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F523" i="2" l="1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BF340" i="2"/>
  <c r="BE340" i="2"/>
  <c r="BD340" i="2"/>
  <c r="BC340" i="2"/>
  <c r="BB340" i="2"/>
  <c r="BA340" i="2"/>
  <c r="AZ340" i="2"/>
  <c r="AY340" i="2"/>
  <c r="AX340" i="2"/>
  <c r="AW340" i="2"/>
  <c r="AV340" i="2"/>
  <c r="AU340" i="2"/>
  <c r="AT340" i="2"/>
  <c r="AS340" i="2"/>
  <c r="AR340" i="2"/>
  <c r="AQ340" i="2"/>
  <c r="AP340" i="2"/>
  <c r="AO340" i="2"/>
  <c r="AN340" i="2"/>
  <c r="AM340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BF328" i="2"/>
  <c r="BE328" i="2"/>
  <c r="BD328" i="2"/>
  <c r="BC328" i="2"/>
  <c r="BB328" i="2"/>
  <c r="BA328" i="2"/>
  <c r="AZ328" i="2"/>
  <c r="AY328" i="2"/>
  <c r="AX328" i="2"/>
  <c r="AW328" i="2"/>
  <c r="AV328" i="2"/>
  <c r="AU328" i="2"/>
  <c r="AT328" i="2"/>
  <c r="AS328" i="2"/>
  <c r="AR328" i="2"/>
  <c r="AQ328" i="2"/>
  <c r="AP328" i="2"/>
  <c r="AO328" i="2"/>
  <c r="AN328" i="2"/>
  <c r="AM328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BF327" i="2"/>
  <c r="BE327" i="2"/>
  <c r="BD327" i="2"/>
  <c r="BC327" i="2"/>
  <c r="BB327" i="2"/>
  <c r="BA327" i="2"/>
  <c r="AZ327" i="2"/>
  <c r="AY327" i="2"/>
  <c r="AX327" i="2"/>
  <c r="AW327" i="2"/>
  <c r="AV327" i="2"/>
  <c r="AU327" i="2"/>
  <c r="AT327" i="2"/>
  <c r="AS327" i="2"/>
  <c r="AR327" i="2"/>
  <c r="AQ327" i="2"/>
  <c r="AP327" i="2"/>
  <c r="AO327" i="2"/>
  <c r="AN327" i="2"/>
  <c r="AM327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BF326" i="2"/>
  <c r="BE326" i="2"/>
  <c r="BD326" i="2"/>
  <c r="BC326" i="2"/>
  <c r="BB326" i="2"/>
  <c r="BA326" i="2"/>
  <c r="AZ326" i="2"/>
  <c r="AY326" i="2"/>
  <c r="AX326" i="2"/>
  <c r="AW326" i="2"/>
  <c r="AV326" i="2"/>
  <c r="AU326" i="2"/>
  <c r="AT326" i="2"/>
  <c r="AS326" i="2"/>
  <c r="AR326" i="2"/>
  <c r="AQ326" i="2"/>
  <c r="AP326" i="2"/>
  <c r="AO326" i="2"/>
  <c r="AN326" i="2"/>
  <c r="AM326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BF325" i="2"/>
  <c r="BE325" i="2"/>
  <c r="BD325" i="2"/>
  <c r="BC325" i="2"/>
  <c r="BB325" i="2"/>
  <c r="BA325" i="2"/>
  <c r="AZ325" i="2"/>
  <c r="AY325" i="2"/>
  <c r="AX325" i="2"/>
  <c r="AW325" i="2"/>
  <c r="AV325" i="2"/>
  <c r="AU325" i="2"/>
  <c r="AT325" i="2"/>
  <c r="AS325" i="2"/>
  <c r="AR325" i="2"/>
  <c r="AQ325" i="2"/>
  <c r="AP325" i="2"/>
  <c r="AO325" i="2"/>
  <c r="AN325" i="2"/>
  <c r="AM325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BF324" i="2"/>
  <c r="BE324" i="2"/>
  <c r="BD324" i="2"/>
  <c r="BC324" i="2"/>
  <c r="BB324" i="2"/>
  <c r="BA324" i="2"/>
  <c r="AZ324" i="2"/>
  <c r="AY324" i="2"/>
  <c r="AX324" i="2"/>
  <c r="AW324" i="2"/>
  <c r="AV324" i="2"/>
  <c r="AU324" i="2"/>
  <c r="AT324" i="2"/>
  <c r="AS324" i="2"/>
  <c r="AR324" i="2"/>
  <c r="AQ324" i="2"/>
  <c r="AP324" i="2"/>
  <c r="AO324" i="2"/>
  <c r="AN324" i="2"/>
  <c r="AM324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BF323" i="2"/>
  <c r="BE323" i="2"/>
  <c r="BD323" i="2"/>
  <c r="BC323" i="2"/>
  <c r="BB323" i="2"/>
  <c r="BA323" i="2"/>
  <c r="AZ323" i="2"/>
  <c r="AY323" i="2"/>
  <c r="AX323" i="2"/>
  <c r="AW323" i="2"/>
  <c r="AV323" i="2"/>
  <c r="AU323" i="2"/>
  <c r="AT323" i="2"/>
  <c r="AS323" i="2"/>
  <c r="AR323" i="2"/>
  <c r="AQ323" i="2"/>
  <c r="AP323" i="2"/>
  <c r="AO323" i="2"/>
  <c r="AN323" i="2"/>
  <c r="AM323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BF322" i="2"/>
  <c r="BE322" i="2"/>
  <c r="BD322" i="2"/>
  <c r="BC322" i="2"/>
  <c r="BB322" i="2"/>
  <c r="BA322" i="2"/>
  <c r="AZ322" i="2"/>
  <c r="AY322" i="2"/>
  <c r="AX322" i="2"/>
  <c r="AW322" i="2"/>
  <c r="AV322" i="2"/>
  <c r="AU322" i="2"/>
  <c r="AT322" i="2"/>
  <c r="AS322" i="2"/>
  <c r="AR322" i="2"/>
  <c r="AQ322" i="2"/>
  <c r="AP322" i="2"/>
  <c r="AO322" i="2"/>
  <c r="AN322" i="2"/>
  <c r="AM322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BF321" i="2"/>
  <c r="BE321" i="2"/>
  <c r="BD321" i="2"/>
  <c r="BC321" i="2"/>
  <c r="BB321" i="2"/>
  <c r="BA321" i="2"/>
  <c r="AZ321" i="2"/>
  <c r="AY321" i="2"/>
  <c r="AX321" i="2"/>
  <c r="AW321" i="2"/>
  <c r="AV321" i="2"/>
  <c r="AU321" i="2"/>
  <c r="AT321" i="2"/>
  <c r="AS321" i="2"/>
  <c r="AR321" i="2"/>
  <c r="AQ321" i="2"/>
  <c r="AP321" i="2"/>
  <c r="AO321" i="2"/>
  <c r="AN321" i="2"/>
  <c r="AM321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BF320" i="2"/>
  <c r="BE320" i="2"/>
  <c r="BD320" i="2"/>
  <c r="BC320" i="2"/>
  <c r="BB320" i="2"/>
  <c r="BA320" i="2"/>
  <c r="AZ320" i="2"/>
  <c r="AY320" i="2"/>
  <c r="AX320" i="2"/>
  <c r="AW320" i="2"/>
  <c r="AV320" i="2"/>
  <c r="AU320" i="2"/>
  <c r="AT320" i="2"/>
  <c r="AS320" i="2"/>
  <c r="AR320" i="2"/>
  <c r="AQ320" i="2"/>
  <c r="AP320" i="2"/>
  <c r="AO320" i="2"/>
  <c r="AN320" i="2"/>
  <c r="AM320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BF319" i="2"/>
  <c r="BE319" i="2"/>
  <c r="BD319" i="2"/>
  <c r="BC319" i="2"/>
  <c r="BB319" i="2"/>
  <c r="BA319" i="2"/>
  <c r="AZ319" i="2"/>
  <c r="AY319" i="2"/>
  <c r="AX319" i="2"/>
  <c r="AW319" i="2"/>
  <c r="AV319" i="2"/>
  <c r="AU319" i="2"/>
  <c r="AT319" i="2"/>
  <c r="AS319" i="2"/>
  <c r="AR319" i="2"/>
  <c r="AQ319" i="2"/>
  <c r="AP319" i="2"/>
  <c r="AO319" i="2"/>
  <c r="AN319" i="2"/>
  <c r="AM319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BF318" i="2"/>
  <c r="BE318" i="2"/>
  <c r="BD318" i="2"/>
  <c r="BC318" i="2"/>
  <c r="BB318" i="2"/>
  <c r="BA318" i="2"/>
  <c r="AZ318" i="2"/>
  <c r="AY318" i="2"/>
  <c r="AX318" i="2"/>
  <c r="AW318" i="2"/>
  <c r="AV318" i="2"/>
  <c r="AU318" i="2"/>
  <c r="AT318" i="2"/>
  <c r="AS318" i="2"/>
  <c r="AR318" i="2"/>
  <c r="AQ318" i="2"/>
  <c r="AP318" i="2"/>
  <c r="AO318" i="2"/>
  <c r="AN318" i="2"/>
  <c r="AM318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BF317" i="2"/>
  <c r="BE317" i="2"/>
  <c r="BD317" i="2"/>
  <c r="BC317" i="2"/>
  <c r="BB317" i="2"/>
  <c r="BA317" i="2"/>
  <c r="AZ317" i="2"/>
  <c r="AY317" i="2"/>
  <c r="AX317" i="2"/>
  <c r="AW317" i="2"/>
  <c r="AV317" i="2"/>
  <c r="AU317" i="2"/>
  <c r="AT317" i="2"/>
  <c r="AS317" i="2"/>
  <c r="AR317" i="2"/>
  <c r="AQ317" i="2"/>
  <c r="AP317" i="2"/>
  <c r="AO317" i="2"/>
  <c r="AN317" i="2"/>
  <c r="AM317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BF316" i="2"/>
  <c r="BE316" i="2"/>
  <c r="BD316" i="2"/>
  <c r="BC316" i="2"/>
  <c r="BB316" i="2"/>
  <c r="BA316" i="2"/>
  <c r="AZ316" i="2"/>
  <c r="AY316" i="2"/>
  <c r="AX316" i="2"/>
  <c r="AW316" i="2"/>
  <c r="AV316" i="2"/>
  <c r="AU316" i="2"/>
  <c r="AT316" i="2"/>
  <c r="AS316" i="2"/>
  <c r="AR316" i="2"/>
  <c r="AQ316" i="2"/>
  <c r="AP316" i="2"/>
  <c r="AO316" i="2"/>
  <c r="AN316" i="2"/>
  <c r="AM316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BF315" i="2"/>
  <c r="BE315" i="2"/>
  <c r="BD315" i="2"/>
  <c r="BC315" i="2"/>
  <c r="BB315" i="2"/>
  <c r="BA315" i="2"/>
  <c r="AZ315" i="2"/>
  <c r="AY315" i="2"/>
  <c r="AX315" i="2"/>
  <c r="AW315" i="2"/>
  <c r="AV315" i="2"/>
  <c r="AU315" i="2"/>
  <c r="AT315" i="2"/>
  <c r="AS315" i="2"/>
  <c r="AR315" i="2"/>
  <c r="AQ315" i="2"/>
  <c r="AP315" i="2"/>
  <c r="AO315" i="2"/>
  <c r="AN315" i="2"/>
  <c r="AM315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BF314" i="2"/>
  <c r="BE314" i="2"/>
  <c r="BD314" i="2"/>
  <c r="BC314" i="2"/>
  <c r="BB314" i="2"/>
  <c r="BA314" i="2"/>
  <c r="AZ314" i="2"/>
  <c r="AY314" i="2"/>
  <c r="AX314" i="2"/>
  <c r="AW314" i="2"/>
  <c r="AV314" i="2"/>
  <c r="AU314" i="2"/>
  <c r="AT314" i="2"/>
  <c r="AS314" i="2"/>
  <c r="AR314" i="2"/>
  <c r="AQ314" i="2"/>
  <c r="AP314" i="2"/>
  <c r="AO314" i="2"/>
  <c r="AN314" i="2"/>
  <c r="AM314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BF313" i="2"/>
  <c r="BE313" i="2"/>
  <c r="BD313" i="2"/>
  <c r="BC313" i="2"/>
  <c r="BB313" i="2"/>
  <c r="BA313" i="2"/>
  <c r="AZ313" i="2"/>
  <c r="AY313" i="2"/>
  <c r="AX313" i="2"/>
  <c r="AW313" i="2"/>
  <c r="AV313" i="2"/>
  <c r="AU313" i="2"/>
  <c r="AT313" i="2"/>
  <c r="AS313" i="2"/>
  <c r="AR313" i="2"/>
  <c r="AQ313" i="2"/>
  <c r="AP313" i="2"/>
  <c r="AO313" i="2"/>
  <c r="AN313" i="2"/>
  <c r="AM313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BF312" i="2"/>
  <c r="BE312" i="2"/>
  <c r="BD312" i="2"/>
  <c r="BC312" i="2"/>
  <c r="BB312" i="2"/>
  <c r="BA312" i="2"/>
  <c r="AZ312" i="2"/>
  <c r="AY312" i="2"/>
  <c r="AX312" i="2"/>
  <c r="AW312" i="2"/>
  <c r="AV312" i="2"/>
  <c r="AU312" i="2"/>
  <c r="AT312" i="2"/>
  <c r="AS312" i="2"/>
  <c r="AR312" i="2"/>
  <c r="AQ312" i="2"/>
  <c r="AP312" i="2"/>
  <c r="AO312" i="2"/>
  <c r="AN312" i="2"/>
  <c r="AM312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BF311" i="2"/>
  <c r="BE311" i="2"/>
  <c r="BD311" i="2"/>
  <c r="BC311" i="2"/>
  <c r="BB311" i="2"/>
  <c r="BA311" i="2"/>
  <c r="AZ311" i="2"/>
  <c r="AY311" i="2"/>
  <c r="AX311" i="2"/>
  <c r="AW311" i="2"/>
  <c r="AV311" i="2"/>
  <c r="AU311" i="2"/>
  <c r="AT311" i="2"/>
  <c r="AS311" i="2"/>
  <c r="AR311" i="2"/>
  <c r="AQ311" i="2"/>
  <c r="AP311" i="2"/>
  <c r="AO311" i="2"/>
  <c r="AN311" i="2"/>
  <c r="AM311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BF310" i="2"/>
  <c r="BE310" i="2"/>
  <c r="BD310" i="2"/>
  <c r="BC310" i="2"/>
  <c r="BB310" i="2"/>
  <c r="BA310" i="2"/>
  <c r="AZ310" i="2"/>
  <c r="AY310" i="2"/>
  <c r="AX310" i="2"/>
  <c r="AW310" i="2"/>
  <c r="AV310" i="2"/>
  <c r="AU310" i="2"/>
  <c r="AT310" i="2"/>
  <c r="AS310" i="2"/>
  <c r="AR310" i="2"/>
  <c r="AQ310" i="2"/>
  <c r="AP310" i="2"/>
  <c r="AO310" i="2"/>
  <c r="AN310" i="2"/>
  <c r="AM310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BF309" i="2"/>
  <c r="BE309" i="2"/>
  <c r="BD309" i="2"/>
  <c r="BC309" i="2"/>
  <c r="BB309" i="2"/>
  <c r="BA309" i="2"/>
  <c r="AZ309" i="2"/>
  <c r="AY309" i="2"/>
  <c r="AX309" i="2"/>
  <c r="AW309" i="2"/>
  <c r="AV309" i="2"/>
  <c r="AU309" i="2"/>
  <c r="AT309" i="2"/>
  <c r="AS309" i="2"/>
  <c r="AR309" i="2"/>
  <c r="AQ309" i="2"/>
  <c r="AP309" i="2"/>
  <c r="AO309" i="2"/>
  <c r="AN309" i="2"/>
  <c r="AM309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BF308" i="2"/>
  <c r="BE308" i="2"/>
  <c r="BD308" i="2"/>
  <c r="BC308" i="2"/>
  <c r="BB308" i="2"/>
  <c r="BA308" i="2"/>
  <c r="AZ308" i="2"/>
  <c r="AY308" i="2"/>
  <c r="AX308" i="2"/>
  <c r="AW308" i="2"/>
  <c r="AV308" i="2"/>
  <c r="AU308" i="2"/>
  <c r="AT308" i="2"/>
  <c r="AS308" i="2"/>
  <c r="AR308" i="2"/>
  <c r="AQ308" i="2"/>
  <c r="AP308" i="2"/>
  <c r="AO308" i="2"/>
  <c r="AN308" i="2"/>
  <c r="AM308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BF181" i="2"/>
  <c r="BE181" i="2"/>
  <c r="BD181" i="2"/>
  <c r="BC181" i="2"/>
  <c r="BB181" i="2"/>
  <c r="BA181" i="2"/>
  <c r="AZ181" i="2"/>
  <c r="AY181" i="2"/>
  <c r="AX181" i="2"/>
  <c r="AW181" i="2"/>
  <c r="AV181" i="2"/>
  <c r="AU181" i="2"/>
  <c r="AT181" i="2"/>
  <c r="AS181" i="2"/>
  <c r="AR181" i="2"/>
  <c r="AQ181" i="2"/>
  <c r="AP181" i="2"/>
  <c r="AO181" i="2"/>
  <c r="AN181" i="2"/>
  <c r="AM181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BF180" i="2"/>
  <c r="BE180" i="2"/>
  <c r="BD180" i="2"/>
  <c r="BC180" i="2"/>
  <c r="BB180" i="2"/>
  <c r="BA180" i="2"/>
  <c r="AZ180" i="2"/>
  <c r="AY180" i="2"/>
  <c r="AX180" i="2"/>
  <c r="AW180" i="2"/>
  <c r="AV180" i="2"/>
  <c r="AU180" i="2"/>
  <c r="AT180" i="2"/>
  <c r="AS180" i="2"/>
  <c r="AR180" i="2"/>
  <c r="AQ180" i="2"/>
  <c r="AP180" i="2"/>
  <c r="AO180" i="2"/>
  <c r="AN180" i="2"/>
  <c r="AM180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BF179" i="2"/>
  <c r="BE179" i="2"/>
  <c r="BD179" i="2"/>
  <c r="BC179" i="2"/>
  <c r="BB179" i="2"/>
  <c r="BA179" i="2"/>
  <c r="AZ179" i="2"/>
  <c r="AY179" i="2"/>
  <c r="AX179" i="2"/>
  <c r="AW179" i="2"/>
  <c r="AV179" i="2"/>
  <c r="AU179" i="2"/>
  <c r="AT179" i="2"/>
  <c r="AS179" i="2"/>
  <c r="AR179" i="2"/>
  <c r="AQ179" i="2"/>
  <c r="AP179" i="2"/>
  <c r="AO179" i="2"/>
  <c r="AN179" i="2"/>
  <c r="AM179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BF178" i="2"/>
  <c r="BE178" i="2"/>
  <c r="BD178" i="2"/>
  <c r="BC178" i="2"/>
  <c r="BB178" i="2"/>
  <c r="BA178" i="2"/>
  <c r="AZ178" i="2"/>
  <c r="AY178" i="2"/>
  <c r="AX178" i="2"/>
  <c r="AW178" i="2"/>
  <c r="AV178" i="2"/>
  <c r="AU178" i="2"/>
  <c r="AT178" i="2"/>
  <c r="AS178" i="2"/>
  <c r="AR178" i="2"/>
  <c r="AQ178" i="2"/>
  <c r="AP178" i="2"/>
  <c r="AO178" i="2"/>
  <c r="AN178" i="2"/>
  <c r="AM178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BF177" i="2"/>
  <c r="BE177" i="2"/>
  <c r="BD177" i="2"/>
  <c r="BC177" i="2"/>
  <c r="BB177" i="2"/>
  <c r="BA177" i="2"/>
  <c r="AZ177" i="2"/>
  <c r="AY177" i="2"/>
  <c r="AX177" i="2"/>
  <c r="AW177" i="2"/>
  <c r="AV177" i="2"/>
  <c r="AU177" i="2"/>
  <c r="AT177" i="2"/>
  <c r="AS177" i="2"/>
  <c r="AR177" i="2"/>
  <c r="AQ177" i="2"/>
  <c r="AP177" i="2"/>
  <c r="AO177" i="2"/>
  <c r="AN177" i="2"/>
  <c r="AM177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BF176" i="2"/>
  <c r="BE176" i="2"/>
  <c r="BD176" i="2"/>
  <c r="BC176" i="2"/>
  <c r="BB176" i="2"/>
  <c r="BA176" i="2"/>
  <c r="AZ176" i="2"/>
  <c r="AY176" i="2"/>
  <c r="AX176" i="2"/>
  <c r="AW176" i="2"/>
  <c r="AV176" i="2"/>
  <c r="AU176" i="2"/>
  <c r="AT176" i="2"/>
  <c r="AS176" i="2"/>
  <c r="AR176" i="2"/>
  <c r="AQ176" i="2"/>
  <c r="AP176" i="2"/>
  <c r="AO176" i="2"/>
  <c r="AN176" i="2"/>
  <c r="AM176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BF175" i="2"/>
  <c r="BE175" i="2"/>
  <c r="BD175" i="2"/>
  <c r="BC175" i="2"/>
  <c r="BB175" i="2"/>
  <c r="BA175" i="2"/>
  <c r="AZ175" i="2"/>
  <c r="AY175" i="2"/>
  <c r="AX175" i="2"/>
  <c r="AW175" i="2"/>
  <c r="AV175" i="2"/>
  <c r="AU175" i="2"/>
  <c r="AT175" i="2"/>
  <c r="AS175" i="2"/>
  <c r="AR175" i="2"/>
  <c r="AQ175" i="2"/>
  <c r="AP175" i="2"/>
  <c r="AO175" i="2"/>
  <c r="AN175" i="2"/>
  <c r="AM175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BF174" i="2"/>
  <c r="BE174" i="2"/>
  <c r="BD174" i="2"/>
  <c r="BC174" i="2"/>
  <c r="BB174" i="2"/>
  <c r="BA174" i="2"/>
  <c r="AZ174" i="2"/>
  <c r="AY174" i="2"/>
  <c r="AX174" i="2"/>
  <c r="AW174" i="2"/>
  <c r="AV174" i="2"/>
  <c r="AU174" i="2"/>
  <c r="AT174" i="2"/>
  <c r="AS174" i="2"/>
  <c r="AR174" i="2"/>
  <c r="AQ174" i="2"/>
  <c r="AP174" i="2"/>
  <c r="AO174" i="2"/>
  <c r="AN174" i="2"/>
  <c r="AM174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BF171" i="2"/>
  <c r="BE171" i="2"/>
  <c r="BD171" i="2"/>
  <c r="BC171" i="2"/>
  <c r="BB171" i="2"/>
  <c r="BA171" i="2"/>
  <c r="AZ171" i="2"/>
  <c r="AY171" i="2"/>
  <c r="AX171" i="2"/>
  <c r="AW171" i="2"/>
  <c r="AV171" i="2"/>
  <c r="AU171" i="2"/>
  <c r="AT171" i="2"/>
  <c r="AS171" i="2"/>
  <c r="AR171" i="2"/>
  <c r="AQ171" i="2"/>
  <c r="AP171" i="2"/>
  <c r="AO171" i="2"/>
  <c r="AN171" i="2"/>
  <c r="AM171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BF170" i="2"/>
  <c r="BE170" i="2"/>
  <c r="BD170" i="2"/>
  <c r="BC170" i="2"/>
  <c r="BB170" i="2"/>
  <c r="BA170" i="2"/>
  <c r="AZ170" i="2"/>
  <c r="AY170" i="2"/>
  <c r="AX170" i="2"/>
  <c r="AW170" i="2"/>
  <c r="AV170" i="2"/>
  <c r="AU170" i="2"/>
  <c r="AT170" i="2"/>
  <c r="AS170" i="2"/>
  <c r="AR170" i="2"/>
  <c r="AQ170" i="2"/>
  <c r="AP170" i="2"/>
  <c r="AO170" i="2"/>
  <c r="AN170" i="2"/>
  <c r="AM170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BF169" i="2"/>
  <c r="BE169" i="2"/>
  <c r="BD169" i="2"/>
  <c r="BC169" i="2"/>
  <c r="BB169" i="2"/>
  <c r="BA169" i="2"/>
  <c r="AZ169" i="2"/>
  <c r="AY169" i="2"/>
  <c r="AX169" i="2"/>
  <c r="AW169" i="2"/>
  <c r="AV169" i="2"/>
  <c r="AU169" i="2"/>
  <c r="AT169" i="2"/>
  <c r="AS169" i="2"/>
  <c r="AR169" i="2"/>
  <c r="AQ169" i="2"/>
  <c r="AP169" i="2"/>
  <c r="AO169" i="2"/>
  <c r="AN169" i="2"/>
  <c r="AM169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BF168" i="2"/>
  <c r="BE168" i="2"/>
  <c r="BD168" i="2"/>
  <c r="BC168" i="2"/>
  <c r="BB168" i="2"/>
  <c r="BA168" i="2"/>
  <c r="AZ168" i="2"/>
  <c r="AY168" i="2"/>
  <c r="AX168" i="2"/>
  <c r="AW168" i="2"/>
  <c r="AV168" i="2"/>
  <c r="AU168" i="2"/>
  <c r="AT168" i="2"/>
  <c r="AS168" i="2"/>
  <c r="AR168" i="2"/>
  <c r="AQ168" i="2"/>
  <c r="AP168" i="2"/>
  <c r="AO168" i="2"/>
  <c r="AN168" i="2"/>
  <c r="AM168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BF167" i="2"/>
  <c r="BE167" i="2"/>
  <c r="BD167" i="2"/>
  <c r="BC167" i="2"/>
  <c r="BB167" i="2"/>
  <c r="BA167" i="2"/>
  <c r="AZ167" i="2"/>
  <c r="AY167" i="2"/>
  <c r="AX167" i="2"/>
  <c r="AW167" i="2"/>
  <c r="AV167" i="2"/>
  <c r="AU167" i="2"/>
  <c r="AT167" i="2"/>
  <c r="AS167" i="2"/>
  <c r="AR167" i="2"/>
  <c r="AQ167" i="2"/>
  <c r="AP167" i="2"/>
  <c r="AO167" i="2"/>
  <c r="AN167" i="2"/>
  <c r="AM167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BF166" i="2"/>
  <c r="BE166" i="2"/>
  <c r="BD166" i="2"/>
  <c r="BC166" i="2"/>
  <c r="BB166" i="2"/>
  <c r="BA166" i="2"/>
  <c r="AZ166" i="2"/>
  <c r="AY166" i="2"/>
  <c r="AX166" i="2"/>
  <c r="AW166" i="2"/>
  <c r="AV166" i="2"/>
  <c r="AU166" i="2"/>
  <c r="AT166" i="2"/>
  <c r="AS166" i="2"/>
  <c r="AR166" i="2"/>
  <c r="AQ166" i="2"/>
  <c r="AP166" i="2"/>
  <c r="AO166" i="2"/>
  <c r="AN166" i="2"/>
  <c r="AM166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BF165" i="2"/>
  <c r="BE165" i="2"/>
  <c r="BD165" i="2"/>
  <c r="BC165" i="2"/>
  <c r="BB165" i="2"/>
  <c r="BA165" i="2"/>
  <c r="AZ165" i="2"/>
  <c r="AY165" i="2"/>
  <c r="AX165" i="2"/>
  <c r="AW165" i="2"/>
  <c r="AV165" i="2"/>
  <c r="AU165" i="2"/>
  <c r="AT165" i="2"/>
  <c r="AS165" i="2"/>
  <c r="AR165" i="2"/>
  <c r="AQ165" i="2"/>
  <c r="AP165" i="2"/>
  <c r="AO165" i="2"/>
  <c r="AN165" i="2"/>
  <c r="AM165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BF164" i="2"/>
  <c r="BE164" i="2"/>
  <c r="BD164" i="2"/>
  <c r="BC164" i="2"/>
  <c r="BB164" i="2"/>
  <c r="BA164" i="2"/>
  <c r="AZ164" i="2"/>
  <c r="AY164" i="2"/>
  <c r="AX164" i="2"/>
  <c r="AW164" i="2"/>
  <c r="AV164" i="2"/>
  <c r="AU164" i="2"/>
  <c r="AT164" i="2"/>
  <c r="AS164" i="2"/>
  <c r="AR164" i="2"/>
  <c r="AQ164" i="2"/>
  <c r="AP164" i="2"/>
  <c r="AO164" i="2"/>
  <c r="AN164" i="2"/>
  <c r="AM164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F132" i="2"/>
  <c r="BE132" i="2"/>
  <c r="BD132" i="2"/>
  <c r="BC132" i="2"/>
  <c r="BB132" i="2"/>
  <c r="BA132" i="2"/>
  <c r="AZ132" i="2"/>
  <c r="AY132" i="2"/>
  <c r="AX132" i="2"/>
  <c r="AW132" i="2"/>
  <c r="AV132" i="2"/>
  <c r="AU132" i="2"/>
  <c r="AT132" i="2"/>
  <c r="AS132" i="2"/>
  <c r="AR132" i="2"/>
  <c r="AQ132" i="2"/>
  <c r="AP132" i="2"/>
  <c r="AO132" i="2"/>
  <c r="AN132" i="2"/>
  <c r="AM132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F131" i="2"/>
  <c r="BE131" i="2"/>
  <c r="BD131" i="2"/>
  <c r="BC131" i="2"/>
  <c r="BB131" i="2"/>
  <c r="BA131" i="2"/>
  <c r="AZ131" i="2"/>
  <c r="AY131" i="2"/>
  <c r="AX131" i="2"/>
  <c r="AW131" i="2"/>
  <c r="AV131" i="2"/>
  <c r="AU131" i="2"/>
  <c r="AT131" i="2"/>
  <c r="AS131" i="2"/>
  <c r="AR131" i="2"/>
  <c r="AQ131" i="2"/>
  <c r="AP131" i="2"/>
  <c r="AO131" i="2"/>
  <c r="AN131" i="2"/>
  <c r="AM131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F130" i="2"/>
  <c r="BE130" i="2"/>
  <c r="BD130" i="2"/>
  <c r="BC130" i="2"/>
  <c r="BB130" i="2"/>
  <c r="BA130" i="2"/>
  <c r="AZ130" i="2"/>
  <c r="AY130" i="2"/>
  <c r="AX130" i="2"/>
  <c r="AW130" i="2"/>
  <c r="AV130" i="2"/>
  <c r="AU130" i="2"/>
  <c r="AT130" i="2"/>
  <c r="AS130" i="2"/>
  <c r="AR130" i="2"/>
  <c r="AQ130" i="2"/>
  <c r="AP130" i="2"/>
  <c r="AO130" i="2"/>
  <c r="AN130" i="2"/>
  <c r="AM130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F129" i="2"/>
  <c r="BE129" i="2"/>
  <c r="BD129" i="2"/>
  <c r="BC129" i="2"/>
  <c r="BB129" i="2"/>
  <c r="BA129" i="2"/>
  <c r="AZ129" i="2"/>
  <c r="AY129" i="2"/>
  <c r="AX129" i="2"/>
  <c r="AW129" i="2"/>
  <c r="AV129" i="2"/>
  <c r="AU129" i="2"/>
  <c r="AT129" i="2"/>
  <c r="AS129" i="2"/>
  <c r="AR129" i="2"/>
  <c r="AQ129" i="2"/>
  <c r="AP129" i="2"/>
  <c r="AO129" i="2"/>
  <c r="AN129" i="2"/>
  <c r="AM129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F128" i="2"/>
  <c r="BE128" i="2"/>
  <c r="BD128" i="2"/>
  <c r="BC128" i="2"/>
  <c r="BB128" i="2"/>
  <c r="BA128" i="2"/>
  <c r="AZ128" i="2"/>
  <c r="AY128" i="2"/>
  <c r="AX128" i="2"/>
  <c r="AW128" i="2"/>
  <c r="AV128" i="2"/>
  <c r="AU128" i="2"/>
  <c r="AT128" i="2"/>
  <c r="AS128" i="2"/>
  <c r="AR128" i="2"/>
  <c r="AQ128" i="2"/>
  <c r="AP128" i="2"/>
  <c r="AO128" i="2"/>
  <c r="AN128" i="2"/>
  <c r="AM128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F127" i="2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F126" i="2"/>
  <c r="BE126" i="2"/>
  <c r="BD126" i="2"/>
  <c r="BC126" i="2"/>
  <c r="BB126" i="2"/>
  <c r="BA126" i="2"/>
  <c r="AZ126" i="2"/>
  <c r="AY126" i="2"/>
  <c r="AX126" i="2"/>
  <c r="AW126" i="2"/>
  <c r="AV126" i="2"/>
  <c r="AU126" i="2"/>
  <c r="AT126" i="2"/>
  <c r="AS126" i="2"/>
  <c r="AR126" i="2"/>
  <c r="AQ126" i="2"/>
  <c r="AP126" i="2"/>
  <c r="AO126" i="2"/>
  <c r="AN126" i="2"/>
  <c r="AM126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F125" i="2"/>
  <c r="BE125" i="2"/>
  <c r="BD125" i="2"/>
  <c r="BC125" i="2"/>
  <c r="BB125" i="2"/>
  <c r="BA125" i="2"/>
  <c r="AZ125" i="2"/>
  <c r="AY125" i="2"/>
  <c r="AX125" i="2"/>
  <c r="AW125" i="2"/>
  <c r="AV125" i="2"/>
  <c r="AU125" i="2"/>
  <c r="AT125" i="2"/>
  <c r="AS125" i="2"/>
  <c r="AR125" i="2"/>
  <c r="AQ125" i="2"/>
  <c r="AP125" i="2"/>
  <c r="AO125" i="2"/>
  <c r="AN125" i="2"/>
  <c r="AM125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BF412" i="2"/>
  <c r="BE412" i="2"/>
  <c r="BD412" i="2"/>
  <c r="BC412" i="2"/>
  <c r="BB412" i="2"/>
  <c r="BA412" i="2"/>
  <c r="AZ412" i="2"/>
  <c r="AY412" i="2"/>
  <c r="AX412" i="2"/>
  <c r="AW412" i="2"/>
  <c r="AV412" i="2"/>
  <c r="AU412" i="2"/>
  <c r="AT412" i="2"/>
  <c r="AS412" i="2"/>
  <c r="AR412" i="2"/>
  <c r="AQ412" i="2"/>
  <c r="AP412" i="2"/>
  <c r="AO412" i="2"/>
  <c r="AN412" i="2"/>
  <c r="AM412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BF411" i="2"/>
  <c r="BE411" i="2"/>
  <c r="BD411" i="2"/>
  <c r="BC411" i="2"/>
  <c r="BB411" i="2"/>
  <c r="BA411" i="2"/>
  <c r="AZ411" i="2"/>
  <c r="AY411" i="2"/>
  <c r="AX411" i="2"/>
  <c r="AW411" i="2"/>
  <c r="AV411" i="2"/>
  <c r="AU411" i="2"/>
  <c r="AT411" i="2"/>
  <c r="AS411" i="2"/>
  <c r="AR411" i="2"/>
  <c r="AQ411" i="2"/>
  <c r="AP411" i="2"/>
  <c r="AO411" i="2"/>
  <c r="AN411" i="2"/>
  <c r="AM411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BF403" i="2"/>
  <c r="BE403" i="2"/>
  <c r="BD403" i="2"/>
  <c r="BC403" i="2"/>
  <c r="BB403" i="2"/>
  <c r="BA403" i="2"/>
  <c r="AZ403" i="2"/>
  <c r="AY403" i="2"/>
  <c r="AX403" i="2"/>
  <c r="AW403" i="2"/>
  <c r="AV403" i="2"/>
  <c r="AU403" i="2"/>
  <c r="AT403" i="2"/>
  <c r="AS403" i="2"/>
  <c r="AR403" i="2"/>
  <c r="AQ403" i="2"/>
  <c r="AP403" i="2"/>
  <c r="AO403" i="2"/>
  <c r="AN403" i="2"/>
  <c r="AM403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BF402" i="2"/>
  <c r="BE402" i="2"/>
  <c r="BD402" i="2"/>
  <c r="BC402" i="2"/>
  <c r="BB402" i="2"/>
  <c r="BA402" i="2"/>
  <c r="AZ402" i="2"/>
  <c r="AY402" i="2"/>
  <c r="AX402" i="2"/>
  <c r="AW402" i="2"/>
  <c r="AV402" i="2"/>
  <c r="AU402" i="2"/>
  <c r="AT402" i="2"/>
  <c r="AS402" i="2"/>
  <c r="AR402" i="2"/>
  <c r="AQ402" i="2"/>
  <c r="AP402" i="2"/>
  <c r="AO402" i="2"/>
  <c r="AN402" i="2"/>
  <c r="AM402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BF401" i="2"/>
  <c r="BE401" i="2"/>
  <c r="BD401" i="2"/>
  <c r="BC401" i="2"/>
  <c r="BB401" i="2"/>
  <c r="BA401" i="2"/>
  <c r="AZ401" i="2"/>
  <c r="AY401" i="2"/>
  <c r="AX401" i="2"/>
  <c r="AW401" i="2"/>
  <c r="AV401" i="2"/>
  <c r="AU401" i="2"/>
  <c r="AT401" i="2"/>
  <c r="AS401" i="2"/>
  <c r="AR401" i="2"/>
  <c r="AQ401" i="2"/>
  <c r="AP401" i="2"/>
  <c r="AO401" i="2"/>
  <c r="AN401" i="2"/>
  <c r="AM401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BF400" i="2"/>
  <c r="BE400" i="2"/>
  <c r="BD400" i="2"/>
  <c r="BC400" i="2"/>
  <c r="BB400" i="2"/>
  <c r="BA400" i="2"/>
  <c r="AZ400" i="2"/>
  <c r="AY400" i="2"/>
  <c r="AX400" i="2"/>
  <c r="AW400" i="2"/>
  <c r="AV400" i="2"/>
  <c r="AU400" i="2"/>
  <c r="AT400" i="2"/>
  <c r="AS400" i="2"/>
  <c r="AR400" i="2"/>
  <c r="AQ400" i="2"/>
  <c r="AP400" i="2"/>
  <c r="AO400" i="2"/>
  <c r="AN400" i="2"/>
  <c r="AM400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BF399" i="2"/>
  <c r="BE399" i="2"/>
  <c r="BD399" i="2"/>
  <c r="BC399" i="2"/>
  <c r="BB399" i="2"/>
  <c r="BA399" i="2"/>
  <c r="AZ399" i="2"/>
  <c r="AY399" i="2"/>
  <c r="AX399" i="2"/>
  <c r="AW399" i="2"/>
  <c r="AV399" i="2"/>
  <c r="AU399" i="2"/>
  <c r="AT399" i="2"/>
  <c r="AS399" i="2"/>
  <c r="AR399" i="2"/>
  <c r="AQ399" i="2"/>
  <c r="AP399" i="2"/>
  <c r="AO399" i="2"/>
  <c r="AN399" i="2"/>
  <c r="AM399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BF398" i="2"/>
  <c r="BE398" i="2"/>
  <c r="BD398" i="2"/>
  <c r="BC398" i="2"/>
  <c r="BB398" i="2"/>
  <c r="BA398" i="2"/>
  <c r="AZ398" i="2"/>
  <c r="AY398" i="2"/>
  <c r="AX398" i="2"/>
  <c r="AW398" i="2"/>
  <c r="AV398" i="2"/>
  <c r="AU398" i="2"/>
  <c r="AT398" i="2"/>
  <c r="AS398" i="2"/>
  <c r="AR398" i="2"/>
  <c r="AQ398" i="2"/>
  <c r="AP398" i="2"/>
  <c r="AO398" i="2"/>
  <c r="AN398" i="2"/>
  <c r="AM398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BF397" i="2"/>
  <c r="BE397" i="2"/>
  <c r="BD397" i="2"/>
  <c r="BC397" i="2"/>
  <c r="BB397" i="2"/>
  <c r="BA397" i="2"/>
  <c r="AZ397" i="2"/>
  <c r="AY397" i="2"/>
  <c r="AX397" i="2"/>
  <c r="AW397" i="2"/>
  <c r="AV397" i="2"/>
  <c r="AU397" i="2"/>
  <c r="AT397" i="2"/>
  <c r="AS397" i="2"/>
  <c r="AR397" i="2"/>
  <c r="AQ397" i="2"/>
  <c r="AP397" i="2"/>
  <c r="AO397" i="2"/>
  <c r="AN397" i="2"/>
  <c r="AM397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BF396" i="2"/>
  <c r="BE396" i="2"/>
  <c r="BD396" i="2"/>
  <c r="BC396" i="2"/>
  <c r="BB396" i="2"/>
  <c r="BA396" i="2"/>
  <c r="AZ396" i="2"/>
  <c r="AY396" i="2"/>
  <c r="AX396" i="2"/>
  <c r="AW396" i="2"/>
  <c r="AV396" i="2"/>
  <c r="AU396" i="2"/>
  <c r="AT396" i="2"/>
  <c r="AS396" i="2"/>
  <c r="AR396" i="2"/>
  <c r="AQ396" i="2"/>
  <c r="AP396" i="2"/>
  <c r="AO396" i="2"/>
  <c r="AN396" i="2"/>
  <c r="AM396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BF395" i="2"/>
  <c r="BE395" i="2"/>
  <c r="BD395" i="2"/>
  <c r="BC395" i="2"/>
  <c r="BB395" i="2"/>
  <c r="BA395" i="2"/>
  <c r="AZ395" i="2"/>
  <c r="AY395" i="2"/>
  <c r="AX395" i="2"/>
  <c r="AW395" i="2"/>
  <c r="AV395" i="2"/>
  <c r="AU395" i="2"/>
  <c r="AT395" i="2"/>
  <c r="AS395" i="2"/>
  <c r="AR395" i="2"/>
  <c r="AQ395" i="2"/>
  <c r="AP395" i="2"/>
  <c r="AO395" i="2"/>
  <c r="AN395" i="2"/>
  <c r="AM395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BF394" i="2"/>
  <c r="BE394" i="2"/>
  <c r="BD394" i="2"/>
  <c r="BC394" i="2"/>
  <c r="BB394" i="2"/>
  <c r="BA394" i="2"/>
  <c r="AZ394" i="2"/>
  <c r="AY394" i="2"/>
  <c r="AX394" i="2"/>
  <c r="AW394" i="2"/>
  <c r="AV394" i="2"/>
  <c r="AU394" i="2"/>
  <c r="AT394" i="2"/>
  <c r="AS394" i="2"/>
  <c r="AR394" i="2"/>
  <c r="AQ394" i="2"/>
  <c r="AP394" i="2"/>
  <c r="AO394" i="2"/>
  <c r="AN394" i="2"/>
  <c r="AM394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BF393" i="2"/>
  <c r="BE393" i="2"/>
  <c r="BD393" i="2"/>
  <c r="BC393" i="2"/>
  <c r="BB393" i="2"/>
  <c r="BA393" i="2"/>
  <c r="AZ393" i="2"/>
  <c r="AY393" i="2"/>
  <c r="AX393" i="2"/>
  <c r="AW393" i="2"/>
  <c r="AV393" i="2"/>
  <c r="AU393" i="2"/>
  <c r="AT393" i="2"/>
  <c r="AS393" i="2"/>
  <c r="AR393" i="2"/>
  <c r="AQ393" i="2"/>
  <c r="AP393" i="2"/>
  <c r="AO393" i="2"/>
  <c r="AN393" i="2"/>
  <c r="AM393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BF499" i="2"/>
  <c r="BE499" i="2"/>
  <c r="BD499" i="2"/>
  <c r="BC499" i="2"/>
  <c r="BB499" i="2"/>
  <c r="BA499" i="2"/>
  <c r="AZ499" i="2"/>
  <c r="AY499" i="2"/>
  <c r="AX499" i="2"/>
  <c r="AW499" i="2"/>
  <c r="AV499" i="2"/>
  <c r="AU499" i="2"/>
  <c r="AT499" i="2"/>
  <c r="AS499" i="2"/>
  <c r="AR499" i="2"/>
  <c r="AQ499" i="2"/>
  <c r="AP499" i="2"/>
  <c r="AO499" i="2"/>
  <c r="AN499" i="2"/>
  <c r="AM499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F371" i="2"/>
  <c r="BE371" i="2"/>
  <c r="BD371" i="2"/>
  <c r="BC371" i="2"/>
  <c r="BB371" i="2"/>
  <c r="BA371" i="2"/>
  <c r="AZ371" i="2"/>
  <c r="AY371" i="2"/>
  <c r="AX371" i="2"/>
  <c r="AW371" i="2"/>
  <c r="AV371" i="2"/>
  <c r="AU371" i="2"/>
  <c r="AT371" i="2"/>
  <c r="AS371" i="2"/>
  <c r="AR371" i="2"/>
  <c r="AQ371" i="2"/>
  <c r="AP371" i="2"/>
  <c r="AO371" i="2"/>
  <c r="AN371" i="2"/>
  <c r="AM371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F306" i="2"/>
  <c r="BE306" i="2"/>
  <c r="BD306" i="2"/>
  <c r="BC306" i="2"/>
  <c r="BB306" i="2"/>
  <c r="BA306" i="2"/>
  <c r="AZ306" i="2"/>
  <c r="AY306" i="2"/>
  <c r="AX306" i="2"/>
  <c r="AW306" i="2"/>
  <c r="AV306" i="2"/>
  <c r="AU306" i="2"/>
  <c r="AT306" i="2"/>
  <c r="AS306" i="2"/>
  <c r="AR306" i="2"/>
  <c r="AQ306" i="2"/>
  <c r="AP306" i="2"/>
  <c r="AO306" i="2"/>
  <c r="AN306" i="2"/>
  <c r="AM306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BF305" i="2"/>
  <c r="BE305" i="2"/>
  <c r="BD305" i="2"/>
  <c r="BC305" i="2"/>
  <c r="BB305" i="2"/>
  <c r="BA305" i="2"/>
  <c r="AZ305" i="2"/>
  <c r="AY305" i="2"/>
  <c r="AX305" i="2"/>
  <c r="AW305" i="2"/>
  <c r="AV305" i="2"/>
  <c r="AU305" i="2"/>
  <c r="AT305" i="2"/>
  <c r="AS305" i="2"/>
  <c r="AR305" i="2"/>
  <c r="AQ305" i="2"/>
  <c r="AP305" i="2"/>
  <c r="AO305" i="2"/>
  <c r="AN305" i="2"/>
  <c r="AM305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BF304" i="2"/>
  <c r="BE304" i="2"/>
  <c r="BD304" i="2"/>
  <c r="BC304" i="2"/>
  <c r="BB304" i="2"/>
  <c r="BA304" i="2"/>
  <c r="AZ304" i="2"/>
  <c r="AY304" i="2"/>
  <c r="AX304" i="2"/>
  <c r="AW304" i="2"/>
  <c r="AV304" i="2"/>
  <c r="AU304" i="2"/>
  <c r="AT304" i="2"/>
  <c r="AS304" i="2"/>
  <c r="AR304" i="2"/>
  <c r="AQ304" i="2"/>
  <c r="AP304" i="2"/>
  <c r="AO304" i="2"/>
  <c r="AN304" i="2"/>
  <c r="AM304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BF303" i="2"/>
  <c r="BE303" i="2"/>
  <c r="BD303" i="2"/>
  <c r="BC303" i="2"/>
  <c r="BB303" i="2"/>
  <c r="BA303" i="2"/>
  <c r="AZ303" i="2"/>
  <c r="AY303" i="2"/>
  <c r="AX303" i="2"/>
  <c r="AW303" i="2"/>
  <c r="AV303" i="2"/>
  <c r="AU303" i="2"/>
  <c r="AT303" i="2"/>
  <c r="AS303" i="2"/>
  <c r="AR303" i="2"/>
  <c r="AQ303" i="2"/>
  <c r="AP303" i="2"/>
  <c r="AO303" i="2"/>
  <c r="AN303" i="2"/>
  <c r="AM303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BF300" i="2"/>
  <c r="BE300" i="2"/>
  <c r="BD300" i="2"/>
  <c r="BC300" i="2"/>
  <c r="BB300" i="2"/>
  <c r="BA300" i="2"/>
  <c r="AZ300" i="2"/>
  <c r="AY300" i="2"/>
  <c r="AX300" i="2"/>
  <c r="AW300" i="2"/>
  <c r="AV300" i="2"/>
  <c r="AU300" i="2"/>
  <c r="AT300" i="2"/>
  <c r="AS300" i="2"/>
  <c r="AR300" i="2"/>
  <c r="AQ300" i="2"/>
  <c r="AP300" i="2"/>
  <c r="AO300" i="2"/>
  <c r="AN300" i="2"/>
  <c r="AM300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F299" i="2"/>
  <c r="BE299" i="2"/>
  <c r="BD299" i="2"/>
  <c r="BC299" i="2"/>
  <c r="BB299" i="2"/>
  <c r="BA299" i="2"/>
  <c r="AZ299" i="2"/>
  <c r="AY299" i="2"/>
  <c r="AX299" i="2"/>
  <c r="AW299" i="2"/>
  <c r="AV299" i="2"/>
  <c r="AU299" i="2"/>
  <c r="AT299" i="2"/>
  <c r="AS299" i="2"/>
  <c r="AR299" i="2"/>
  <c r="AQ299" i="2"/>
  <c r="AP299" i="2"/>
  <c r="AO299" i="2"/>
  <c r="AN299" i="2"/>
  <c r="AM299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BF277" i="2"/>
  <c r="BE277" i="2"/>
  <c r="BD277" i="2"/>
  <c r="BC277" i="2"/>
  <c r="BB277" i="2"/>
  <c r="BA277" i="2"/>
  <c r="AZ277" i="2"/>
  <c r="AY277" i="2"/>
  <c r="AX277" i="2"/>
  <c r="AW277" i="2"/>
  <c r="AV277" i="2"/>
  <c r="AU277" i="2"/>
  <c r="AT277" i="2"/>
  <c r="AS277" i="2"/>
  <c r="AR277" i="2"/>
  <c r="AQ277" i="2"/>
  <c r="AP277" i="2"/>
  <c r="AO277" i="2"/>
  <c r="AN277" i="2"/>
  <c r="AM27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BF276" i="2"/>
  <c r="BE276" i="2"/>
  <c r="BD276" i="2"/>
  <c r="BC276" i="2"/>
  <c r="BB276" i="2"/>
  <c r="BA276" i="2"/>
  <c r="AZ276" i="2"/>
  <c r="AY276" i="2"/>
  <c r="AX276" i="2"/>
  <c r="AW276" i="2"/>
  <c r="AV276" i="2"/>
  <c r="AU276" i="2"/>
  <c r="AT276" i="2"/>
  <c r="AS276" i="2"/>
  <c r="AR276" i="2"/>
  <c r="AQ276" i="2"/>
  <c r="AP276" i="2"/>
  <c r="AO276" i="2"/>
  <c r="AN276" i="2"/>
  <c r="AM276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BF275" i="2"/>
  <c r="BE275" i="2"/>
  <c r="BD275" i="2"/>
  <c r="BC275" i="2"/>
  <c r="BB275" i="2"/>
  <c r="BA275" i="2"/>
  <c r="AZ275" i="2"/>
  <c r="AY275" i="2"/>
  <c r="AX275" i="2"/>
  <c r="AW275" i="2"/>
  <c r="AV275" i="2"/>
  <c r="AU275" i="2"/>
  <c r="AT275" i="2"/>
  <c r="AS275" i="2"/>
  <c r="AR275" i="2"/>
  <c r="AQ275" i="2"/>
  <c r="AP275" i="2"/>
  <c r="AO275" i="2"/>
  <c r="AN275" i="2"/>
  <c r="AM275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BF274" i="2"/>
  <c r="BE274" i="2"/>
  <c r="BD274" i="2"/>
  <c r="BC274" i="2"/>
  <c r="BB274" i="2"/>
  <c r="BA274" i="2"/>
  <c r="AZ274" i="2"/>
  <c r="AY274" i="2"/>
  <c r="AX274" i="2"/>
  <c r="AW274" i="2"/>
  <c r="AV274" i="2"/>
  <c r="AU274" i="2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BF273" i="2"/>
  <c r="BE273" i="2"/>
  <c r="BD273" i="2"/>
  <c r="BC273" i="2"/>
  <c r="BB273" i="2"/>
  <c r="BA273" i="2"/>
  <c r="AZ273" i="2"/>
  <c r="AY273" i="2"/>
  <c r="AX273" i="2"/>
  <c r="AW273" i="2"/>
  <c r="AV273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BF272" i="2"/>
  <c r="BE272" i="2"/>
  <c r="BD272" i="2"/>
  <c r="BC272" i="2"/>
  <c r="BB272" i="2"/>
  <c r="BA272" i="2"/>
  <c r="AZ272" i="2"/>
  <c r="AY272" i="2"/>
  <c r="AX272" i="2"/>
  <c r="AW272" i="2"/>
  <c r="AV272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BF271" i="2"/>
  <c r="BE271" i="2"/>
  <c r="BD271" i="2"/>
  <c r="BC271" i="2"/>
  <c r="BB271" i="2"/>
  <c r="BA271" i="2"/>
  <c r="AZ271" i="2"/>
  <c r="AY271" i="2"/>
  <c r="AX271" i="2"/>
  <c r="AW271" i="2"/>
  <c r="AV271" i="2"/>
  <c r="AU271" i="2"/>
  <c r="AT271" i="2"/>
  <c r="AS271" i="2"/>
  <c r="AR271" i="2"/>
  <c r="AQ271" i="2"/>
  <c r="AP271" i="2"/>
  <c r="AO271" i="2"/>
  <c r="AN271" i="2"/>
  <c r="AM271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BF263" i="2"/>
  <c r="BE263" i="2"/>
  <c r="BD263" i="2"/>
  <c r="BC263" i="2"/>
  <c r="BB263" i="2"/>
  <c r="BA263" i="2"/>
  <c r="AZ263" i="2"/>
  <c r="AY263" i="2"/>
  <c r="AX263" i="2"/>
  <c r="AW263" i="2"/>
  <c r="AV263" i="2"/>
  <c r="AU263" i="2"/>
  <c r="AT263" i="2"/>
  <c r="AS263" i="2"/>
  <c r="AR263" i="2"/>
  <c r="AQ263" i="2"/>
  <c r="AP263" i="2"/>
  <c r="AO263" i="2"/>
  <c r="AN263" i="2"/>
  <c r="AM263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BF251" i="2"/>
  <c r="BE251" i="2"/>
  <c r="BD251" i="2"/>
  <c r="BC251" i="2"/>
  <c r="BB251" i="2"/>
  <c r="BA251" i="2"/>
  <c r="AZ251" i="2"/>
  <c r="AY251" i="2"/>
  <c r="AX251" i="2"/>
  <c r="AW251" i="2"/>
  <c r="AV251" i="2"/>
  <c r="AU251" i="2"/>
  <c r="AT251" i="2"/>
  <c r="AS251" i="2"/>
  <c r="AR251" i="2"/>
  <c r="AQ251" i="2"/>
  <c r="AP251" i="2"/>
  <c r="AO251" i="2"/>
  <c r="AN251" i="2"/>
  <c r="AM251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BF250" i="2"/>
  <c r="BE250" i="2"/>
  <c r="BD250" i="2"/>
  <c r="BC250" i="2"/>
  <c r="BB250" i="2"/>
  <c r="BA250" i="2"/>
  <c r="AZ250" i="2"/>
  <c r="AY250" i="2"/>
  <c r="AX250" i="2"/>
  <c r="AW250" i="2"/>
  <c r="AV250" i="2"/>
  <c r="AU250" i="2"/>
  <c r="AT250" i="2"/>
  <c r="AS250" i="2"/>
  <c r="AR250" i="2"/>
  <c r="AQ250" i="2"/>
  <c r="AP250" i="2"/>
  <c r="AO250" i="2"/>
  <c r="AN250" i="2"/>
  <c r="AM250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F249" i="2"/>
  <c r="BE249" i="2"/>
  <c r="BD249" i="2"/>
  <c r="BC249" i="2"/>
  <c r="BB249" i="2"/>
  <c r="BA249" i="2"/>
  <c r="AZ249" i="2"/>
  <c r="AY249" i="2"/>
  <c r="AX249" i="2"/>
  <c r="AW249" i="2"/>
  <c r="AV249" i="2"/>
  <c r="AU249" i="2"/>
  <c r="AT249" i="2"/>
  <c r="AS249" i="2"/>
  <c r="AR249" i="2"/>
  <c r="AQ249" i="2"/>
  <c r="AP249" i="2"/>
  <c r="AO249" i="2"/>
  <c r="AN249" i="2"/>
  <c r="AM249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BF248" i="2"/>
  <c r="BE248" i="2"/>
  <c r="BD248" i="2"/>
  <c r="BC248" i="2"/>
  <c r="BB248" i="2"/>
  <c r="BA248" i="2"/>
  <c r="AZ248" i="2"/>
  <c r="AY248" i="2"/>
  <c r="AX248" i="2"/>
  <c r="AW248" i="2"/>
  <c r="AV248" i="2"/>
  <c r="AU248" i="2"/>
  <c r="AT248" i="2"/>
  <c r="AS248" i="2"/>
  <c r="AR248" i="2"/>
  <c r="AQ248" i="2"/>
  <c r="AP248" i="2"/>
  <c r="AO248" i="2"/>
  <c r="AN248" i="2"/>
  <c r="AM248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F247" i="2"/>
  <c r="BE247" i="2"/>
  <c r="BD247" i="2"/>
  <c r="BC247" i="2"/>
  <c r="BB247" i="2"/>
  <c r="BA247" i="2"/>
  <c r="AZ247" i="2"/>
  <c r="AY247" i="2"/>
  <c r="AX247" i="2"/>
  <c r="AW247" i="2"/>
  <c r="AV247" i="2"/>
  <c r="AU247" i="2"/>
  <c r="AT247" i="2"/>
  <c r="AS247" i="2"/>
  <c r="AR247" i="2"/>
  <c r="AQ247" i="2"/>
  <c r="AP247" i="2"/>
  <c r="AO247" i="2"/>
  <c r="AN247" i="2"/>
  <c r="AM247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BF246" i="2"/>
  <c r="BE246" i="2"/>
  <c r="BD246" i="2"/>
  <c r="BC246" i="2"/>
  <c r="BB246" i="2"/>
  <c r="BA246" i="2"/>
  <c r="AZ246" i="2"/>
  <c r="AY246" i="2"/>
  <c r="AX246" i="2"/>
  <c r="AW246" i="2"/>
  <c r="AV246" i="2"/>
  <c r="AU246" i="2"/>
  <c r="AT246" i="2"/>
  <c r="AS246" i="2"/>
  <c r="AR246" i="2"/>
  <c r="AQ246" i="2"/>
  <c r="AP246" i="2"/>
  <c r="AO246" i="2"/>
  <c r="AN246" i="2"/>
  <c r="AM246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BF245" i="2"/>
  <c r="BE245" i="2"/>
  <c r="BD245" i="2"/>
  <c r="BC245" i="2"/>
  <c r="BB245" i="2"/>
  <c r="BA245" i="2"/>
  <c r="AZ245" i="2"/>
  <c r="AY245" i="2"/>
  <c r="AX245" i="2"/>
  <c r="AW245" i="2"/>
  <c r="AV245" i="2"/>
  <c r="AU245" i="2"/>
  <c r="AT245" i="2"/>
  <c r="AS245" i="2"/>
  <c r="AR245" i="2"/>
  <c r="AQ245" i="2"/>
  <c r="AP245" i="2"/>
  <c r="AO245" i="2"/>
  <c r="AN245" i="2"/>
  <c r="AM245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BF242" i="2"/>
  <c r="BE242" i="2"/>
  <c r="BD242" i="2"/>
  <c r="BC242" i="2"/>
  <c r="BB242" i="2"/>
  <c r="BA242" i="2"/>
  <c r="AZ242" i="2"/>
  <c r="AY242" i="2"/>
  <c r="AX242" i="2"/>
  <c r="AW242" i="2"/>
  <c r="AV242" i="2"/>
  <c r="AU242" i="2"/>
  <c r="AT242" i="2"/>
  <c r="AS242" i="2"/>
  <c r="AR242" i="2"/>
  <c r="AQ242" i="2"/>
  <c r="AP242" i="2"/>
  <c r="AO242" i="2"/>
  <c r="AN242" i="2"/>
  <c r="AM242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BF241" i="2"/>
  <c r="BE241" i="2"/>
  <c r="BD241" i="2"/>
  <c r="BC241" i="2"/>
  <c r="BB241" i="2"/>
  <c r="BA241" i="2"/>
  <c r="AZ241" i="2"/>
  <c r="AY241" i="2"/>
  <c r="AX241" i="2"/>
  <c r="AW241" i="2"/>
  <c r="AV241" i="2"/>
  <c r="AU241" i="2"/>
  <c r="AT241" i="2"/>
  <c r="AS241" i="2"/>
  <c r="AR241" i="2"/>
  <c r="AQ241" i="2"/>
  <c r="AP241" i="2"/>
  <c r="AO241" i="2"/>
  <c r="AN241" i="2"/>
  <c r="AM241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BF240" i="2"/>
  <c r="BE240" i="2"/>
  <c r="BD240" i="2"/>
  <c r="BC240" i="2"/>
  <c r="BB240" i="2"/>
  <c r="BA240" i="2"/>
  <c r="AZ240" i="2"/>
  <c r="AY240" i="2"/>
  <c r="AX240" i="2"/>
  <c r="AW240" i="2"/>
  <c r="AV240" i="2"/>
  <c r="AU240" i="2"/>
  <c r="AT240" i="2"/>
  <c r="AS240" i="2"/>
  <c r="AR240" i="2"/>
  <c r="AQ240" i="2"/>
  <c r="AP240" i="2"/>
  <c r="AO240" i="2"/>
  <c r="AN240" i="2"/>
  <c r="AM240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BF239" i="2"/>
  <c r="BE239" i="2"/>
  <c r="BD239" i="2"/>
  <c r="BC239" i="2"/>
  <c r="BB239" i="2"/>
  <c r="BA239" i="2"/>
  <c r="AZ239" i="2"/>
  <c r="AY239" i="2"/>
  <c r="AX239" i="2"/>
  <c r="AW239" i="2"/>
  <c r="AV239" i="2"/>
  <c r="AU239" i="2"/>
  <c r="AT239" i="2"/>
  <c r="AS239" i="2"/>
  <c r="AR239" i="2"/>
  <c r="AQ239" i="2"/>
  <c r="AP239" i="2"/>
  <c r="AO239" i="2"/>
  <c r="AN239" i="2"/>
  <c r="AM239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BF238" i="2"/>
  <c r="BE238" i="2"/>
  <c r="BD238" i="2"/>
  <c r="BC238" i="2"/>
  <c r="BB238" i="2"/>
  <c r="BA238" i="2"/>
  <c r="AZ238" i="2"/>
  <c r="AY238" i="2"/>
  <c r="AX238" i="2"/>
  <c r="AW238" i="2"/>
  <c r="AV238" i="2"/>
  <c r="AU238" i="2"/>
  <c r="AT238" i="2"/>
  <c r="AS238" i="2"/>
  <c r="AR238" i="2"/>
  <c r="AQ238" i="2"/>
  <c r="AP238" i="2"/>
  <c r="AO238" i="2"/>
  <c r="AN238" i="2"/>
  <c r="AM238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BF237" i="2"/>
  <c r="BE237" i="2"/>
  <c r="BD237" i="2"/>
  <c r="BC237" i="2"/>
  <c r="BB237" i="2"/>
  <c r="BA237" i="2"/>
  <c r="AZ237" i="2"/>
  <c r="AY237" i="2"/>
  <c r="AX237" i="2"/>
  <c r="AW237" i="2"/>
  <c r="AV237" i="2"/>
  <c r="AU237" i="2"/>
  <c r="AT237" i="2"/>
  <c r="AS237" i="2"/>
  <c r="AR237" i="2"/>
  <c r="AQ237" i="2"/>
  <c r="AP237" i="2"/>
  <c r="AO237" i="2"/>
  <c r="AN237" i="2"/>
  <c r="AM237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BF236" i="2"/>
  <c r="BE236" i="2"/>
  <c r="BD236" i="2"/>
  <c r="BC236" i="2"/>
  <c r="BB236" i="2"/>
  <c r="BA236" i="2"/>
  <c r="AZ236" i="2"/>
  <c r="AY236" i="2"/>
  <c r="AX236" i="2"/>
  <c r="AW236" i="2"/>
  <c r="AV236" i="2"/>
  <c r="AU236" i="2"/>
  <c r="AT236" i="2"/>
  <c r="AS236" i="2"/>
  <c r="AR236" i="2"/>
  <c r="AQ236" i="2"/>
  <c r="AP236" i="2"/>
  <c r="AO236" i="2"/>
  <c r="AN236" i="2"/>
  <c r="AM236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BF214" i="2"/>
  <c r="BE214" i="2"/>
  <c r="BD214" i="2"/>
  <c r="BC214" i="2"/>
  <c r="BB214" i="2"/>
  <c r="BA214" i="2"/>
  <c r="AZ214" i="2"/>
  <c r="AY214" i="2"/>
  <c r="AX214" i="2"/>
  <c r="AW214" i="2"/>
  <c r="AV214" i="2"/>
  <c r="AU214" i="2"/>
  <c r="AT214" i="2"/>
  <c r="AS214" i="2"/>
  <c r="AR214" i="2"/>
  <c r="AQ214" i="2"/>
  <c r="AP214" i="2"/>
  <c r="AO214" i="2"/>
  <c r="AN214" i="2"/>
  <c r="AM214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F213" i="2"/>
  <c r="BE213" i="2"/>
  <c r="BD213" i="2"/>
  <c r="BC213" i="2"/>
  <c r="BB213" i="2"/>
  <c r="BA213" i="2"/>
  <c r="AZ213" i="2"/>
  <c r="AY213" i="2"/>
  <c r="AX213" i="2"/>
  <c r="AW213" i="2"/>
  <c r="AV213" i="2"/>
  <c r="AU213" i="2"/>
  <c r="AT213" i="2"/>
  <c r="AS213" i="2"/>
  <c r="AR213" i="2"/>
  <c r="AQ213" i="2"/>
  <c r="AP213" i="2"/>
  <c r="AO213" i="2"/>
  <c r="AN213" i="2"/>
  <c r="AM213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BF212" i="2"/>
  <c r="BE212" i="2"/>
  <c r="BD212" i="2"/>
  <c r="BC212" i="2"/>
  <c r="BB212" i="2"/>
  <c r="BA212" i="2"/>
  <c r="AZ212" i="2"/>
  <c r="AY212" i="2"/>
  <c r="AX212" i="2"/>
  <c r="AW212" i="2"/>
  <c r="AV212" i="2"/>
  <c r="AU212" i="2"/>
  <c r="AT212" i="2"/>
  <c r="AS212" i="2"/>
  <c r="AR212" i="2"/>
  <c r="AQ212" i="2"/>
  <c r="AP212" i="2"/>
  <c r="AO212" i="2"/>
  <c r="AN212" i="2"/>
  <c r="AM212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F211" i="2"/>
  <c r="BE211" i="2"/>
  <c r="BD211" i="2"/>
  <c r="BC211" i="2"/>
  <c r="BB211" i="2"/>
  <c r="BA211" i="2"/>
  <c r="AZ211" i="2"/>
  <c r="AY211" i="2"/>
  <c r="AX211" i="2"/>
  <c r="AW211" i="2"/>
  <c r="AV211" i="2"/>
  <c r="AU211" i="2"/>
  <c r="AT211" i="2"/>
  <c r="AS211" i="2"/>
  <c r="AR211" i="2"/>
  <c r="AQ211" i="2"/>
  <c r="AP211" i="2"/>
  <c r="AO211" i="2"/>
  <c r="AN211" i="2"/>
  <c r="AM211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BF208" i="2"/>
  <c r="BE208" i="2"/>
  <c r="BD208" i="2"/>
  <c r="BC208" i="2"/>
  <c r="BB208" i="2"/>
  <c r="BA208" i="2"/>
  <c r="AZ208" i="2"/>
  <c r="AY208" i="2"/>
  <c r="AX208" i="2"/>
  <c r="AW208" i="2"/>
  <c r="AV208" i="2"/>
  <c r="AU208" i="2"/>
  <c r="AT208" i="2"/>
  <c r="AS208" i="2"/>
  <c r="AR208" i="2"/>
  <c r="AQ208" i="2"/>
  <c r="AP208" i="2"/>
  <c r="AO208" i="2"/>
  <c r="AN208" i="2"/>
  <c r="AM208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BF207" i="2"/>
  <c r="BE207" i="2"/>
  <c r="BD207" i="2"/>
  <c r="BC207" i="2"/>
  <c r="BB207" i="2"/>
  <c r="BA207" i="2"/>
  <c r="AZ207" i="2"/>
  <c r="AY207" i="2"/>
  <c r="AX207" i="2"/>
  <c r="AW207" i="2"/>
  <c r="AV207" i="2"/>
  <c r="AU207" i="2"/>
  <c r="AT207" i="2"/>
  <c r="AS207" i="2"/>
  <c r="AR207" i="2"/>
  <c r="AQ207" i="2"/>
  <c r="AP207" i="2"/>
  <c r="AO207" i="2"/>
  <c r="AN207" i="2"/>
  <c r="AM207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BF206" i="2"/>
  <c r="BE206" i="2"/>
  <c r="BD206" i="2"/>
  <c r="BC206" i="2"/>
  <c r="BB206" i="2"/>
  <c r="BA206" i="2"/>
  <c r="AZ206" i="2"/>
  <c r="AY206" i="2"/>
  <c r="AX206" i="2"/>
  <c r="AW206" i="2"/>
  <c r="AV206" i="2"/>
  <c r="AU206" i="2"/>
  <c r="AT206" i="2"/>
  <c r="AS206" i="2"/>
  <c r="AR206" i="2"/>
  <c r="AQ206" i="2"/>
  <c r="AP206" i="2"/>
  <c r="AO206" i="2"/>
  <c r="AN206" i="2"/>
  <c r="AM206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BF196" i="2"/>
  <c r="BE196" i="2"/>
  <c r="BD196" i="2"/>
  <c r="BC196" i="2"/>
  <c r="BB196" i="2"/>
  <c r="BA196" i="2"/>
  <c r="AZ196" i="2"/>
  <c r="AY196" i="2"/>
  <c r="AX196" i="2"/>
  <c r="AW196" i="2"/>
  <c r="AV196" i="2"/>
  <c r="AU196" i="2"/>
  <c r="AT196" i="2"/>
  <c r="AS196" i="2"/>
  <c r="AR196" i="2"/>
  <c r="AQ196" i="2"/>
  <c r="AP196" i="2"/>
  <c r="AO196" i="2"/>
  <c r="AN196" i="2"/>
  <c r="AM196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BF216" i="2" l="1"/>
  <c r="BE217" i="2"/>
  <c r="BF218" i="2"/>
  <c r="BF219" i="2"/>
  <c r="BE210" i="2"/>
  <c r="BE209" i="2" s="1"/>
  <c r="BF281" i="2"/>
  <c r="BF284" i="2"/>
  <c r="AM223" i="2"/>
  <c r="AU87" i="2"/>
  <c r="BD87" i="2"/>
  <c r="AP279" i="2"/>
  <c r="AT64" i="2"/>
  <c r="BF60" i="2"/>
  <c r="BF65" i="2"/>
  <c r="BE69" i="2"/>
  <c r="BD75" i="2"/>
  <c r="BF75" i="2"/>
  <c r="BF99" i="2"/>
  <c r="BF258" i="2"/>
  <c r="BF186" i="2"/>
  <c r="BE188" i="2"/>
  <c r="BF188" i="2"/>
  <c r="BD189" i="2"/>
  <c r="BE189" i="2"/>
  <c r="BE190" i="2"/>
  <c r="BF190" i="2"/>
  <c r="BD184" i="2"/>
  <c r="BE184" i="2"/>
  <c r="BF184" i="2"/>
  <c r="BD185" i="2"/>
  <c r="BE185" i="2"/>
  <c r="BF185" i="2"/>
  <c r="BD186" i="2"/>
  <c r="BE186" i="2"/>
  <c r="BD187" i="2"/>
  <c r="BE187" i="2"/>
  <c r="BF187" i="2"/>
  <c r="BD188" i="2"/>
  <c r="BF189" i="2"/>
  <c r="BD190" i="2"/>
  <c r="BE223" i="2"/>
  <c r="BE198" i="2"/>
  <c r="BE216" i="2"/>
  <c r="BE258" i="2"/>
  <c r="BF279" i="2"/>
  <c r="BE282" i="2"/>
  <c r="BF331" i="2"/>
  <c r="BD332" i="2"/>
  <c r="BE332" i="2"/>
  <c r="BE334" i="2"/>
  <c r="BF334" i="2"/>
  <c r="BD337" i="2"/>
  <c r="BE337" i="2"/>
  <c r="BF337" i="2"/>
  <c r="BF332" i="2"/>
  <c r="BD333" i="2"/>
  <c r="BE335" i="2"/>
  <c r="BF335" i="2"/>
  <c r="BD331" i="2"/>
  <c r="BE331" i="2"/>
  <c r="BF333" i="2"/>
  <c r="BD334" i="2"/>
  <c r="BD336" i="2"/>
  <c r="BE336" i="2"/>
  <c r="BF336" i="2"/>
  <c r="BE333" i="2"/>
  <c r="BD335" i="2"/>
  <c r="BD363" i="2"/>
  <c r="BE368" i="2"/>
  <c r="BE364" i="2"/>
  <c r="BF364" i="2"/>
  <c r="BE367" i="2"/>
  <c r="BF365" i="2"/>
  <c r="BD367" i="2"/>
  <c r="BD418" i="2"/>
  <c r="BF419" i="2"/>
  <c r="BD421" i="2"/>
  <c r="BD422" i="2"/>
  <c r="BE422" i="2"/>
  <c r="BD424" i="2"/>
  <c r="BE424" i="2"/>
  <c r="BF424" i="2"/>
  <c r="BD426" i="2"/>
  <c r="BF425" i="2"/>
  <c r="BE427" i="2"/>
  <c r="BE428" i="2"/>
  <c r="BF428" i="2"/>
  <c r="BD428" i="2"/>
  <c r="BF418" i="2"/>
  <c r="BE418" i="2"/>
  <c r="BD419" i="2"/>
  <c r="BE419" i="2"/>
  <c r="BD420" i="2"/>
  <c r="BE420" i="2"/>
  <c r="BF420" i="2"/>
  <c r="BE421" i="2"/>
  <c r="BF421" i="2"/>
  <c r="BF422" i="2"/>
  <c r="BF423" i="2"/>
  <c r="BD425" i="2"/>
  <c r="BE425" i="2"/>
  <c r="BE426" i="2"/>
  <c r="BF426" i="2"/>
  <c r="BF427" i="2"/>
  <c r="BF466" i="2"/>
  <c r="BF507" i="2"/>
  <c r="BE481" i="2"/>
  <c r="BF509" i="2"/>
  <c r="BE506" i="2"/>
  <c r="BF506" i="2"/>
  <c r="BD526" i="2"/>
  <c r="BE529" i="2"/>
  <c r="BD529" i="2"/>
  <c r="BD528" i="2"/>
  <c r="AO60" i="2"/>
  <c r="BA65" i="2"/>
  <c r="AO69" i="2"/>
  <c r="AP69" i="2"/>
  <c r="AW69" i="2"/>
  <c r="AX69" i="2"/>
  <c r="AM75" i="2"/>
  <c r="AN75" i="2"/>
  <c r="AO75" i="2"/>
  <c r="AR75" i="2"/>
  <c r="AT75" i="2"/>
  <c r="AU75" i="2"/>
  <c r="AV75" i="2"/>
  <c r="AW75" i="2"/>
  <c r="BB75" i="2"/>
  <c r="BC75" i="2"/>
  <c r="AS75" i="2"/>
  <c r="BA75" i="2"/>
  <c r="AZ75" i="2"/>
  <c r="AO87" i="2"/>
  <c r="AQ87" i="2"/>
  <c r="AR87" i="2"/>
  <c r="AR189" i="2"/>
  <c r="AZ189" i="2"/>
  <c r="BB189" i="2"/>
  <c r="BC189" i="2"/>
  <c r="AQ189" i="2"/>
  <c r="AY189" i="2"/>
  <c r="AP190" i="2"/>
  <c r="AQ190" i="2"/>
  <c r="AR190" i="2"/>
  <c r="AS190" i="2"/>
  <c r="AX190" i="2"/>
  <c r="AY190" i="2"/>
  <c r="AZ190" i="2"/>
  <c r="BA190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AM189" i="2"/>
  <c r="AN189" i="2"/>
  <c r="AO189" i="2"/>
  <c r="AP189" i="2"/>
  <c r="AT189" i="2"/>
  <c r="AU189" i="2"/>
  <c r="AV189" i="2"/>
  <c r="AW189" i="2"/>
  <c r="AX189" i="2"/>
  <c r="AM190" i="2"/>
  <c r="AN190" i="2"/>
  <c r="AO190" i="2"/>
  <c r="AT190" i="2"/>
  <c r="AU190" i="2"/>
  <c r="AV190" i="2"/>
  <c r="AW190" i="2"/>
  <c r="BB190" i="2"/>
  <c r="BC190" i="2"/>
  <c r="AR216" i="2"/>
  <c r="AN217" i="2"/>
  <c r="AV217" i="2"/>
  <c r="BC217" i="2"/>
  <c r="AX218" i="2"/>
  <c r="AV220" i="2"/>
  <c r="AW216" i="2"/>
  <c r="AT218" i="2"/>
  <c r="AZ218" i="2"/>
  <c r="AO219" i="2"/>
  <c r="BB219" i="2"/>
  <c r="AO216" i="2"/>
  <c r="AZ255" i="2"/>
  <c r="AT256" i="2"/>
  <c r="AR256" i="2"/>
  <c r="AZ257" i="2"/>
  <c r="AR258" i="2"/>
  <c r="BC258" i="2"/>
  <c r="AV259" i="2"/>
  <c r="AQ256" i="2"/>
  <c r="AT283" i="2"/>
  <c r="AZ331" i="2"/>
  <c r="AQ332" i="2"/>
  <c r="AR332" i="2"/>
  <c r="AY332" i="2"/>
  <c r="AP333" i="2"/>
  <c r="AX333" i="2"/>
  <c r="AY333" i="2"/>
  <c r="AO334" i="2"/>
  <c r="AW334" i="2"/>
  <c r="AN335" i="2"/>
  <c r="AO335" i="2"/>
  <c r="AV335" i="2"/>
  <c r="AM336" i="2"/>
  <c r="AN336" i="2"/>
  <c r="AU336" i="2"/>
  <c r="BC336" i="2"/>
  <c r="AT337" i="2"/>
  <c r="BB337" i="2"/>
  <c r="AR335" i="2"/>
  <c r="AZ335" i="2"/>
  <c r="AQ336" i="2"/>
  <c r="AY336" i="2"/>
  <c r="AP337" i="2"/>
  <c r="AU337" i="2"/>
  <c r="AX337" i="2"/>
  <c r="AZ337" i="2"/>
  <c r="AS331" i="2"/>
  <c r="AT331" i="2"/>
  <c r="BB331" i="2"/>
  <c r="AS332" i="2"/>
  <c r="BA332" i="2"/>
  <c r="AR333" i="2"/>
  <c r="AZ333" i="2"/>
  <c r="AQ334" i="2"/>
  <c r="AP335" i="2"/>
  <c r="AX335" i="2"/>
  <c r="AO336" i="2"/>
  <c r="AW336" i="2"/>
  <c r="AN337" i="2"/>
  <c r="AR331" i="2"/>
  <c r="AY334" i="2"/>
  <c r="AV337" i="2"/>
  <c r="AP362" i="2"/>
  <c r="AX362" i="2"/>
  <c r="AW363" i="2"/>
  <c r="AN364" i="2"/>
  <c r="AM365" i="2"/>
  <c r="AU365" i="2"/>
  <c r="BC365" i="2"/>
  <c r="AT366" i="2"/>
  <c r="AM362" i="2"/>
  <c r="AO362" i="2"/>
  <c r="AU362" i="2"/>
  <c r="BC362" i="2"/>
  <c r="AN363" i="2"/>
  <c r="AU363" i="2"/>
  <c r="AV363" i="2"/>
  <c r="BB363" i="2"/>
  <c r="AM364" i="2"/>
  <c r="AS364" i="2"/>
  <c r="AT364" i="2"/>
  <c r="BA364" i="2"/>
  <c r="BC364" i="2"/>
  <c r="AR365" i="2"/>
  <c r="AT365" i="2"/>
  <c r="AZ365" i="2"/>
  <c r="BB365" i="2"/>
  <c r="AQ366" i="2"/>
  <c r="AS366" i="2"/>
  <c r="AX366" i="2"/>
  <c r="AY366" i="2"/>
  <c r="BA366" i="2"/>
  <c r="AR367" i="2"/>
  <c r="AX367" i="2"/>
  <c r="AZ367" i="2"/>
  <c r="AO368" i="2"/>
  <c r="AQ368" i="2"/>
  <c r="AW368" i="2"/>
  <c r="AY368" i="2"/>
  <c r="AN362" i="2"/>
  <c r="AV362" i="2"/>
  <c r="AW362" i="2"/>
  <c r="AZ362" i="2"/>
  <c r="AM363" i="2"/>
  <c r="AO363" i="2"/>
  <c r="AT363" i="2"/>
  <c r="BC363" i="2"/>
  <c r="AU364" i="2"/>
  <c r="AV364" i="2"/>
  <c r="AX364" i="2"/>
  <c r="BB364" i="2"/>
  <c r="AS365" i="2"/>
  <c r="AW365" i="2"/>
  <c r="BA365" i="2"/>
  <c r="AR366" i="2"/>
  <c r="BB366" i="2"/>
  <c r="AP367" i="2"/>
  <c r="AU367" i="2"/>
  <c r="AY367" i="2"/>
  <c r="AR419" i="2"/>
  <c r="AS419" i="2"/>
  <c r="AT419" i="2"/>
  <c r="BA419" i="2"/>
  <c r="BB419" i="2"/>
  <c r="AN423" i="2"/>
  <c r="AM421" i="2"/>
  <c r="AP421" i="2"/>
  <c r="AT421" i="2"/>
  <c r="AU421" i="2"/>
  <c r="AV421" i="2"/>
  <c r="AW421" i="2"/>
  <c r="BB421" i="2"/>
  <c r="BC421" i="2"/>
  <c r="AM422" i="2"/>
  <c r="AN422" i="2"/>
  <c r="AP422" i="2"/>
  <c r="AR422" i="2"/>
  <c r="AT422" i="2"/>
  <c r="AV422" i="2"/>
  <c r="AX422" i="2"/>
  <c r="AZ422" i="2"/>
  <c r="BA422" i="2"/>
  <c r="BB422" i="2"/>
  <c r="BC422" i="2"/>
  <c r="AQ426" i="2"/>
  <c r="AN424" i="2"/>
  <c r="AO424" i="2"/>
  <c r="AP424" i="2"/>
  <c r="AQ424" i="2"/>
  <c r="AV424" i="2"/>
  <c r="AW424" i="2"/>
  <c r="AX424" i="2"/>
  <c r="AY424" i="2"/>
  <c r="BC424" i="2"/>
  <c r="AN426" i="2"/>
  <c r="AT426" i="2"/>
  <c r="AU426" i="2"/>
  <c r="AV426" i="2"/>
  <c r="AW426" i="2"/>
  <c r="BB426" i="2"/>
  <c r="AM425" i="2"/>
  <c r="AO425" i="2"/>
  <c r="AQ425" i="2"/>
  <c r="AS425" i="2"/>
  <c r="AT425" i="2"/>
  <c r="AU425" i="2"/>
  <c r="AV425" i="2"/>
  <c r="AW425" i="2"/>
  <c r="AY425" i="2"/>
  <c r="BA425" i="2"/>
  <c r="BC425" i="2"/>
  <c r="AT427" i="2"/>
  <c r="BB427" i="2"/>
  <c r="AM428" i="2"/>
  <c r="AU428" i="2"/>
  <c r="AY428" i="2"/>
  <c r="BC428" i="2"/>
  <c r="AN428" i="2"/>
  <c r="AP428" i="2"/>
  <c r="AV428" i="2"/>
  <c r="AX428" i="2"/>
  <c r="AX429" i="2"/>
  <c r="AZ429" i="2"/>
  <c r="AY418" i="2"/>
  <c r="AX427" i="2"/>
  <c r="AO418" i="2"/>
  <c r="AQ418" i="2"/>
  <c r="AS418" i="2"/>
  <c r="AU418" i="2"/>
  <c r="AW418" i="2"/>
  <c r="AM419" i="2"/>
  <c r="AN419" i="2"/>
  <c r="AO419" i="2"/>
  <c r="AP419" i="2"/>
  <c r="AQ419" i="2"/>
  <c r="AU419" i="2"/>
  <c r="AV419" i="2"/>
  <c r="AW419" i="2"/>
  <c r="AX419" i="2"/>
  <c r="AY419" i="2"/>
  <c r="AZ419" i="2"/>
  <c r="BC419" i="2"/>
  <c r="AM420" i="2"/>
  <c r="AS420" i="2"/>
  <c r="AU420" i="2"/>
  <c r="AW420" i="2"/>
  <c r="BA420" i="2"/>
  <c r="BC420" i="2"/>
  <c r="AN421" i="2"/>
  <c r="AO421" i="2"/>
  <c r="AQ421" i="2"/>
  <c r="AR421" i="2"/>
  <c r="AS421" i="2"/>
  <c r="AX421" i="2"/>
  <c r="AY421" i="2"/>
  <c r="AZ421" i="2"/>
  <c r="BA421" i="2"/>
  <c r="AO422" i="2"/>
  <c r="AQ422" i="2"/>
  <c r="AS422" i="2"/>
  <c r="AU422" i="2"/>
  <c r="AW422" i="2"/>
  <c r="AY422" i="2"/>
  <c r="AR423" i="2"/>
  <c r="AV423" i="2"/>
  <c r="AX423" i="2"/>
  <c r="AZ423" i="2"/>
  <c r="AM424" i="2"/>
  <c r="AR424" i="2"/>
  <c r="AS424" i="2"/>
  <c r="AT424" i="2"/>
  <c r="AU424" i="2"/>
  <c r="AZ424" i="2"/>
  <c r="BA424" i="2"/>
  <c r="BB424" i="2"/>
  <c r="AN425" i="2"/>
  <c r="AP425" i="2"/>
  <c r="AR425" i="2"/>
  <c r="AX425" i="2"/>
  <c r="AZ425" i="2"/>
  <c r="BB425" i="2"/>
  <c r="AM426" i="2"/>
  <c r="AO426" i="2"/>
  <c r="AS426" i="2"/>
  <c r="AY426" i="2"/>
  <c r="BA426" i="2"/>
  <c r="BC426" i="2"/>
  <c r="AP427" i="2"/>
  <c r="AQ428" i="2"/>
  <c r="AS428" i="2"/>
  <c r="AW428" i="2"/>
  <c r="AO481" i="2"/>
  <c r="AR487" i="2"/>
  <c r="AR509" i="2"/>
  <c r="AO494" i="2"/>
  <c r="BC494" i="2"/>
  <c r="AZ510" i="2"/>
  <c r="AQ500" i="2"/>
  <c r="AM526" i="2"/>
  <c r="AS526" i="2"/>
  <c r="AU526" i="2"/>
  <c r="BA526" i="2"/>
  <c r="AR529" i="2"/>
  <c r="AZ529" i="2"/>
  <c r="AQ528" i="2"/>
  <c r="AY528" i="2"/>
  <c r="AT527" i="2"/>
  <c r="AU527" i="2"/>
  <c r="BB527" i="2"/>
  <c r="BC527" i="2"/>
  <c r="AP529" i="2"/>
  <c r="AX529" i="2"/>
  <c r="AN527" i="2"/>
  <c r="AR526" i="2"/>
  <c r="AV527" i="2"/>
  <c r="AZ526" i="2"/>
  <c r="BB528" i="2"/>
  <c r="BC526" i="2"/>
  <c r="AM527" i="2"/>
  <c r="AS528" i="2"/>
  <c r="AT528" i="2"/>
  <c r="BA528" i="2"/>
  <c r="BE510" i="2" l="1"/>
  <c r="BE476" i="2"/>
  <c r="AV279" i="2"/>
  <c r="AV526" i="2"/>
  <c r="AT466" i="2"/>
  <c r="AO473" i="2"/>
  <c r="AY420" i="2"/>
  <c r="AQ420" i="2"/>
  <c r="AU368" i="2"/>
  <c r="AS362" i="2"/>
  <c r="AV366" i="2"/>
  <c r="AY363" i="2"/>
  <c r="BE500" i="2"/>
  <c r="BE507" i="2"/>
  <c r="BE466" i="2"/>
  <c r="BF429" i="2"/>
  <c r="BD423" i="2"/>
  <c r="AY527" i="2"/>
  <c r="AQ527" i="2"/>
  <c r="AZ528" i="2"/>
  <c r="AR528" i="2"/>
  <c r="BB526" i="2"/>
  <c r="AT526" i="2"/>
  <c r="BC529" i="2"/>
  <c r="AU529" i="2"/>
  <c r="AM529" i="2"/>
  <c r="AW528" i="2"/>
  <c r="AO528" i="2"/>
  <c r="AY526" i="2"/>
  <c r="AQ526" i="2"/>
  <c r="AO466" i="2"/>
  <c r="AO476" i="2"/>
  <c r="AX420" i="2"/>
  <c r="AP420" i="2"/>
  <c r="BB368" i="2"/>
  <c r="AT368" i="2"/>
  <c r="BC367" i="2"/>
  <c r="AM367" i="2"/>
  <c r="AN366" i="2"/>
  <c r="AO365" i="2"/>
  <c r="AP364" i="2"/>
  <c r="AQ363" i="2"/>
  <c r="AR362" i="2"/>
  <c r="AU69" i="2"/>
  <c r="AV69" i="2"/>
  <c r="AN69" i="2"/>
  <c r="BE527" i="2"/>
  <c r="BF527" i="2"/>
  <c r="BF529" i="2"/>
  <c r="BD527" i="2"/>
  <c r="BE526" i="2"/>
  <c r="BE429" i="2"/>
  <c r="BD427" i="2"/>
  <c r="BE423" i="2"/>
  <c r="AO453" i="2"/>
  <c r="AZ427" i="2"/>
  <c r="AR427" i="2"/>
  <c r="AO420" i="2"/>
  <c r="AP423" i="2"/>
  <c r="BA418" i="2"/>
  <c r="BC69" i="2"/>
  <c r="AM69" i="2"/>
  <c r="BD429" i="2"/>
  <c r="BD362" i="2"/>
  <c r="AN526" i="2"/>
  <c r="AP527" i="2"/>
  <c r="AS527" i="2"/>
  <c r="AT529" i="2"/>
  <c r="AV528" i="2"/>
  <c r="AW529" i="2"/>
  <c r="AX526" i="2"/>
  <c r="AW527" i="2"/>
  <c r="AO527" i="2"/>
  <c r="AX528" i="2"/>
  <c r="AP528" i="2"/>
  <c r="AY529" i="2"/>
  <c r="AQ529" i="2"/>
  <c r="BA529" i="2"/>
  <c r="AS529" i="2"/>
  <c r="BC528" i="2"/>
  <c r="AU528" i="2"/>
  <c r="AM528" i="2"/>
  <c r="AV529" i="2"/>
  <c r="AN529" i="2"/>
  <c r="AW526" i="2"/>
  <c r="AO526" i="2"/>
  <c r="AV500" i="2"/>
  <c r="BB69" i="2"/>
  <c r="AT69" i="2"/>
  <c r="BE528" i="2"/>
  <c r="BF260" i="2"/>
  <c r="AX527" i="2"/>
  <c r="BA527" i="2"/>
  <c r="BB529" i="2"/>
  <c r="AN528" i="2"/>
  <c r="AO529" i="2"/>
  <c r="AP526" i="2"/>
  <c r="AZ466" i="2"/>
  <c r="AT472" i="2"/>
  <c r="BA189" i="2"/>
  <c r="AS189" i="2"/>
  <c r="BE260" i="2"/>
  <c r="BE256" i="2"/>
  <c r="BE75" i="2"/>
  <c r="AR472" i="2"/>
  <c r="BC337" i="2"/>
  <c r="AM337" i="2"/>
  <c r="AV336" i="2"/>
  <c r="AW335" i="2"/>
  <c r="AX334" i="2"/>
  <c r="AP334" i="2"/>
  <c r="AQ333" i="2"/>
  <c r="AZ332" i="2"/>
  <c r="BA331" i="2"/>
  <c r="BF259" i="2"/>
  <c r="BF235" i="2"/>
  <c r="BF255" i="2"/>
  <c r="BE285" i="2"/>
  <c r="BE284" i="2"/>
  <c r="BE281" i="2"/>
  <c r="BE218" i="2"/>
  <c r="AR429" i="2"/>
  <c r="BB429" i="2"/>
  <c r="AT429" i="2"/>
  <c r="AO428" i="2"/>
  <c r="AY427" i="2"/>
  <c r="AQ427" i="2"/>
  <c r="AZ418" i="2"/>
  <c r="AR418" i="2"/>
  <c r="BA368" i="2"/>
  <c r="AS368" i="2"/>
  <c r="AZ368" i="2"/>
  <c r="AR368" i="2"/>
  <c r="BA367" i="2"/>
  <c r="AS367" i="2"/>
  <c r="AW258" i="2"/>
  <c r="AZ220" i="2"/>
  <c r="AR217" i="2"/>
  <c r="AT216" i="2"/>
  <c r="BC87" i="2"/>
  <c r="BC86" i="2" s="1"/>
  <c r="AN87" i="2"/>
  <c r="AN86" i="2" s="1"/>
  <c r="BF510" i="2"/>
  <c r="BF494" i="2"/>
  <c r="BF476" i="2"/>
  <c r="BF460" i="2"/>
  <c r="BE259" i="2"/>
  <c r="BE235" i="2"/>
  <c r="BF87" i="2"/>
  <c r="BF86" i="2" s="1"/>
  <c r="AZ472" i="2"/>
  <c r="BA337" i="2"/>
  <c r="AS337" i="2"/>
  <c r="BB336" i="2"/>
  <c r="AT336" i="2"/>
  <c r="BC335" i="2"/>
  <c r="AU335" i="2"/>
  <c r="AM335" i="2"/>
  <c r="AV334" i="2"/>
  <c r="AN334" i="2"/>
  <c r="AW333" i="2"/>
  <c r="AO333" i="2"/>
  <c r="AX332" i="2"/>
  <c r="AP332" i="2"/>
  <c r="AY331" i="2"/>
  <c r="AQ331" i="2"/>
  <c r="AR337" i="2"/>
  <c r="BA336" i="2"/>
  <c r="AS336" i="2"/>
  <c r="BB335" i="2"/>
  <c r="AT335" i="2"/>
  <c r="BC334" i="2"/>
  <c r="AU334" i="2"/>
  <c r="AM334" i="2"/>
  <c r="AV333" i="2"/>
  <c r="AN333" i="2"/>
  <c r="AW332" i="2"/>
  <c r="AO332" i="2"/>
  <c r="AX331" i="2"/>
  <c r="AP331" i="2"/>
  <c r="AY337" i="2"/>
  <c r="AQ337" i="2"/>
  <c r="AZ336" i="2"/>
  <c r="AR336" i="2"/>
  <c r="BA335" i="2"/>
  <c r="AS335" i="2"/>
  <c r="BB334" i="2"/>
  <c r="AT334" i="2"/>
  <c r="BC333" i="2"/>
  <c r="AU333" i="2"/>
  <c r="AM333" i="2"/>
  <c r="AV332" i="2"/>
  <c r="AN332" i="2"/>
  <c r="AW331" i="2"/>
  <c r="AO331" i="2"/>
  <c r="AW99" i="2"/>
  <c r="AW98" i="2" s="1"/>
  <c r="BA69" i="2"/>
  <c r="AS69" i="2"/>
  <c r="BE494" i="2"/>
  <c r="BE508" i="2" s="1"/>
  <c r="BE460" i="2"/>
  <c r="BF244" i="2"/>
  <c r="BE220" i="2"/>
  <c r="BF69" i="2"/>
  <c r="AY87" i="2"/>
  <c r="AY86" i="2" s="1"/>
  <c r="AP87" i="2"/>
  <c r="AP86" i="2" s="1"/>
  <c r="AR223" i="2"/>
  <c r="AV473" i="2"/>
  <c r="AT420" i="2"/>
  <c r="AX368" i="2"/>
  <c r="AP368" i="2"/>
  <c r="AQ367" i="2"/>
  <c r="AZ366" i="2"/>
  <c r="AR255" i="2"/>
  <c r="AU218" i="2"/>
  <c r="AT99" i="2"/>
  <c r="AT98" i="2" s="1"/>
  <c r="AZ87" i="2"/>
  <c r="AZ86" i="2" s="1"/>
  <c r="AY75" i="2"/>
  <c r="AQ75" i="2"/>
  <c r="AY69" i="2"/>
  <c r="AQ69" i="2"/>
  <c r="AZ69" i="2"/>
  <c r="AR69" i="2"/>
  <c r="BF473" i="2"/>
  <c r="BE366" i="2"/>
  <c r="BF363" i="2"/>
  <c r="BD368" i="2"/>
  <c r="BE365" i="2"/>
  <c r="BF362" i="2"/>
  <c r="BE244" i="2"/>
  <c r="BE219" i="2"/>
  <c r="AX87" i="2"/>
  <c r="AX86" i="2" s="1"/>
  <c r="BA334" i="2"/>
  <c r="AS334" i="2"/>
  <c r="BB333" i="2"/>
  <c r="AT333" i="2"/>
  <c r="BC332" i="2"/>
  <c r="AU332" i="2"/>
  <c r="AM332" i="2"/>
  <c r="AV331" i="2"/>
  <c r="AN331" i="2"/>
  <c r="AW337" i="2"/>
  <c r="AO337" i="2"/>
  <c r="AX336" i="2"/>
  <c r="AP336" i="2"/>
  <c r="AY335" i="2"/>
  <c r="AQ335" i="2"/>
  <c r="AZ334" i="2"/>
  <c r="AR334" i="2"/>
  <c r="BA333" i="2"/>
  <c r="AS333" i="2"/>
  <c r="BB332" i="2"/>
  <c r="AT332" i="2"/>
  <c r="BC331" i="2"/>
  <c r="AU331" i="2"/>
  <c r="AM331" i="2"/>
  <c r="AV257" i="2"/>
  <c r="AW87" i="2"/>
  <c r="AW86" i="2" s="1"/>
  <c r="AX75" i="2"/>
  <c r="AP75" i="2"/>
  <c r="BF368" i="2"/>
  <c r="BD366" i="2"/>
  <c r="BE363" i="2"/>
  <c r="BF367" i="2"/>
  <c r="BD365" i="2"/>
  <c r="BE362" i="2"/>
  <c r="BF366" i="2"/>
  <c r="BD364" i="2"/>
  <c r="BF261" i="2"/>
  <c r="BF257" i="2"/>
  <c r="BF98" i="2"/>
  <c r="BD69" i="2"/>
  <c r="AR284" i="2"/>
  <c r="AV429" i="2"/>
  <c r="AN429" i="2"/>
  <c r="AP429" i="2"/>
  <c r="AY429" i="2"/>
  <c r="AQ429" i="2"/>
  <c r="AZ428" i="2"/>
  <c r="AR428" i="2"/>
  <c r="BA428" i="2"/>
  <c r="BC427" i="2"/>
  <c r="AU427" i="2"/>
  <c r="AM427" i="2"/>
  <c r="AV427" i="2"/>
  <c r="AN427" i="2"/>
  <c r="AX426" i="2"/>
  <c r="AP426" i="2"/>
  <c r="BB423" i="2"/>
  <c r="AT423" i="2"/>
  <c r="BC418" i="2"/>
  <c r="AM418" i="2"/>
  <c r="AV418" i="2"/>
  <c r="AN418" i="2"/>
  <c r="AV368" i="2"/>
  <c r="AN368" i="2"/>
  <c r="AW367" i="2"/>
  <c r="AO367" i="2"/>
  <c r="AP366" i="2"/>
  <c r="AY365" i="2"/>
  <c r="AQ365" i="2"/>
  <c r="AZ364" i="2"/>
  <c r="AR364" i="2"/>
  <c r="BA363" i="2"/>
  <c r="AS363" i="2"/>
  <c r="BB362" i="2"/>
  <c r="AT362" i="2"/>
  <c r="BC368" i="2"/>
  <c r="AM368" i="2"/>
  <c r="AV367" i="2"/>
  <c r="AN367" i="2"/>
  <c r="AW366" i="2"/>
  <c r="AO366" i="2"/>
  <c r="AX365" i="2"/>
  <c r="AP365" i="2"/>
  <c r="AY364" i="2"/>
  <c r="AQ364" i="2"/>
  <c r="AZ363" i="2"/>
  <c r="AR363" i="2"/>
  <c r="BA362" i="2"/>
  <c r="AP220" i="2"/>
  <c r="BE261" i="2"/>
  <c r="BE257" i="2"/>
  <c r="BE99" i="2"/>
  <c r="BE98" i="2" s="1"/>
  <c r="AV87" i="2"/>
  <c r="AM87" i="2"/>
  <c r="BF64" i="2"/>
  <c r="BF283" i="2"/>
  <c r="BF210" i="2"/>
  <c r="BF209" i="2" s="1"/>
  <c r="BF223" i="2"/>
  <c r="BF220" i="2"/>
  <c r="BF217" i="2"/>
  <c r="BF285" i="2"/>
  <c r="BF280" i="2"/>
  <c r="BE197" i="2"/>
  <c r="BE221" i="2" s="1"/>
  <c r="BE283" i="2"/>
  <c r="BF256" i="2"/>
  <c r="BF472" i="2"/>
  <c r="BE447" i="2"/>
  <c r="BE87" i="2"/>
  <c r="BE86" i="2" s="1"/>
  <c r="BE64" i="2"/>
  <c r="BF453" i="2"/>
  <c r="BF477" i="2" s="1"/>
  <c r="BF447" i="2"/>
  <c r="BE280" i="2"/>
  <c r="BE509" i="2"/>
  <c r="BE472" i="2"/>
  <c r="BE487" i="2"/>
  <c r="BE255" i="2"/>
  <c r="BE453" i="2"/>
  <c r="BF282" i="2"/>
  <c r="BF487" i="2"/>
  <c r="BF500" i="2"/>
  <c r="BF481" i="2"/>
  <c r="BE279" i="2"/>
  <c r="BF198" i="2"/>
  <c r="BD64" i="2"/>
  <c r="BD510" i="2"/>
  <c r="BD506" i="2"/>
  <c r="BD509" i="2"/>
  <c r="BD460" i="2"/>
  <c r="BD261" i="2"/>
  <c r="BD256" i="2"/>
  <c r="AT284" i="2"/>
  <c r="AR198" i="2"/>
  <c r="AN261" i="2"/>
  <c r="BB99" i="2"/>
  <c r="BB98" i="2" s="1"/>
  <c r="AV507" i="2"/>
  <c r="AT475" i="2"/>
  <c r="AO258" i="2"/>
  <c r="AZ198" i="2"/>
  <c r="AZ197" i="2" s="1"/>
  <c r="AU60" i="2"/>
  <c r="AO509" i="2"/>
  <c r="AO487" i="2"/>
  <c r="AR466" i="2"/>
  <c r="AR99" i="2"/>
  <c r="AR98" i="2" s="1"/>
  <c r="AW60" i="2"/>
  <c r="AO500" i="2"/>
  <c r="AQ481" i="2"/>
  <c r="AV453" i="2"/>
  <c r="AR244" i="2"/>
  <c r="AN500" i="2"/>
  <c r="AY509" i="2"/>
  <c r="AT453" i="2"/>
  <c r="AZ475" i="2"/>
  <c r="AQ510" i="2"/>
  <c r="AQ453" i="2"/>
  <c r="AP283" i="2"/>
  <c r="BC223" i="2"/>
  <c r="AZ99" i="2"/>
  <c r="AZ98" i="2" s="1"/>
  <c r="AZ487" i="2"/>
  <c r="AN260" i="2"/>
  <c r="AT494" i="2"/>
  <c r="AN453" i="2"/>
  <c r="BB280" i="2"/>
  <c r="AN259" i="2"/>
  <c r="AU217" i="2"/>
  <c r="AT281" i="2"/>
  <c r="AU257" i="2"/>
  <c r="BC466" i="2"/>
  <c r="BC453" i="2"/>
  <c r="AW500" i="2"/>
  <c r="BB259" i="2"/>
  <c r="AU487" i="2"/>
  <c r="AW487" i="2"/>
  <c r="BB256" i="2"/>
  <c r="BB261" i="2"/>
  <c r="BB260" i="2"/>
  <c r="AW481" i="2"/>
  <c r="AU481" i="2"/>
  <c r="BB472" i="2"/>
  <c r="AV256" i="2"/>
  <c r="AN257" i="2"/>
  <c r="AW466" i="2"/>
  <c r="AO281" i="2"/>
  <c r="AO244" i="2"/>
  <c r="AX99" i="2"/>
  <c r="AX98" i="2" s="1"/>
  <c r="AR86" i="2"/>
  <c r="AT282" i="2"/>
  <c r="AV506" i="2"/>
  <c r="AN475" i="2"/>
  <c r="AZ473" i="2"/>
  <c r="AR282" i="2"/>
  <c r="AT219" i="2"/>
  <c r="BC198" i="2"/>
  <c r="BC197" i="2" s="1"/>
  <c r="AZ217" i="2"/>
  <c r="AQ494" i="2"/>
  <c r="AV509" i="2"/>
  <c r="AR460" i="2"/>
  <c r="AV472" i="2"/>
  <c r="BC476" i="2"/>
  <c r="AY510" i="2"/>
  <c r="AU223" i="2"/>
  <c r="AX220" i="2"/>
  <c r="AV510" i="2"/>
  <c r="AN506" i="2"/>
  <c r="BC487" i="2"/>
  <c r="AT473" i="2"/>
  <c r="AR257" i="2"/>
  <c r="AT255" i="2"/>
  <c r="AP218" i="2"/>
  <c r="AZ216" i="2"/>
  <c r="AR220" i="2"/>
  <c r="AP510" i="2"/>
  <c r="AX472" i="2"/>
  <c r="AX509" i="2"/>
  <c r="BD65" i="2"/>
  <c r="AP60" i="2"/>
  <c r="AR261" i="2"/>
  <c r="BD283" i="2"/>
  <c r="BD280" i="2"/>
  <c r="AN280" i="2"/>
  <c r="AT285" i="2"/>
  <c r="BD284" i="2"/>
  <c r="AZ283" i="2"/>
  <c r="AY282" i="2"/>
  <c r="BB281" i="2"/>
  <c r="AP219" i="2"/>
  <c r="AM218" i="2"/>
  <c r="AT261" i="2"/>
  <c r="AO259" i="2"/>
  <c r="AN216" i="2"/>
  <c r="BD466" i="2"/>
  <c r="BD473" i="2"/>
  <c r="BD210" i="2"/>
  <c r="BD209" i="2" s="1"/>
  <c r="AM217" i="2"/>
  <c r="BB284" i="2"/>
  <c r="AV260" i="2"/>
  <c r="AW255" i="2"/>
  <c r="AR218" i="2"/>
  <c r="BC218" i="2"/>
  <c r="BD218" i="2"/>
  <c r="AT280" i="2"/>
  <c r="AO261" i="2"/>
  <c r="AN258" i="2"/>
  <c r="AT244" i="2"/>
  <c r="AZ256" i="2"/>
  <c r="AO256" i="2"/>
  <c r="BB216" i="2"/>
  <c r="AO99" i="2"/>
  <c r="AO98" i="2" s="1"/>
  <c r="AR64" i="2"/>
  <c r="BD472" i="2"/>
  <c r="AM244" i="2"/>
  <c r="AM258" i="2"/>
  <c r="AM261" i="2"/>
  <c r="AM466" i="2"/>
  <c r="AM453" i="2"/>
  <c r="AM487" i="2"/>
  <c r="AM494" i="2"/>
  <c r="AP285" i="2"/>
  <c r="AX60" i="2"/>
  <c r="AW509" i="2"/>
  <c r="AR506" i="2"/>
  <c r="AX475" i="2"/>
  <c r="AV475" i="2"/>
  <c r="AZ460" i="2"/>
  <c r="AX473" i="2"/>
  <c r="AW473" i="2"/>
  <c r="AN472" i="2"/>
  <c r="AP475" i="2"/>
  <c r="AZ285" i="2"/>
  <c r="BB282" i="2"/>
  <c r="AW281" i="2"/>
  <c r="AZ279" i="2"/>
  <c r="BC257" i="2"/>
  <c r="AN220" i="2"/>
  <c r="BB218" i="2"/>
  <c r="AV216" i="2"/>
  <c r="BD258" i="2"/>
  <c r="AW280" i="2"/>
  <c r="AO280" i="2"/>
  <c r="BA460" i="2"/>
  <c r="BA481" i="2"/>
  <c r="BA99" i="2"/>
  <c r="BA98" i="2" s="1"/>
  <c r="BA220" i="2"/>
  <c r="BA216" i="2"/>
  <c r="BA87" i="2"/>
  <c r="BA86" i="2" s="1"/>
  <c r="AS481" i="2"/>
  <c r="AS99" i="2"/>
  <c r="AS98" i="2" s="1"/>
  <c r="AS220" i="2"/>
  <c r="AS216" i="2"/>
  <c r="AS219" i="2"/>
  <c r="AS210" i="2"/>
  <c r="AS209" i="2" s="1"/>
  <c r="AS87" i="2"/>
  <c r="AS86" i="2" s="1"/>
  <c r="AN510" i="2"/>
  <c r="AN509" i="2"/>
  <c r="AZ506" i="2"/>
  <c r="AM476" i="2"/>
  <c r="AO279" i="2"/>
  <c r="AR260" i="2"/>
  <c r="AV261" i="2"/>
  <c r="BC259" i="2"/>
  <c r="AT258" i="2"/>
  <c r="AP255" i="2"/>
  <c r="AV99" i="2"/>
  <c r="AV98" i="2" s="1"/>
  <c r="AN282" i="2"/>
  <c r="AR279" i="2"/>
  <c r="AR510" i="2"/>
  <c r="AZ507" i="2"/>
  <c r="AW279" i="2"/>
  <c r="AN279" i="2"/>
  <c r="AT260" i="2"/>
  <c r="AT259" i="2"/>
  <c r="BB258" i="2"/>
  <c r="AO255" i="2"/>
  <c r="AZ223" i="2"/>
  <c r="AP65" i="2"/>
  <c r="AU64" i="2"/>
  <c r="AQ284" i="2"/>
  <c r="AV282" i="2"/>
  <c r="AQ210" i="2"/>
  <c r="AQ209" i="2" s="1"/>
  <c r="AY284" i="2"/>
  <c r="BD282" i="2"/>
  <c r="BD279" i="2"/>
  <c r="AY64" i="2"/>
  <c r="AY494" i="2"/>
  <c r="AQ507" i="2"/>
  <c r="AS281" i="2"/>
  <c r="AW244" i="2"/>
  <c r="AW256" i="2"/>
  <c r="AN256" i="2"/>
  <c r="AY210" i="2"/>
  <c r="AY209" i="2" s="1"/>
  <c r="AP210" i="2"/>
  <c r="AP209" i="2" s="1"/>
  <c r="AU198" i="2"/>
  <c r="AU197" i="2" s="1"/>
  <c r="AM198" i="2"/>
  <c r="AM197" i="2" s="1"/>
  <c r="AY65" i="2"/>
  <c r="AQ65" i="2"/>
  <c r="BA60" i="2"/>
  <c r="AS60" i="2"/>
  <c r="AU260" i="2"/>
  <c r="AM260" i="2"/>
  <c r="AY285" i="2"/>
  <c r="AY283" i="2"/>
  <c r="AQ283" i="2"/>
  <c r="BA281" i="2"/>
  <c r="AV281" i="2"/>
  <c r="AZ509" i="2"/>
  <c r="AY507" i="2"/>
  <c r="AU510" i="2"/>
  <c r="AR473" i="2"/>
  <c r="AQ473" i="2"/>
  <c r="AW283" i="2"/>
  <c r="AP281" i="2"/>
  <c r="AV280" i="2"/>
  <c r="BC244" i="2"/>
  <c r="AX258" i="2"/>
  <c r="AU235" i="2"/>
  <c r="AT235" i="2"/>
  <c r="AX210" i="2"/>
  <c r="AX209" i="2" s="1"/>
  <c r="AW260" i="2"/>
  <c r="AZ261" i="2"/>
  <c r="BD281" i="2"/>
  <c r="AX506" i="2"/>
  <c r="AO508" i="2"/>
  <c r="AR475" i="2"/>
  <c r="AR285" i="2"/>
  <c r="AN284" i="2"/>
  <c r="AZ281" i="2"/>
  <c r="BB255" i="2"/>
  <c r="AM257" i="2"/>
  <c r="AW65" i="2"/>
  <c r="AQ282" i="2"/>
  <c r="AY279" i="2"/>
  <c r="AQ279" i="2"/>
  <c r="AY99" i="2"/>
  <c r="AY98" i="2" s="1"/>
  <c r="AQ99" i="2"/>
  <c r="AQ98" i="2" s="1"/>
  <c r="AW210" i="2"/>
  <c r="AW209" i="2" s="1"/>
  <c r="AO210" i="2"/>
  <c r="AO209" i="2" s="1"/>
  <c r="AY220" i="2"/>
  <c r="AQ220" i="2"/>
  <c r="AQ217" i="2"/>
  <c r="AW223" i="2"/>
  <c r="AO223" i="2"/>
  <c r="AW220" i="2"/>
  <c r="AO220" i="2"/>
  <c r="AY219" i="2"/>
  <c r="AQ219" i="2"/>
  <c r="AY218" i="2"/>
  <c r="AQ218" i="2"/>
  <c r="AW217" i="2"/>
  <c r="AO217" i="2"/>
  <c r="AN99" i="2"/>
  <c r="AN98" i="2" s="1"/>
  <c r="BD223" i="2"/>
  <c r="AV223" i="2"/>
  <c r="BD220" i="2"/>
  <c r="AX219" i="2"/>
  <c r="BB223" i="2"/>
  <c r="BD198" i="2"/>
  <c r="BB220" i="2"/>
  <c r="AT220" i="2"/>
  <c r="BD219" i="2"/>
  <c r="AV218" i="2"/>
  <c r="AN218" i="2"/>
  <c r="BD216" i="2"/>
  <c r="AQ466" i="2"/>
  <c r="AY466" i="2"/>
  <c r="AY258" i="2"/>
  <c r="AQ258" i="2"/>
  <c r="AY257" i="2"/>
  <c r="AQ257" i="2"/>
  <c r="AW460" i="2"/>
  <c r="AO460" i="2"/>
  <c r="BC473" i="2"/>
  <c r="AU473" i="2"/>
  <c r="AM473" i="2"/>
  <c r="AY453" i="2"/>
  <c r="AW447" i="2"/>
  <c r="BC447" i="2"/>
  <c r="AU447" i="2"/>
  <c r="BC472" i="2"/>
  <c r="AU472" i="2"/>
  <c r="AM472" i="2"/>
  <c r="AY500" i="2"/>
  <c r="AW494" i="2"/>
  <c r="AU507" i="2"/>
  <c r="AY487" i="2"/>
  <c r="AQ487" i="2"/>
  <c r="AQ511" i="2" s="1"/>
  <c r="AY476" i="2"/>
  <c r="BC507" i="2"/>
  <c r="BC510" i="2"/>
  <c r="AM507" i="2"/>
  <c r="AM510" i="2"/>
  <c r="AX285" i="2"/>
  <c r="AX279" i="2"/>
  <c r="AY217" i="2"/>
  <c r="AU509" i="2"/>
  <c r="AO447" i="2"/>
  <c r="AO283" i="2"/>
  <c r="AV285" i="2"/>
  <c r="AS244" i="2"/>
  <c r="AM235" i="2"/>
  <c r="AM255" i="2"/>
  <c r="AM99" i="2"/>
  <c r="AM98" i="2" s="1"/>
  <c r="AQ244" i="2"/>
  <c r="BD60" i="2"/>
  <c r="BE60" i="2"/>
  <c r="AS235" i="2"/>
  <c r="AO472" i="2"/>
  <c r="AU460" i="2"/>
  <c r="BC460" i="2"/>
  <c r="AW259" i="2"/>
  <c r="BC235" i="2"/>
  <c r="BC255" i="2"/>
  <c r="AU99" i="2"/>
  <c r="AU98" i="2" s="1"/>
  <c r="AQ506" i="2"/>
  <c r="AT510" i="2"/>
  <c r="BB475" i="2"/>
  <c r="AN473" i="2"/>
  <c r="AV284" i="2"/>
  <c r="AX280" i="2"/>
  <c r="BA261" i="2"/>
  <c r="BB235" i="2"/>
  <c r="AX64" i="2"/>
  <c r="AS256" i="2"/>
  <c r="BA507" i="2"/>
  <c r="AQ285" i="2"/>
  <c r="AS65" i="2"/>
  <c r="AT65" i="2"/>
  <c r="BB64" i="2"/>
  <c r="BC64" i="2"/>
  <c r="AZ259" i="2"/>
  <c r="AZ260" i="2"/>
  <c r="AX284" i="2"/>
  <c r="AP284" i="2"/>
  <c r="AX282" i="2"/>
  <c r="AP282" i="2"/>
  <c r="BB285" i="2"/>
  <c r="BB283" i="2"/>
  <c r="AN281" i="2"/>
  <c r="AM509" i="2"/>
  <c r="BA219" i="2"/>
  <c r="AY244" i="2"/>
  <c r="BA235" i="2"/>
  <c r="AS261" i="2"/>
  <c r="AU259" i="2"/>
  <c r="AS507" i="2"/>
  <c r="AR507" i="2"/>
  <c r="AW261" i="2"/>
  <c r="AY506" i="2"/>
  <c r="AS473" i="2"/>
  <c r="AX283" i="2"/>
  <c r="AU255" i="2"/>
  <c r="AN507" i="2"/>
  <c r="AW507" i="2"/>
  <c r="AO507" i="2"/>
  <c r="AW472" i="2"/>
  <c r="AY460" i="2"/>
  <c r="AQ460" i="2"/>
  <c r="BA473" i="2"/>
  <c r="BB473" i="2"/>
  <c r="AV283" i="2"/>
  <c r="AS280" i="2"/>
  <c r="AS255" i="2"/>
  <c r="AU244" i="2"/>
  <c r="AU261" i="2"/>
  <c r="BC260" i="2"/>
  <c r="AX223" i="2"/>
  <c r="AO65" i="2"/>
  <c r="BA282" i="2"/>
  <c r="BC509" i="2"/>
  <c r="BB510" i="2"/>
  <c r="AW476" i="2"/>
  <c r="BC500" i="2"/>
  <c r="AU500" i="2"/>
  <c r="AM500" i="2"/>
  <c r="BC261" i="2"/>
  <c r="AZ284" i="2"/>
  <c r="AR281" i="2"/>
  <c r="AY280" i="2"/>
  <c r="AM259" i="2"/>
  <c r="AY256" i="2"/>
  <c r="AY198" i="2"/>
  <c r="AY197" i="2" s="1"/>
  <c r="AQ198" i="2"/>
  <c r="AQ197" i="2" s="1"/>
  <c r="AP223" i="2"/>
  <c r="BB60" i="2"/>
  <c r="BD260" i="2"/>
  <c r="BD257" i="2"/>
  <c r="AP64" i="2"/>
  <c r="AZ65" i="2"/>
  <c r="AR65" i="2"/>
  <c r="BC481" i="2"/>
  <c r="BC508" i="2" s="1"/>
  <c r="AM481" i="2"/>
  <c r="AM460" i="2"/>
  <c r="AV460" i="2"/>
  <c r="AN460" i="2"/>
  <c r="AY473" i="2"/>
  <c r="AV476" i="2"/>
  <c r="AN476" i="2"/>
  <c r="AW475" i="2"/>
  <c r="AO475" i="2"/>
  <c r="AY447" i="2"/>
  <c r="AQ447" i="2"/>
  <c r="AZ447" i="2"/>
  <c r="AR447" i="2"/>
  <c r="AN285" i="2"/>
  <c r="AW284" i="2"/>
  <c r="AO284" i="2"/>
  <c r="AN283" i="2"/>
  <c r="AW282" i="2"/>
  <c r="AO282" i="2"/>
  <c r="AX281" i="2"/>
  <c r="BB279" i="2"/>
  <c r="AT279" i="2"/>
  <c r="BB244" i="2"/>
  <c r="AU258" i="2"/>
  <c r="AV235" i="2"/>
  <c r="AN235" i="2"/>
  <c r="BA258" i="2"/>
  <c r="AS258" i="2"/>
  <c r="BB257" i="2"/>
  <c r="AT257" i="2"/>
  <c r="BC256" i="2"/>
  <c r="AU256" i="2"/>
  <c r="AM256" i="2"/>
  <c r="AV255" i="2"/>
  <c r="AN255" i="2"/>
  <c r="BB65" i="2"/>
  <c r="BD285" i="2"/>
  <c r="AN223" i="2"/>
  <c r="AT223" i="2"/>
  <c r="AS460" i="2"/>
  <c r="AZ282" i="2"/>
  <c r="BA280" i="2"/>
  <c r="AQ280" i="2"/>
  <c r="AP258" i="2"/>
  <c r="AP244" i="2"/>
  <c r="AR259" i="2"/>
  <c r="AZ258" i="2"/>
  <c r="AR235" i="2"/>
  <c r="BA210" i="2"/>
  <c r="BA209" i="2" s="1"/>
  <c r="BC99" i="2"/>
  <c r="BC98" i="2" s="1"/>
  <c r="AO260" i="2"/>
  <c r="AY481" i="2"/>
  <c r="AU453" i="2"/>
  <c r="AM447" i="2"/>
  <c r="AV447" i="2"/>
  <c r="AN447" i="2"/>
  <c r="AW285" i="2"/>
  <c r="AO285" i="2"/>
  <c r="AY281" i="2"/>
  <c r="AQ281" i="2"/>
  <c r="AZ280" i="2"/>
  <c r="AR280" i="2"/>
  <c r="AR283" i="2"/>
  <c r="AS282" i="2"/>
  <c r="AP280" i="2"/>
  <c r="AX244" i="2"/>
  <c r="AZ235" i="2"/>
  <c r="AW219" i="2"/>
  <c r="BC60" i="2"/>
  <c r="AT60" i="2"/>
  <c r="BD217" i="2"/>
  <c r="BD447" i="2"/>
  <c r="AX476" i="2"/>
  <c r="AP476" i="2"/>
  <c r="AS447" i="2"/>
  <c r="BB447" i="2"/>
  <c r="AT447" i="2"/>
  <c r="AV198" i="2"/>
  <c r="AV197" i="2" s="1"/>
  <c r="AN198" i="2"/>
  <c r="AN197" i="2" s="1"/>
  <c r="AX65" i="2"/>
  <c r="AQ64" i="2"/>
  <c r="BA64" i="2"/>
  <c r="AS64" i="2"/>
  <c r="AX460" i="2"/>
  <c r="AP460" i="2"/>
  <c r="AW453" i="2"/>
  <c r="AV258" i="2"/>
  <c r="AW235" i="2"/>
  <c r="AO235" i="2"/>
  <c r="AZ210" i="2"/>
  <c r="AZ209" i="2" s="1"/>
  <c r="AR210" i="2"/>
  <c r="AR209" i="2" s="1"/>
  <c r="AP99" i="2"/>
  <c r="AP98" i="2" s="1"/>
  <c r="AZ64" i="2"/>
  <c r="BD255" i="2"/>
  <c r="BD259" i="2"/>
  <c r="BB506" i="2"/>
  <c r="BB481" i="2"/>
  <c r="BB509" i="2"/>
  <c r="BB507" i="2"/>
  <c r="AT506" i="2"/>
  <c r="AT481" i="2"/>
  <c r="AT509" i="2"/>
  <c r="AT507" i="2"/>
  <c r="AZ219" i="2"/>
  <c r="AR219" i="2"/>
  <c r="BB217" i="2"/>
  <c r="AT217" i="2"/>
  <c r="BC216" i="2"/>
  <c r="AU216" i="2"/>
  <c r="AM216" i="2"/>
  <c r="AW198" i="2"/>
  <c r="AW197" i="2" s="1"/>
  <c r="AO198" i="2"/>
  <c r="AX198" i="2"/>
  <c r="AP198" i="2"/>
  <c r="AY223" i="2"/>
  <c r="AQ223" i="2"/>
  <c r="BC219" i="2"/>
  <c r="AU219" i="2"/>
  <c r="AM219" i="2"/>
  <c r="AX216" i="2"/>
  <c r="AP216" i="2"/>
  <c r="BD476" i="2"/>
  <c r="BD99" i="2"/>
  <c r="BD98" i="2" s="1"/>
  <c r="BD86" i="2"/>
  <c r="BE65" i="2"/>
  <c r="AV210" i="2"/>
  <c r="AV209" i="2" s="1"/>
  <c r="AN210" i="2"/>
  <c r="AN209" i="2" s="1"/>
  <c r="BC220" i="2"/>
  <c r="AU220" i="2"/>
  <c r="AM220" i="2"/>
  <c r="AV219" i="2"/>
  <c r="AN219" i="2"/>
  <c r="AW218" i="2"/>
  <c r="AO218" i="2"/>
  <c r="AX217" i="2"/>
  <c r="AP217" i="2"/>
  <c r="AY216" i="2"/>
  <c r="AQ216" i="2"/>
  <c r="BB198" i="2"/>
  <c r="BB197" i="2" s="1"/>
  <c r="AT198" i="2"/>
  <c r="AT197" i="2" s="1"/>
  <c r="AQ86" i="2"/>
  <c r="BB210" i="2"/>
  <c r="AT210" i="2"/>
  <c r="AT209" i="2" s="1"/>
  <c r="BC210" i="2"/>
  <c r="BC209" i="2" s="1"/>
  <c r="AU210" i="2"/>
  <c r="AU209" i="2" s="1"/>
  <c r="AM210" i="2"/>
  <c r="AM209" i="2" s="1"/>
  <c r="BA198" i="2"/>
  <c r="BA197" i="2" s="1"/>
  <c r="AS198" i="2"/>
  <c r="AS197" i="2" s="1"/>
  <c r="AV86" i="2"/>
  <c r="BC65" i="2"/>
  <c r="AV60" i="2"/>
  <c r="AN60" i="2"/>
  <c r="BD475" i="2"/>
  <c r="BE222" i="2"/>
  <c r="BF526" i="2"/>
  <c r="BE473" i="2"/>
  <c r="BF475" i="2"/>
  <c r="BF528" i="2"/>
  <c r="BE475" i="2"/>
  <c r="AZ420" i="2"/>
  <c r="AR420" i="2"/>
  <c r="BA423" i="2"/>
  <c r="AS423" i="2"/>
  <c r="BB500" i="2"/>
  <c r="AT500" i="2"/>
  <c r="AZ494" i="2"/>
  <c r="AR494" i="2"/>
  <c r="AX487" i="2"/>
  <c r="AP487" i="2"/>
  <c r="AV481" i="2"/>
  <c r="AN481" i="2"/>
  <c r="AW429" i="2"/>
  <c r="AO429" i="2"/>
  <c r="BA427" i="2"/>
  <c r="AS427" i="2"/>
  <c r="AY423" i="2"/>
  <c r="AQ423" i="2"/>
  <c r="BB418" i="2"/>
  <c r="AT418" i="2"/>
  <c r="AZ527" i="2"/>
  <c r="AR527" i="2"/>
  <c r="AW510" i="2"/>
  <c r="AO510" i="2"/>
  <c r="AU476" i="2"/>
  <c r="BA472" i="2"/>
  <c r="AS472" i="2"/>
  <c r="AV466" i="2"/>
  <c r="AN466" i="2"/>
  <c r="BB460" i="2"/>
  <c r="AT460" i="2"/>
  <c r="AZ453" i="2"/>
  <c r="AZ477" i="2" s="1"/>
  <c r="AR453" i="2"/>
  <c r="BB476" i="2"/>
  <c r="AT476" i="2"/>
  <c r="BC475" i="2"/>
  <c r="AU475" i="2"/>
  <c r="AM475" i="2"/>
  <c r="AX447" i="2"/>
  <c r="AP447" i="2"/>
  <c r="BC279" i="2"/>
  <c r="BC281" i="2"/>
  <c r="BC282" i="2"/>
  <c r="BC283" i="2"/>
  <c r="BC280" i="2"/>
  <c r="AU279" i="2"/>
  <c r="AU281" i="2"/>
  <c r="AU282" i="2"/>
  <c r="AU283" i="2"/>
  <c r="AU280" i="2"/>
  <c r="AM279" i="2"/>
  <c r="AM281" i="2"/>
  <c r="AM282" i="2"/>
  <c r="AM283" i="2"/>
  <c r="AM280" i="2"/>
  <c r="AW506" i="2"/>
  <c r="AO506" i="2"/>
  <c r="AZ500" i="2"/>
  <c r="AZ511" i="2" s="1"/>
  <c r="AR500" i="2"/>
  <c r="AR511" i="2" s="1"/>
  <c r="AX494" i="2"/>
  <c r="AP494" i="2"/>
  <c r="AV487" i="2"/>
  <c r="AN487" i="2"/>
  <c r="AQ509" i="2"/>
  <c r="AS476" i="2"/>
  <c r="BC429" i="2"/>
  <c r="AU429" i="2"/>
  <c r="AM429" i="2"/>
  <c r="AV420" i="2"/>
  <c r="AN420" i="2"/>
  <c r="AW423" i="2"/>
  <c r="AO423" i="2"/>
  <c r="AQ476" i="2"/>
  <c r="AY472" i="2"/>
  <c r="AQ472" i="2"/>
  <c r="AZ476" i="2"/>
  <c r="AR476" i="2"/>
  <c r="BA475" i="2"/>
  <c r="AS475" i="2"/>
  <c r="BC506" i="2"/>
  <c r="AU506" i="2"/>
  <c r="AM506" i="2"/>
  <c r="AX500" i="2"/>
  <c r="AP500" i="2"/>
  <c r="AV494" i="2"/>
  <c r="AN494" i="2"/>
  <c r="BB487" i="2"/>
  <c r="AT487" i="2"/>
  <c r="AZ481" i="2"/>
  <c r="AR481" i="2"/>
  <c r="BA429" i="2"/>
  <c r="AS429" i="2"/>
  <c r="BB428" i="2"/>
  <c r="AT428" i="2"/>
  <c r="AW427" i="2"/>
  <c r="AO427" i="2"/>
  <c r="AZ426" i="2"/>
  <c r="AR426" i="2"/>
  <c r="BB420" i="2"/>
  <c r="BC423" i="2"/>
  <c r="AU423" i="2"/>
  <c r="AM423" i="2"/>
  <c r="AX418" i="2"/>
  <c r="AP418" i="2"/>
  <c r="AY475" i="2"/>
  <c r="AQ475" i="2"/>
  <c r="AW257" i="2"/>
  <c r="AV244" i="2"/>
  <c r="AN244" i="2"/>
  <c r="AX235" i="2"/>
  <c r="AP235" i="2"/>
  <c r="AY235" i="2"/>
  <c r="AQ235" i="2"/>
  <c r="AO86" i="2"/>
  <c r="AX259" i="2"/>
  <c r="AX260" i="2"/>
  <c r="AX261" i="2"/>
  <c r="AP259" i="2"/>
  <c r="AP260" i="2"/>
  <c r="AP261" i="2"/>
  <c r="AY60" i="2"/>
  <c r="AZ60" i="2"/>
  <c r="AY259" i="2"/>
  <c r="AY260" i="2"/>
  <c r="AY261" i="2"/>
  <c r="AQ60" i="2"/>
  <c r="AR60" i="2"/>
  <c r="AQ259" i="2"/>
  <c r="AQ260" i="2"/>
  <c r="AQ261" i="2"/>
  <c r="BA255" i="2"/>
  <c r="AU86" i="2"/>
  <c r="AM86" i="2"/>
  <c r="AQ255" i="2"/>
  <c r="AZ244" i="2"/>
  <c r="AR197" i="2"/>
  <c r="AU65" i="2"/>
  <c r="AV65" i="2"/>
  <c r="AN65" i="2"/>
  <c r="AV64" i="2"/>
  <c r="AW64" i="2"/>
  <c r="AN64" i="2"/>
  <c r="AO64" i="2"/>
  <c r="AY255" i="2"/>
  <c r="BB87" i="2"/>
  <c r="BB86" i="2" s="1"/>
  <c r="AT87" i="2"/>
  <c r="AT86" i="2" s="1"/>
  <c r="AX256" i="2"/>
  <c r="BB367" i="2"/>
  <c r="AT367" i="2"/>
  <c r="BC366" i="2"/>
  <c r="AU366" i="2"/>
  <c r="AM366" i="2"/>
  <c r="AV365" i="2"/>
  <c r="AN365" i="2"/>
  <c r="AW364" i="2"/>
  <c r="AO364" i="2"/>
  <c r="AX363" i="2"/>
  <c r="AP363" i="2"/>
  <c r="AY362" i="2"/>
  <c r="AQ362" i="2"/>
  <c r="BC285" i="2"/>
  <c r="AU285" i="2"/>
  <c r="AM285" i="2"/>
  <c r="BA283" i="2"/>
  <c r="BA284" i="2"/>
  <c r="BA285" i="2"/>
  <c r="BA279" i="2"/>
  <c r="AS283" i="2"/>
  <c r="AS284" i="2"/>
  <c r="AS285" i="2"/>
  <c r="AS279" i="2"/>
  <c r="BC284" i="2"/>
  <c r="AU284" i="2"/>
  <c r="AM284" i="2"/>
  <c r="AO257" i="2"/>
  <c r="I526" i="2"/>
  <c r="Q526" i="2"/>
  <c r="Y526" i="2"/>
  <c r="AG526" i="2"/>
  <c r="I528" i="2"/>
  <c r="Q528" i="2"/>
  <c r="Y528" i="2"/>
  <c r="AG528" i="2"/>
  <c r="E527" i="2"/>
  <c r="H527" i="2"/>
  <c r="M527" i="2"/>
  <c r="U527" i="2"/>
  <c r="AC527" i="2"/>
  <c r="AK527" i="2"/>
  <c r="AW477" i="2" l="1"/>
  <c r="AN511" i="2"/>
  <c r="BB474" i="2"/>
  <c r="AR254" i="2"/>
  <c r="BC511" i="2"/>
  <c r="AR474" i="2"/>
  <c r="AO477" i="2"/>
  <c r="AY254" i="2"/>
  <c r="AV254" i="2"/>
  <c r="AR221" i="2"/>
  <c r="AW508" i="2"/>
  <c r="AT477" i="2"/>
  <c r="AU474" i="2"/>
  <c r="AW474" i="2"/>
  <c r="BF222" i="2"/>
  <c r="BE474" i="2"/>
  <c r="BF511" i="2"/>
  <c r="AS254" i="2"/>
  <c r="AY222" i="2"/>
  <c r="AZ221" i="2"/>
  <c r="AV477" i="2"/>
  <c r="AU254" i="2"/>
  <c r="AP222" i="2"/>
  <c r="AM477" i="2"/>
  <c r="BF197" i="2"/>
  <c r="BF221" i="2" s="1"/>
  <c r="AP254" i="2"/>
  <c r="AT474" i="2"/>
  <c r="AT254" i="2"/>
  <c r="BE511" i="2"/>
  <c r="AR477" i="2"/>
  <c r="AX474" i="2"/>
  <c r="AZ474" i="2"/>
  <c r="BC477" i="2"/>
  <c r="AO511" i="2"/>
  <c r="AQ508" i="2"/>
  <c r="AR508" i="2"/>
  <c r="AY477" i="2"/>
  <c r="BF474" i="2"/>
  <c r="AY508" i="2"/>
  <c r="AM254" i="2"/>
  <c r="AY511" i="2"/>
  <c r="BC254" i="2"/>
  <c r="AS222" i="2"/>
  <c r="AQ477" i="2"/>
  <c r="AN474" i="2"/>
  <c r="AM508" i="2"/>
  <c r="AT508" i="2"/>
  <c r="BD222" i="2"/>
  <c r="BF508" i="2"/>
  <c r="AV511" i="2"/>
  <c r="AQ222" i="2"/>
  <c r="AN254" i="2"/>
  <c r="AN477" i="2"/>
  <c r="AM474" i="2"/>
  <c r="AM511" i="2"/>
  <c r="AO254" i="2"/>
  <c r="BE477" i="2"/>
  <c r="AW254" i="2"/>
  <c r="AU222" i="2"/>
  <c r="AY474" i="2"/>
  <c r="AS487" i="2"/>
  <c r="AW511" i="2"/>
  <c r="BF254" i="2"/>
  <c r="BE254" i="2"/>
  <c r="AP466" i="2"/>
  <c r="AP481" i="2"/>
  <c r="AP508" i="2" s="1"/>
  <c r="BD500" i="2"/>
  <c r="BD244" i="2"/>
  <c r="BD235" i="2"/>
  <c r="BD453" i="2"/>
  <c r="BD477" i="2" s="1"/>
  <c r="BD197" i="2"/>
  <c r="BD221" i="2" s="1"/>
  <c r="BD481" i="2"/>
  <c r="BD487" i="2"/>
  <c r="BD494" i="2"/>
  <c r="BD507" i="2"/>
  <c r="AX222" i="2"/>
  <c r="AU511" i="2"/>
  <c r="AQ474" i="2"/>
  <c r="AO474" i="2"/>
  <c r="BA494" i="2"/>
  <c r="BA508" i="2" s="1"/>
  <c r="AU494" i="2"/>
  <c r="AU508" i="2" s="1"/>
  <c r="AU466" i="2"/>
  <c r="AU477" i="2" s="1"/>
  <c r="AZ254" i="2"/>
  <c r="AO222" i="2"/>
  <c r="AX254" i="2"/>
  <c r="AW222" i="2"/>
  <c r="AV474" i="2"/>
  <c r="BC221" i="2"/>
  <c r="AS474" i="2"/>
  <c r="BA223" i="2"/>
  <c r="AX466" i="2"/>
  <c r="AP453" i="2"/>
  <c r="BC222" i="2"/>
  <c r="AP474" i="2"/>
  <c r="AX453" i="2"/>
  <c r="AX481" i="2"/>
  <c r="AX508" i="2" s="1"/>
  <c r="BA500" i="2"/>
  <c r="BB453" i="2"/>
  <c r="AS509" i="2"/>
  <c r="BA218" i="2"/>
  <c r="BB494" i="2"/>
  <c r="BB508" i="2" s="1"/>
  <c r="BB466" i="2"/>
  <c r="AW221" i="2"/>
  <c r="AQ254" i="2"/>
  <c r="BA222" i="2"/>
  <c r="AS453" i="2"/>
  <c r="AS500" i="2"/>
  <c r="BA487" i="2"/>
  <c r="AO197" i="2"/>
  <c r="AO221" i="2" s="1"/>
  <c r="AP506" i="2"/>
  <c r="AX507" i="2"/>
  <c r="AP507" i="2"/>
  <c r="AX257" i="2"/>
  <c r="AS223" i="2"/>
  <c r="AS259" i="2"/>
  <c r="AP472" i="2"/>
  <c r="BD474" i="2"/>
  <c r="BC474" i="2"/>
  <c r="AS506" i="2"/>
  <c r="AP256" i="2"/>
  <c r="AP257" i="2"/>
  <c r="AP509" i="2"/>
  <c r="AS221" i="2"/>
  <c r="BA257" i="2"/>
  <c r="BA466" i="2"/>
  <c r="AX255" i="2"/>
  <c r="AX510" i="2"/>
  <c r="AP473" i="2"/>
  <c r="AS218" i="2"/>
  <c r="AS494" i="2"/>
  <c r="AS508" i="2" s="1"/>
  <c r="BA506" i="2"/>
  <c r="AQ221" i="2"/>
  <c r="BB254" i="2"/>
  <c r="AY221" i="2"/>
  <c r="BA217" i="2"/>
  <c r="BA453" i="2"/>
  <c r="AT222" i="2"/>
  <c r="BA256" i="2"/>
  <c r="BB222" i="2"/>
  <c r="AS257" i="2"/>
  <c r="BA260" i="2"/>
  <c r="AS466" i="2"/>
  <c r="BA244" i="2"/>
  <c r="BA254" i="2" s="1"/>
  <c r="BA259" i="2"/>
  <c r="BA476" i="2"/>
  <c r="BA510" i="2"/>
  <c r="AM222" i="2"/>
  <c r="BA509" i="2"/>
  <c r="AU221" i="2"/>
  <c r="AS217" i="2"/>
  <c r="AS260" i="2"/>
  <c r="AS510" i="2"/>
  <c r="BA447" i="2"/>
  <c r="BA474" i="2" s="1"/>
  <c r="BB209" i="2"/>
  <c r="BB221" i="2" s="1"/>
  <c r="BB511" i="2"/>
  <c r="AN222" i="2"/>
  <c r="AN221" i="2"/>
  <c r="AM221" i="2"/>
  <c r="AV222" i="2"/>
  <c r="AX197" i="2"/>
  <c r="AX221" i="2" s="1"/>
  <c r="BA221" i="2"/>
  <c r="AP197" i="2"/>
  <c r="AP221" i="2" s="1"/>
  <c r="AZ222" i="2"/>
  <c r="AV221" i="2"/>
  <c r="AT221" i="2"/>
  <c r="AR222" i="2"/>
  <c r="AV508" i="2"/>
  <c r="AP511" i="2"/>
  <c r="AX511" i="2"/>
  <c r="AZ508" i="2"/>
  <c r="AT511" i="2"/>
  <c r="AN508" i="2"/>
  <c r="AL528" i="2"/>
  <c r="AD528" i="2"/>
  <c r="V528" i="2"/>
  <c r="N528" i="2"/>
  <c r="F528" i="2"/>
  <c r="AL526" i="2"/>
  <c r="AD526" i="2"/>
  <c r="V526" i="2"/>
  <c r="N526" i="2"/>
  <c r="F526" i="2"/>
  <c r="AK528" i="2"/>
  <c r="AC528" i="2"/>
  <c r="U528" i="2"/>
  <c r="M528" i="2"/>
  <c r="E528" i="2"/>
  <c r="X527" i="2"/>
  <c r="AF527" i="2"/>
  <c r="P527" i="2"/>
  <c r="AI528" i="2"/>
  <c r="AA528" i="2"/>
  <c r="S528" i="2"/>
  <c r="K528" i="2"/>
  <c r="C528" i="2"/>
  <c r="AI526" i="2"/>
  <c r="AA526" i="2"/>
  <c r="S526" i="2"/>
  <c r="K526" i="2"/>
  <c r="C526" i="2"/>
  <c r="AF528" i="2"/>
  <c r="X528" i="2"/>
  <c r="P528" i="2"/>
  <c r="H528" i="2"/>
  <c r="AF526" i="2"/>
  <c r="X526" i="2"/>
  <c r="P526" i="2"/>
  <c r="H526" i="2"/>
  <c r="AJ529" i="2"/>
  <c r="AB529" i="2"/>
  <c r="T529" i="2"/>
  <c r="L529" i="2"/>
  <c r="D529" i="2"/>
  <c r="AJ528" i="2"/>
  <c r="AB528" i="2"/>
  <c r="T528" i="2"/>
  <c r="L528" i="2"/>
  <c r="D528" i="2"/>
  <c r="AJ526" i="2"/>
  <c r="AB526" i="2"/>
  <c r="T526" i="2"/>
  <c r="L526" i="2"/>
  <c r="D526" i="2"/>
  <c r="AI529" i="2"/>
  <c r="AA529" i="2"/>
  <c r="S529" i="2"/>
  <c r="K529" i="2"/>
  <c r="C529" i="2"/>
  <c r="AE527" i="2"/>
  <c r="W527" i="2"/>
  <c r="O527" i="2"/>
  <c r="G527" i="2"/>
  <c r="AH529" i="2"/>
  <c r="Z529" i="2"/>
  <c r="R529" i="2"/>
  <c r="J529" i="2"/>
  <c r="AL527" i="2"/>
  <c r="AD527" i="2"/>
  <c r="V527" i="2"/>
  <c r="N527" i="2"/>
  <c r="F527" i="2"/>
  <c r="AH528" i="2"/>
  <c r="Z528" i="2"/>
  <c r="R528" i="2"/>
  <c r="J528" i="2"/>
  <c r="AH526" i="2"/>
  <c r="Z526" i="2"/>
  <c r="R526" i="2"/>
  <c r="J526" i="2"/>
  <c r="AG529" i="2"/>
  <c r="Y529" i="2"/>
  <c r="Q529" i="2"/>
  <c r="I529" i="2"/>
  <c r="AF529" i="2"/>
  <c r="X529" i="2"/>
  <c r="P529" i="2"/>
  <c r="H529" i="2"/>
  <c r="AJ527" i="2"/>
  <c r="AB527" i="2"/>
  <c r="T527" i="2"/>
  <c r="L527" i="2"/>
  <c r="D527" i="2"/>
  <c r="AE529" i="2"/>
  <c r="W529" i="2"/>
  <c r="O529" i="2"/>
  <c r="G529" i="2"/>
  <c r="AI527" i="2"/>
  <c r="AA527" i="2"/>
  <c r="S527" i="2"/>
  <c r="K527" i="2"/>
  <c r="C527" i="2"/>
  <c r="AE528" i="2"/>
  <c r="W528" i="2"/>
  <c r="O528" i="2"/>
  <c r="G528" i="2"/>
  <c r="AE526" i="2"/>
  <c r="W526" i="2"/>
  <c r="O526" i="2"/>
  <c r="G526" i="2"/>
  <c r="AL529" i="2"/>
  <c r="AD529" i="2"/>
  <c r="V529" i="2"/>
  <c r="N529" i="2"/>
  <c r="F529" i="2"/>
  <c r="AH527" i="2"/>
  <c r="Z527" i="2"/>
  <c r="R527" i="2"/>
  <c r="J527" i="2"/>
  <c r="AK529" i="2"/>
  <c r="AC529" i="2"/>
  <c r="U529" i="2"/>
  <c r="M529" i="2"/>
  <c r="E529" i="2"/>
  <c r="AG527" i="2"/>
  <c r="Y527" i="2"/>
  <c r="Q527" i="2"/>
  <c r="I527" i="2"/>
  <c r="AK526" i="2"/>
  <c r="AC526" i="2"/>
  <c r="U526" i="2"/>
  <c r="M526" i="2"/>
  <c r="E526" i="2"/>
  <c r="C506" i="2"/>
  <c r="G506" i="2"/>
  <c r="O506" i="2"/>
  <c r="W506" i="2"/>
  <c r="AE506" i="2"/>
  <c r="K510" i="2"/>
  <c r="BA511" i="2" l="1"/>
  <c r="AS511" i="2"/>
  <c r="AP477" i="2"/>
  <c r="BD254" i="2"/>
  <c r="BD508" i="2"/>
  <c r="BD511" i="2"/>
  <c r="AX477" i="2"/>
  <c r="BB477" i="2"/>
  <c r="BA477" i="2"/>
  <c r="AS477" i="2"/>
  <c r="F507" i="2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D510" i="2"/>
  <c r="V510" i="2"/>
  <c r="N510" i="2"/>
  <c r="F510" i="2"/>
  <c r="AH507" i="2"/>
  <c r="Z507" i="2"/>
  <c r="R507" i="2"/>
  <c r="J507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A481" i="2"/>
  <c r="S481" i="2"/>
  <c r="K481" i="2"/>
  <c r="D487" i="2"/>
  <c r="AD487" i="2"/>
  <c r="V487" i="2"/>
  <c r="N487" i="2"/>
  <c r="F487" i="2"/>
  <c r="AH481" i="2"/>
  <c r="Z481" i="2"/>
  <c r="R481" i="2"/>
  <c r="J481" i="2"/>
  <c r="AE476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AI508" i="2" l="1"/>
  <c r="S508" i="2"/>
  <c r="E508" i="2"/>
  <c r="K508" i="2"/>
  <c r="AA508" i="2"/>
  <c r="M508" i="2"/>
  <c r="P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D279" i="2"/>
  <c r="V279" i="2"/>
  <c r="N279" i="2"/>
  <c r="F279" i="2"/>
  <c r="AI285" i="2"/>
  <c r="AA285" i="2"/>
  <c r="S285" i="2"/>
  <c r="K285" i="2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D216" i="2" l="1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L221" i="2"/>
  <c r="L222" i="2"/>
  <c r="AA221" i="2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  <c r="AL198" i="2" l="1"/>
  <c r="AL87" i="2"/>
  <c r="AL259" i="2"/>
  <c r="AL447" i="2"/>
  <c r="AL460" i="2" l="1"/>
  <c r="AL474" i="2" s="1"/>
  <c r="AL216" i="2"/>
  <c r="E226" i="2" s="1"/>
  <c r="AL220" i="2"/>
  <c r="E230" i="2" s="1"/>
  <c r="AL285" i="2"/>
  <c r="E294" i="2" s="1"/>
  <c r="AL284" i="2"/>
  <c r="E293" i="2" s="1"/>
  <c r="AL99" i="2"/>
  <c r="AL98" i="2" s="1"/>
  <c r="AL218" i="2"/>
  <c r="E228" i="2" s="1"/>
  <c r="AL453" i="2"/>
  <c r="AL473" i="2"/>
  <c r="AL86" i="2"/>
  <c r="AL280" i="2"/>
  <c r="E289" i="2" s="1"/>
  <c r="AL466" i="2"/>
  <c r="AL472" i="2"/>
  <c r="AL258" i="2"/>
  <c r="E119" i="2"/>
  <c r="E110" i="2"/>
  <c r="AM65" i="2"/>
  <c r="AL65" i="2"/>
  <c r="AL509" i="2"/>
  <c r="AL257" i="2"/>
  <c r="E107" i="2"/>
  <c r="AL244" i="2"/>
  <c r="AL510" i="2"/>
  <c r="AL494" i="2"/>
  <c r="AL261" i="2"/>
  <c r="E108" i="2"/>
  <c r="E117" i="2"/>
  <c r="AL282" i="2"/>
  <c r="E291" i="2" s="1"/>
  <c r="AL283" i="2"/>
  <c r="E292" i="2" s="1"/>
  <c r="AM60" i="2"/>
  <c r="AL60" i="2"/>
  <c r="AL481" i="2"/>
  <c r="AL256" i="2"/>
  <c r="E114" i="2"/>
  <c r="E122" i="2"/>
  <c r="AL217" i="2"/>
  <c r="E227" i="2" s="1"/>
  <c r="AL475" i="2"/>
  <c r="AL500" i="2"/>
  <c r="AL506" i="2"/>
  <c r="AL260" i="2"/>
  <c r="AL197" i="2"/>
  <c r="AL487" i="2"/>
  <c r="AL507" i="2"/>
  <c r="E120" i="2"/>
  <c r="E111" i="2"/>
  <c r="AL210" i="2"/>
  <c r="AL209" i="2" s="1"/>
  <c r="AL281" i="2"/>
  <c r="E290" i="2" s="1"/>
  <c r="AL476" i="2"/>
  <c r="AL255" i="2"/>
  <c r="AL235" i="2"/>
  <c r="E118" i="2"/>
  <c r="E109" i="2"/>
  <c r="AL219" i="2"/>
  <c r="E229" i="2" s="1"/>
  <c r="AL223" i="2"/>
  <c r="E233" i="2" s="1"/>
  <c r="AL279" i="2"/>
  <c r="E288" i="2" s="1"/>
  <c r="AM64" i="2"/>
  <c r="AL64" i="2"/>
  <c r="AL508" i="2" l="1"/>
  <c r="E113" i="2"/>
  <c r="AL477" i="2"/>
  <c r="AL222" i="2"/>
  <c r="E232" i="2" s="1"/>
  <c r="AL254" i="2"/>
  <c r="AL221" i="2"/>
  <c r="E231" i="2" s="1"/>
  <c r="E121" i="2"/>
  <c r="E112" i="2"/>
  <c r="AL51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<sst xmlns="http://schemas.openxmlformats.org/spreadsheetml/2006/main" count="400" uniqueCount="106">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</sst>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Physical damages of a 3°C Scenario </a:t>
            </a:r>
            <a:r>
              <a:rPr lang="fr-FR" sz="1600" baseline="0"/>
              <a:t>(% deviation from status quo)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Données!$C$7:$BF$7</c:f>
              <c:numCache>
                <c:formatCode>#\ ##0.0</c:formatCode>
                <c:ptCount val="56"/>
                <c:pt idx="0">
                  <c:v>-0.2988080995570534</c:v>
                </c:pt>
                <c:pt idx="1">
                  <c:v>-0.6302287413094988</c:v>
                </c:pt>
                <c:pt idx="2">
                  <c:v>-0.93447232320942775</c:v>
                </c:pt>
                <c:pt idx="3">
                  <c:v>-1.197641464583868</c:v>
                </c:pt>
                <c:pt idx="4">
                  <c:v>-1.4199820144210649</c:v>
                </c:pt>
                <c:pt idx="5">
                  <c:v>-1.6060104922311043</c:v>
                </c:pt>
                <c:pt idx="6">
                  <c:v>-1.7623843709875793</c:v>
                </c:pt>
                <c:pt idx="7">
                  <c:v>-1.8936868745278661</c:v>
                </c:pt>
                <c:pt idx="8">
                  <c:v>-2.0048525604923078</c:v>
                </c:pt>
                <c:pt idx="9">
                  <c:v>-2.1002612632625635</c:v>
                </c:pt>
                <c:pt idx="10">
                  <c:v>-2.198348334764372</c:v>
                </c:pt>
                <c:pt idx="11">
                  <c:v>-2.2817983404410991</c:v>
                </c:pt>
                <c:pt idx="12">
                  <c:v>-2.344750539954767</c:v>
                </c:pt>
                <c:pt idx="13">
                  <c:v>-2.3884047285075178</c:v>
                </c:pt>
                <c:pt idx="14">
                  <c:v>-2.415561174955227</c:v>
                </c:pt>
                <c:pt idx="15">
                  <c:v>-2.4294024809339687</c:v>
                </c:pt>
                <c:pt idx="16">
                  <c:v>-2.4341232172730964</c:v>
                </c:pt>
                <c:pt idx="17">
                  <c:v>-2.432684919190665</c:v>
                </c:pt>
                <c:pt idx="18">
                  <c:v>-2.4274876671723238</c:v>
                </c:pt>
                <c:pt idx="19">
                  <c:v>-2.4205063632040624</c:v>
                </c:pt>
                <c:pt idx="20">
                  <c:v>-2.4141802783564401</c:v>
                </c:pt>
                <c:pt idx="21">
                  <c:v>-2.4075481756809998</c:v>
                </c:pt>
                <c:pt idx="22">
                  <c:v>-2.4028732314715606</c:v>
                </c:pt>
                <c:pt idx="23">
                  <c:v>-2.4008735466629254</c:v>
                </c:pt>
                <c:pt idx="24">
                  <c:v>-2.4019938997074801</c:v>
                </c:pt>
                <c:pt idx="25">
                  <c:v>-2.4087186717056528</c:v>
                </c:pt>
                <c:pt idx="26">
                  <c:v>-2.4158327686188192</c:v>
                </c:pt>
                <c:pt idx="27">
                  <c:v>-2.4252500945176489</c:v>
                </c:pt>
                <c:pt idx="28">
                  <c:v>-2.4371972324774034</c:v>
                </c:pt>
                <c:pt idx="29">
                  <c:v>-2.4517989899703667</c:v>
                </c:pt>
                <c:pt idx="30">
                  <c:v>-2.4690550486743419</c:v>
                </c:pt>
                <c:pt idx="31">
                  <c:v>-2.4886069976849612</c:v>
                </c:pt>
                <c:pt idx="32">
                  <c:v>-2.5103130422221072</c:v>
                </c:pt>
                <c:pt idx="33">
                  <c:v>-2.5340541879993013</c:v>
                </c:pt>
                <c:pt idx="34">
                  <c:v>-2.5596980483304823</c:v>
                </c:pt>
                <c:pt idx="35">
                  <c:v>-2.587096247814979</c:v>
                </c:pt>
                <c:pt idx="36">
                  <c:v>-2.6142049714467848</c:v>
                </c:pt>
                <c:pt idx="37">
                  <c:v>-2.6401571443400984</c:v>
                </c:pt>
                <c:pt idx="38">
                  <c:v>-2.6653746412745991</c:v>
                </c:pt>
                <c:pt idx="39">
                  <c:v>-2.6903178778313985</c:v>
                </c:pt>
                <c:pt idx="40">
                  <c:v>-2.7153340963465857</c:v>
                </c:pt>
                <c:pt idx="41">
                  <c:v>-2.7402756037872145</c:v>
                </c:pt>
                <c:pt idx="42">
                  <c:v>-2.7653223505649627</c:v>
                </c:pt>
                <c:pt idx="43">
                  <c:v>-2.7906855175575966</c:v>
                </c:pt>
                <c:pt idx="44">
                  <c:v>-2.8165470608611165</c:v>
                </c:pt>
                <c:pt idx="45">
                  <c:v>-2.8430488060890742</c:v>
                </c:pt>
                <c:pt idx="46">
                  <c:v>-2.8689653615653175</c:v>
                </c:pt>
                <c:pt idx="47">
                  <c:v>-2.8945311198850185</c:v>
                </c:pt>
                <c:pt idx="48">
                  <c:v>-2.9201330668061147</c:v>
                </c:pt>
                <c:pt idx="49">
                  <c:v>-2.9461047265404749</c:v>
                </c:pt>
                <c:pt idx="50">
                  <c:v>-2.9726661172833904</c:v>
                </c:pt>
                <c:pt idx="51">
                  <c:v>2.4627260846567238E-2</c:v>
                </c:pt>
                <c:pt idx="52">
                  <c:v>2.6598171712759654E-2</c:v>
                </c:pt>
                <c:pt idx="53">
                  <c:v>2.8484324639781216E-2</c:v>
                </c:pt>
                <c:pt idx="54">
                  <c:v>3.0234981441569546E-2</c:v>
                </c:pt>
                <c:pt idx="55">
                  <c:v>3.1819722090826522E-2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Données!$C$10:$BF$10</c:f>
              <c:numCache>
                <c:formatCode>#\ ##0.0</c:formatCode>
                <c:ptCount val="56"/>
                <c:pt idx="0">
                  <c:v>-0.21030793815871324</c:v>
                </c:pt>
                <c:pt idx="1">
                  <c:v>-0.35534436979005568</c:v>
                </c:pt>
                <c:pt idx="2">
                  <c:v>-0.46339592465602036</c:v>
                </c:pt>
                <c:pt idx="3">
                  <c:v>-0.55325737556117649</c:v>
                </c:pt>
                <c:pt idx="4">
                  <c:v>-0.63402647901705245</c:v>
                </c:pt>
                <c:pt idx="5">
                  <c:v>-0.71010868913297887</c:v>
                </c:pt>
                <c:pt idx="6">
                  <c:v>-0.78419631794079525</c:v>
                </c:pt>
                <c:pt idx="7">
                  <c:v>-0.85696018120077266</c:v>
                </c:pt>
                <c:pt idx="8">
                  <c:v>-0.92890062266410023</c:v>
                </c:pt>
                <c:pt idx="9">
                  <c:v>-1.0003406498856018</c:v>
                </c:pt>
                <c:pt idx="10">
                  <c:v>-1.0851790455177672</c:v>
                </c:pt>
                <c:pt idx="11">
                  <c:v>-1.1557466168018469</c:v>
                </c:pt>
                <c:pt idx="12">
                  <c:v>-1.2181394750650423</c:v>
                </c:pt>
                <c:pt idx="13">
                  <c:v>-1.2761487991555061</c:v>
                </c:pt>
                <c:pt idx="14">
                  <c:v>-1.3314072030150843</c:v>
                </c:pt>
                <c:pt idx="15">
                  <c:v>-1.3845843931870809</c:v>
                </c:pt>
                <c:pt idx="16">
                  <c:v>-1.4366546966660516</c:v>
                </c:pt>
                <c:pt idx="17">
                  <c:v>-1.4875176597147175</c:v>
                </c:pt>
                <c:pt idx="18">
                  <c:v>-1.5371156255877103</c:v>
                </c:pt>
                <c:pt idx="19">
                  <c:v>-1.5854337659158373</c:v>
                </c:pt>
                <c:pt idx="20">
                  <c:v>-1.63300751323354</c:v>
                </c:pt>
                <c:pt idx="21">
                  <c:v>-1.6786039573359346</c:v>
                </c:pt>
                <c:pt idx="22">
                  <c:v>-1.7229347736791059</c:v>
                </c:pt>
                <c:pt idx="23">
                  <c:v>-1.7659694989294317</c:v>
                </c:pt>
                <c:pt idx="24">
                  <c:v>-1.8076871102971979</c:v>
                </c:pt>
                <c:pt idx="25">
                  <c:v>-1.8496734148135301</c:v>
                </c:pt>
                <c:pt idx="26">
                  <c:v>-1.8886305234307967</c:v>
                </c:pt>
                <c:pt idx="27">
                  <c:v>-1.9258130645931668</c:v>
                </c:pt>
                <c:pt idx="28">
                  <c:v>-1.9612225889643211</c:v>
                </c:pt>
                <c:pt idx="29">
                  <c:v>-1.9948743471590074</c:v>
                </c:pt>
                <c:pt idx="30">
                  <c:v>-2.0267887284835431</c:v>
                </c:pt>
                <c:pt idx="31">
                  <c:v>-2.0568170009139233</c:v>
                </c:pt>
                <c:pt idx="32">
                  <c:v>-2.0850411116042533</c:v>
                </c:pt>
                <c:pt idx="33">
                  <c:v>-2.1115318875597038</c:v>
                </c:pt>
                <c:pt idx="34">
                  <c:v>-2.1363550076073898</c:v>
                </c:pt>
                <c:pt idx="35">
                  <c:v>-2.1595762508559369</c:v>
                </c:pt>
                <c:pt idx="36">
                  <c:v>-2.1801132311144613</c:v>
                </c:pt>
                <c:pt idx="37">
                  <c:v>-2.1980117691673717</c:v>
                </c:pt>
                <c:pt idx="38">
                  <c:v>-2.2137040541821711</c:v>
                </c:pt>
                <c:pt idx="39">
                  <c:v>-2.2274938052801465</c:v>
                </c:pt>
                <c:pt idx="40">
                  <c:v>-2.239612729606796</c:v>
                </c:pt>
                <c:pt idx="41">
                  <c:v>-2.2499974299531322</c:v>
                </c:pt>
                <c:pt idx="42">
                  <c:v>-2.2588772015510226</c:v>
                </c:pt>
                <c:pt idx="43">
                  <c:v>-2.2664420989795064</c:v>
                </c:pt>
                <c:pt idx="44">
                  <c:v>-2.2728557681976556</c:v>
                </c:pt>
                <c:pt idx="45">
                  <c:v>-2.2782660574493843</c:v>
                </c:pt>
                <c:pt idx="46">
                  <c:v>-2.281942818682575</c:v>
                </c:pt>
                <c:pt idx="47">
                  <c:v>-2.284313866509748</c:v>
                </c:pt>
                <c:pt idx="48">
                  <c:v>-2.2856887004063684</c:v>
                </c:pt>
                <c:pt idx="49">
                  <c:v>-2.2863083178532837</c:v>
                </c:pt>
                <c:pt idx="50">
                  <c:v>-2.2863647370329723</c:v>
                </c:pt>
                <c:pt idx="51">
                  <c:v>-4.521236430945175E-3</c:v>
                </c:pt>
                <c:pt idx="52">
                  <c:v>7.2949558812879342E-4</c:v>
                </c:pt>
                <c:pt idx="53">
                  <c:v>6.3874356486643144E-3</c:v>
                </c:pt>
                <c:pt idx="54">
                  <c:v>1.2419202628000638E-2</c:v>
                </c:pt>
                <c:pt idx="55">
                  <c:v>1.8789179124359609E-2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Données!$C$12:$BF$12</c:f>
              <c:numCache>
                <c:formatCode>#\ ##0.0</c:formatCode>
                <c:ptCount val="56"/>
                <c:pt idx="0">
                  <c:v>-0.90432170614112617</c:v>
                </c:pt>
                <c:pt idx="1">
                  <c:v>-0.80794882690290237</c:v>
                </c:pt>
                <c:pt idx="2">
                  <c:v>-0.74543808665927414</c:v>
                </c:pt>
                <c:pt idx="3">
                  <c:v>-0.69540640384299335</c:v>
                </c:pt>
                <c:pt idx="4">
                  <c:v>-0.65536829180826306</c:v>
                </c:pt>
                <c:pt idx="5">
                  <c:v>-0.62463202884088709</c:v>
                </c:pt>
                <c:pt idx="6">
                  <c:v>-0.60318981259041138</c:v>
                </c:pt>
                <c:pt idx="7">
                  <c:v>-0.58946974080892733</c:v>
                </c:pt>
                <c:pt idx="8">
                  <c:v>-0.5826896387979974</c:v>
                </c:pt>
                <c:pt idx="9">
                  <c:v>-0.58218668081432323</c:v>
                </c:pt>
                <c:pt idx="10">
                  <c:v>-0.65342091806861902</c:v>
                </c:pt>
                <c:pt idx="11">
                  <c:v>-0.61071019978780017</c:v>
                </c:pt>
                <c:pt idx="12">
                  <c:v>-0.58449190303374299</c:v>
                </c:pt>
                <c:pt idx="13">
                  <c:v>-0.57040006128600695</c:v>
                </c:pt>
                <c:pt idx="14">
                  <c:v>-0.56697204736776952</c:v>
                </c:pt>
                <c:pt idx="15">
                  <c:v>-0.57312524003993093</c:v>
                </c:pt>
                <c:pt idx="16">
                  <c:v>-0.59076382463312838</c:v>
                </c:pt>
                <c:pt idx="17">
                  <c:v>-0.61529551735991794</c:v>
                </c:pt>
                <c:pt idx="18">
                  <c:v>-0.64582082617530556</c:v>
                </c:pt>
                <c:pt idx="19">
                  <c:v>-0.68139941381757652</c:v>
                </c:pt>
                <c:pt idx="20">
                  <c:v>-0.72012780611101457</c:v>
                </c:pt>
                <c:pt idx="21">
                  <c:v>-0.76369231410225513</c:v>
                </c:pt>
                <c:pt idx="22">
                  <c:v>-0.8097219060231482</c:v>
                </c:pt>
                <c:pt idx="23">
                  <c:v>-0.85760982254734452</c:v>
                </c:pt>
                <c:pt idx="24">
                  <c:v>-0.90679107171872531</c:v>
                </c:pt>
                <c:pt idx="25">
                  <c:v>-0.95378508379714955</c:v>
                </c:pt>
                <c:pt idx="26">
                  <c:v>-1.0030489424325868</c:v>
                </c:pt>
                <c:pt idx="27">
                  <c:v>-1.0530442622702614</c:v>
                </c:pt>
                <c:pt idx="28">
                  <c:v>-1.1033877099152902</c:v>
                </c:pt>
                <c:pt idx="29">
                  <c:v>-1.1537642044200314</c:v>
                </c:pt>
                <c:pt idx="30">
                  <c:v>-1.203938872779172</c:v>
                </c:pt>
                <c:pt idx="31">
                  <c:v>-1.2530394922297838</c:v>
                </c:pt>
                <c:pt idx="32">
                  <c:v>-1.3017801478156747</c:v>
                </c:pt>
                <c:pt idx="33">
                  <c:v>-1.3500522272680002</c:v>
                </c:pt>
                <c:pt idx="34">
                  <c:v>-1.3978080604867338</c:v>
                </c:pt>
                <c:pt idx="35">
                  <c:v>-1.4450355715391638</c:v>
                </c:pt>
                <c:pt idx="36">
                  <c:v>-1.4847597553434846</c:v>
                </c:pt>
                <c:pt idx="37">
                  <c:v>-1.5254911111704907</c:v>
                </c:pt>
                <c:pt idx="38">
                  <c:v>-1.5667705521020854</c:v>
                </c:pt>
                <c:pt idx="39">
                  <c:v>-1.6084153663458118</c:v>
                </c:pt>
                <c:pt idx="40">
                  <c:v>-1.6503297265980867</c:v>
                </c:pt>
                <c:pt idx="41">
                  <c:v>-1.6914568516750474</c:v>
                </c:pt>
                <c:pt idx="42">
                  <c:v>-1.732909881157668</c:v>
                </c:pt>
                <c:pt idx="43">
                  <c:v>-1.7745885725887409</c:v>
                </c:pt>
                <c:pt idx="44">
                  <c:v>-1.8164287835920132</c:v>
                </c:pt>
                <c:pt idx="45">
                  <c:v>-1.8583760854447533</c:v>
                </c:pt>
                <c:pt idx="46">
                  <c:v>-1.8970829373053508</c:v>
                </c:pt>
                <c:pt idx="47">
                  <c:v>-1.9362648892453018</c:v>
                </c:pt>
                <c:pt idx="48">
                  <c:v>-1.9756737201565313</c:v>
                </c:pt>
                <c:pt idx="49">
                  <c:v>-2.0151673330858362</c:v>
                </c:pt>
                <c:pt idx="50">
                  <c:v>-2.0546507213064378</c:v>
                </c:pt>
                <c:pt idx="51">
                  <c:v>-0.19320109391079338</c:v>
                </c:pt>
                <c:pt idx="52">
                  <c:v>-0.20237502709255517</c:v>
                </c:pt>
                <c:pt idx="53">
                  <c:v>-0.21158891458899307</c:v>
                </c:pt>
                <c:pt idx="54">
                  <c:v>-0.22082829874555396</c:v>
                </c:pt>
                <c:pt idx="55">
                  <c:v>-0.23008438738529277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Données!$C$6:$BF$6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-1.7632242569532774</c:v>
                      </c:pt>
                      <c:pt idx="1">
                        <c:v>-2.1778777993242349</c:v>
                      </c:pt>
                      <c:pt idx="2">
                        <c:v>-2.5673636216776985</c:v>
                      </c:pt>
                      <c:pt idx="3">
                        <c:v>-2.9055710047503958</c:v>
                      </c:pt>
                      <c:pt idx="4">
                        <c:v>-3.2002806106733339</c:v>
                      </c:pt>
                      <c:pt idx="5">
                        <c:v>-3.4609572682431144</c:v>
                      </c:pt>
                      <c:pt idx="6">
                        <c:v>-3.6981810117305169</c:v>
                      </c:pt>
                      <c:pt idx="7">
                        <c:v>-3.9159784627773142</c:v>
                      </c:pt>
                      <c:pt idx="8">
                        <c:v>-4.1194333912877301</c:v>
                      </c:pt>
                      <c:pt idx="9">
                        <c:v>-4.312953557255172</c:v>
                      </c:pt>
                      <c:pt idx="10">
                        <c:v>-4.6192088532358451</c:v>
                      </c:pt>
                      <c:pt idx="11">
                        <c:v>-4.7429586181081396</c:v>
                      </c:pt>
                      <c:pt idx="12">
                        <c:v>-4.8564389591621016</c:v>
                      </c:pt>
                      <c:pt idx="13">
                        <c:v>-4.9590862494645283</c:v>
                      </c:pt>
                      <c:pt idx="14">
                        <c:v>-5.0539926461169777</c:v>
                      </c:pt>
                      <c:pt idx="15">
                        <c:v>-5.1440656112714755</c:v>
                      </c:pt>
                      <c:pt idx="16">
                        <c:v>-5.2376311583194113</c:v>
                      </c:pt>
                      <c:pt idx="17">
                        <c:v>-5.3318061640020513</c:v>
                      </c:pt>
                      <c:pt idx="18">
                        <c:v>-5.428005851060103</c:v>
                      </c:pt>
                      <c:pt idx="19">
                        <c:v>-5.5271594274485469</c:v>
                      </c:pt>
                      <c:pt idx="20">
                        <c:v>-5.6299615981321383</c:v>
                      </c:pt>
                      <c:pt idx="21">
                        <c:v>-5.7364579549020416</c:v>
                      </c:pt>
                      <c:pt idx="22">
                        <c:v>-5.8466293155196585</c:v>
                      </c:pt>
                      <c:pt idx="23">
                        <c:v>-5.960461027685926</c:v>
                      </c:pt>
                      <c:pt idx="24">
                        <c:v>-6.0776841214016164</c:v>
                      </c:pt>
                      <c:pt idx="25">
                        <c:v>-6.1979489450072585</c:v>
                      </c:pt>
                      <c:pt idx="26">
                        <c:v>-6.3182875998232575</c:v>
                      </c:pt>
                      <c:pt idx="27">
                        <c:v>-6.4398409941191392</c:v>
                      </c:pt>
                      <c:pt idx="28">
                        <c:v>-6.5623771116729568</c:v>
                      </c:pt>
                      <c:pt idx="29">
                        <c:v>-6.6856413847539482</c:v>
                      </c:pt>
                      <c:pt idx="30">
                        <c:v>-6.8093517701372175</c:v>
                      </c:pt>
                      <c:pt idx="31">
                        <c:v>-6.9317883998137209</c:v>
                      </c:pt>
                      <c:pt idx="32">
                        <c:v>-7.0538365843221484</c:v>
                      </c:pt>
                      <c:pt idx="33">
                        <c:v>-7.1753123551638982</c:v>
                      </c:pt>
                      <c:pt idx="34">
                        <c:v>-7.2960973078656677</c:v>
                      </c:pt>
                      <c:pt idx="35">
                        <c:v>-7.4161033980889695</c:v>
                      </c:pt>
                      <c:pt idx="36">
                        <c:v>-7.5224865120948063</c:v>
                      </c:pt>
                      <c:pt idx="37">
                        <c:v>-7.6257063005865433</c:v>
                      </c:pt>
                      <c:pt idx="38">
                        <c:v>-7.7261115668862406</c:v>
                      </c:pt>
                      <c:pt idx="39">
                        <c:v>-7.8243511477872456</c:v>
                      </c:pt>
                      <c:pt idx="40">
                        <c:v>-7.9209755021816814</c:v>
                      </c:pt>
                      <c:pt idx="41">
                        <c:v>-8.0143634553847534</c:v>
                      </c:pt>
                      <c:pt idx="42">
                        <c:v>-8.10645689100844</c:v>
                      </c:pt>
                      <c:pt idx="43">
                        <c:v>-8.1975882621629026</c:v>
                      </c:pt>
                      <c:pt idx="44">
                        <c:v>-8.288079045208363</c:v>
                      </c:pt>
                      <c:pt idx="45">
                        <c:v>-8.3782007933243303</c:v>
                      </c:pt>
                      <c:pt idx="46">
                        <c:v>-8.4613382136301531</c:v>
                      </c:pt>
                      <c:pt idx="47">
                        <c:v>-8.543125007749774</c:v>
                      </c:pt>
                      <c:pt idx="48">
                        <c:v>-8.6240388299142712</c:v>
                      </c:pt>
                      <c:pt idx="49">
                        <c:v>-8.70455527581443</c:v>
                      </c:pt>
                      <c:pt idx="50">
                        <c:v>-8.7850278074941954</c:v>
                      </c:pt>
                      <c:pt idx="51">
                        <c:v>-0.23572931163051702</c:v>
                      </c:pt>
                      <c:pt idx="52">
                        <c:v>-0.23913277799035848</c:v>
                      </c:pt>
                      <c:pt idx="53">
                        <c:v>-0.24217281316902817</c:v>
                      </c:pt>
                      <c:pt idx="54">
                        <c:v>-0.24492995704027409</c:v>
                      </c:pt>
                      <c:pt idx="55">
                        <c:v>-0.24747210843392153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Données!$C$8:$BF$8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-2.5878092137348723E-4</c:v>
                      </c:pt>
                      <c:pt idx="1">
                        <c:v>-2.1287543776030243E-2</c:v>
                      </c:pt>
                      <c:pt idx="2">
                        <c:v>-4.6770160999761203E-2</c:v>
                      </c:pt>
                      <c:pt idx="3">
                        <c:v>-6.8251284067681231E-2</c:v>
                      </c:pt>
                      <c:pt idx="4">
                        <c:v>-8.3467018431635703E-2</c:v>
                      </c:pt>
                      <c:pt idx="5">
                        <c:v>-9.2874446713326772E-2</c:v>
                      </c:pt>
                      <c:pt idx="6">
                        <c:v>-9.7959967795655009E-2</c:v>
                      </c:pt>
                      <c:pt idx="7">
                        <c:v>-0.10012983757711068</c:v>
                      </c:pt>
                      <c:pt idx="8">
                        <c:v>-0.10055985697337282</c:v>
                      </c:pt>
                      <c:pt idx="9">
                        <c:v>-0.10008139774663129</c:v>
                      </c:pt>
                      <c:pt idx="10">
                        <c:v>-0.10109096226328697</c:v>
                      </c:pt>
                      <c:pt idx="11">
                        <c:v>-0.1006465557159196</c:v>
                      </c:pt>
                      <c:pt idx="12">
                        <c:v>-9.859764873584867E-2</c:v>
                      </c:pt>
                      <c:pt idx="13">
                        <c:v>-9.5420552605309975E-2</c:v>
                      </c:pt>
                      <c:pt idx="14">
                        <c:v>-9.1577008767964554E-2</c:v>
                      </c:pt>
                      <c:pt idx="15">
                        <c:v>-8.7438485554307707E-2</c:v>
                      </c:pt>
                      <c:pt idx="16">
                        <c:v>-8.3378516613620918E-2</c:v>
                      </c:pt>
                      <c:pt idx="17">
                        <c:v>-7.9596207846678577E-2</c:v>
                      </c:pt>
                      <c:pt idx="18">
                        <c:v>-7.6196526104720649E-2</c:v>
                      </c:pt>
                      <c:pt idx="19">
                        <c:v>-7.323346517185679E-2</c:v>
                      </c:pt>
                      <c:pt idx="20">
                        <c:v>-7.0741798106916248E-2</c:v>
                      </c:pt>
                      <c:pt idx="21">
                        <c:v>-6.8652751192108882E-2</c:v>
                      </c:pt>
                      <c:pt idx="22">
                        <c:v>-6.6994068922410263E-2</c:v>
                      </c:pt>
                      <c:pt idx="23">
                        <c:v>-6.5734253305245099E-2</c:v>
                      </c:pt>
                      <c:pt idx="24">
                        <c:v>-6.4831124774143309E-2</c:v>
                      </c:pt>
                      <c:pt idx="25">
                        <c:v>-6.4281431960911212E-2</c:v>
                      </c:pt>
                      <c:pt idx="26">
                        <c:v>-6.3867548093248391E-2</c:v>
                      </c:pt>
                      <c:pt idx="27">
                        <c:v>-6.3640451469134815E-2</c:v>
                      </c:pt>
                      <c:pt idx="28">
                        <c:v>-6.3604433252332823E-2</c:v>
                      </c:pt>
                      <c:pt idx="29">
                        <c:v>-6.3747023617286999E-2</c:v>
                      </c:pt>
                      <c:pt idx="30">
                        <c:v>-6.404467229575142E-2</c:v>
                      </c:pt>
                      <c:pt idx="31">
                        <c:v>-6.4451205220185576E-2</c:v>
                      </c:pt>
                      <c:pt idx="32">
                        <c:v>-6.494449384416727E-2</c:v>
                      </c:pt>
                      <c:pt idx="33">
                        <c:v>-6.5511308527656215E-2</c:v>
                      </c:pt>
                      <c:pt idx="34">
                        <c:v>-6.613914155324721E-2</c:v>
                      </c:pt>
                      <c:pt idx="35">
                        <c:v>-6.6815654873986816E-2</c:v>
                      </c:pt>
                      <c:pt idx="36">
                        <c:v>-6.737135735926017E-2</c:v>
                      </c:pt>
                      <c:pt idx="37">
                        <c:v>-6.7801498679980768E-2</c:v>
                      </c:pt>
                      <c:pt idx="38">
                        <c:v>-6.8181547792897368E-2</c:v>
                      </c:pt>
                      <c:pt idx="39">
                        <c:v>-6.8564306692888266E-2</c:v>
                      </c:pt>
                      <c:pt idx="40">
                        <c:v>-6.897368313111378E-2</c:v>
                      </c:pt>
                      <c:pt idx="41">
                        <c:v>-6.9391596676074904E-2</c:v>
                      </c:pt>
                      <c:pt idx="42">
                        <c:v>-6.9824253486865454E-2</c:v>
                      </c:pt>
                      <c:pt idx="43">
                        <c:v>-7.0285024487234796E-2</c:v>
                      </c:pt>
                      <c:pt idx="44">
                        <c:v>-7.0783839052649122E-2</c:v>
                      </c:pt>
                      <c:pt idx="45">
                        <c:v>-7.1326824923592685E-2</c:v>
                      </c:pt>
                      <c:pt idx="46">
                        <c:v>-7.1834861162770103E-2</c:v>
                      </c:pt>
                      <c:pt idx="47">
                        <c:v>-7.2327984506486406E-2</c:v>
                      </c:pt>
                      <c:pt idx="48">
                        <c:v>-7.2848945896862513E-2</c:v>
                      </c:pt>
                      <c:pt idx="49">
                        <c:v>-7.3423780447010201E-2</c:v>
                      </c:pt>
                      <c:pt idx="50">
                        <c:v>-7.4062187974358318E-2</c:v>
                      </c:pt>
                      <c:pt idx="51">
                        <c:v>6.2562576488679683E-3</c:v>
                      </c:pt>
                      <c:pt idx="52">
                        <c:v>6.4977563843595931E-3</c:v>
                      </c:pt>
                      <c:pt idx="53">
                        <c:v>6.7405093711651069E-3</c:v>
                      </c:pt>
                      <c:pt idx="54">
                        <c:v>6.9831096687923509E-3</c:v>
                      </c:pt>
                      <c:pt idx="55">
                        <c:v>7.2267607524996134E-3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Données!$C$9:$BF$9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Données!$C$11:$BF$11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Données!$C$5:$BF$5</c:f>
              <c:numCache>
                <c:formatCode>#\ ##0.0</c:formatCode>
                <c:ptCount val="56"/>
                <c:pt idx="0">
                  <c:v>-1.4134377529451903</c:v>
                </c:pt>
                <c:pt idx="1">
                  <c:v>-1.793521960439437</c:v>
                </c:pt>
                <c:pt idx="2">
                  <c:v>-2.1433063256721785</c:v>
                </c:pt>
                <c:pt idx="3">
                  <c:v>-2.4463052308986932</c:v>
                </c:pt>
                <c:pt idx="4">
                  <c:v>-2.7093767723510687</c:v>
                </c:pt>
                <c:pt idx="5">
                  <c:v>-2.9407512271360292</c:v>
                </c:pt>
                <c:pt idx="6">
                  <c:v>-3.1497704598259069</c:v>
                </c:pt>
                <c:pt idx="7">
                  <c:v>-3.3401167883251315</c:v>
                </c:pt>
                <c:pt idx="8">
                  <c:v>-3.5164428017359417</c:v>
                </c:pt>
                <c:pt idx="9">
                  <c:v>-3.682788566089934</c:v>
                </c:pt>
                <c:pt idx="10">
                  <c:v>-3.9369483140161643</c:v>
                </c:pt>
                <c:pt idx="11">
                  <c:v>-4.0482551339010353</c:v>
                </c:pt>
                <c:pt idx="12">
                  <c:v>-4.1473819066695006</c:v>
                </c:pt>
                <c:pt idx="13">
                  <c:v>-4.2349535926846205</c:v>
                </c:pt>
                <c:pt idx="14">
                  <c:v>-4.3139404547592131</c:v>
                </c:pt>
                <c:pt idx="15">
                  <c:v>-4.387112121402625</c:v>
                </c:pt>
                <c:pt idx="16">
                  <c:v>-4.4615417243119015</c:v>
                </c:pt>
                <c:pt idx="17">
                  <c:v>-4.535498089244494</c:v>
                </c:pt>
                <c:pt idx="18">
                  <c:v>-4.6104241154786507</c:v>
                </c:pt>
                <c:pt idx="19">
                  <c:v>-4.6873395633610926</c:v>
                </c:pt>
                <c:pt idx="20">
                  <c:v>-4.7673156312450837</c:v>
                </c:pt>
                <c:pt idx="21">
                  <c:v>-4.8498444305992372</c:v>
                </c:pt>
                <c:pt idx="22">
                  <c:v>-4.9355299079195341</c:v>
                </c:pt>
                <c:pt idx="23">
                  <c:v>-5.024452868139706</c:v>
                </c:pt>
                <c:pt idx="24">
                  <c:v>-5.1164720848802308</c:v>
                </c:pt>
                <c:pt idx="25">
                  <c:v>-5.2121771983503091</c:v>
                </c:pt>
                <c:pt idx="26">
                  <c:v>-5.3075122406260888</c:v>
                </c:pt>
                <c:pt idx="27">
                  <c:v>-5.4041074122913146</c:v>
                </c:pt>
                <c:pt idx="28">
                  <c:v>-5.5018075134250282</c:v>
                </c:pt>
                <c:pt idx="29">
                  <c:v>-5.6004375415494074</c:v>
                </c:pt>
                <c:pt idx="30">
                  <c:v>-5.6997826557531379</c:v>
                </c:pt>
                <c:pt idx="31">
                  <c:v>-5.7984634822230259</c:v>
                </c:pt>
                <c:pt idx="32">
                  <c:v>-5.8971342988124782</c:v>
                </c:pt>
                <c:pt idx="33">
                  <c:v>-5.9956382581705441</c:v>
                </c:pt>
                <c:pt idx="34">
                  <c:v>-6.0938611164246037</c:v>
                </c:pt>
                <c:pt idx="35">
                  <c:v>-6.1917080267628872</c:v>
                </c:pt>
                <c:pt idx="36">
                  <c:v>-6.2790779632635907</c:v>
                </c:pt>
                <c:pt idx="37">
                  <c:v>-6.3636600616960308</c:v>
                </c:pt>
                <c:pt idx="38">
                  <c:v>-6.4458492162444809</c:v>
                </c:pt>
                <c:pt idx="39">
                  <c:v>-6.5262270211267071</c:v>
                </c:pt>
                <c:pt idx="40">
                  <c:v>-6.6052765500094202</c:v>
                </c:pt>
                <c:pt idx="41">
                  <c:v>-6.6817298427610865</c:v>
                </c:pt>
                <c:pt idx="42">
                  <c:v>-6.7571094605159754</c:v>
                </c:pt>
                <c:pt idx="43">
                  <c:v>-6.8317161695697344</c:v>
                </c:pt>
                <c:pt idx="44">
                  <c:v>-6.9058315740446847</c:v>
                </c:pt>
                <c:pt idx="45">
                  <c:v>-6.9796909442198967</c:v>
                </c:pt>
                <c:pt idx="46">
                  <c:v>-7.0479911434117026</c:v>
                </c:pt>
                <c:pt idx="47">
                  <c:v>-7.1151098686792817</c:v>
                </c:pt>
                <c:pt idx="48">
                  <c:v>-7.1814955125604873</c:v>
                </c:pt>
                <c:pt idx="49">
                  <c:v>-7.2475803820003515</c:v>
                </c:pt>
                <c:pt idx="50">
                  <c:v>-7.3136815666987047</c:v>
                </c:pt>
                <c:pt idx="51">
                  <c:v>-0.17309504926293906</c:v>
                </c:pt>
                <c:pt idx="52">
                  <c:v>-0.17504737969170625</c:v>
                </c:pt>
                <c:pt idx="53">
                  <c:v>-0.17671713472687811</c:v>
                </c:pt>
                <c:pt idx="54">
                  <c:v>-0.17817411467598854</c:v>
                </c:pt>
                <c:pt idx="55">
                  <c:v>-0.17947550510799548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62094"/>
          <c:min val="42005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v>Constant 1 degree scenario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1.8719265438425836</c:v>
                </c:pt>
                <c:pt idx="2">
                  <c:v>1.8515359276547461</c:v>
                </c:pt>
                <c:pt idx="3">
                  <c:v>1.8599594700459576</c:v>
                </c:pt>
                <c:pt idx="4">
                  <c:v>1.8864125886808081</c:v>
                </c:pt>
                <c:pt idx="5">
                  <c:v>1.9215293597287575</c:v>
                </c:pt>
                <c:pt idx="6">
                  <c:v>1.9564068970675086</c:v>
                </c:pt>
                <c:pt idx="7">
                  <c:v>1.9891643552577554</c:v>
                </c:pt>
                <c:pt idx="8">
                  <c:v>2.0189656562267233</c:v>
                </c:pt>
                <c:pt idx="9">
                  <c:v>2.045442304380396</c:v>
                </c:pt>
                <c:pt idx="10">
                  <c:v>2.0729335522107872</c:v>
                </c:pt>
                <c:pt idx="11">
                  <c:v>2.0943680280928412</c:v>
                </c:pt>
                <c:pt idx="12">
                  <c:v>2.1109108400304555</c:v>
                </c:pt>
                <c:pt idx="13">
                  <c:v>2.1232535941098307</c:v>
                </c:pt>
                <c:pt idx="14">
                  <c:v>2.1317417694592056</c:v>
                </c:pt>
                <c:pt idx="15">
                  <c:v>2.1366040113667495</c:v>
                </c:pt>
                <c:pt idx="16">
                  <c:v>2.1380948879524686</c:v>
                </c:pt>
                <c:pt idx="17">
                  <c:v>2.1365432204981216</c:v>
                </c:pt>
                <c:pt idx="18">
                  <c:v>2.1323448586699323</c:v>
                </c:pt>
                <c:pt idx="19">
                  <c:v>2.1259323957138809</c:v>
                </c:pt>
                <c:pt idx="20">
                  <c:v>2.1149344243180712</c:v>
                </c:pt>
                <c:pt idx="21">
                  <c:v>2.1040529957081722</c:v>
                </c:pt>
                <c:pt idx="22">
                  <c:v>2.0930089102595195</c:v>
                </c:pt>
                <c:pt idx="23">
                  <c:v>2.0817487378882227</c:v>
                </c:pt>
                <c:pt idx="24">
                  <c:v>2.0704219081775666</c:v>
                </c:pt>
                <c:pt idx="25">
                  <c:v>2.0517693462535513</c:v>
                </c:pt>
                <c:pt idx="26">
                  <c:v>2.0338125648229788</c:v>
                </c:pt>
                <c:pt idx="27">
                  <c:v>2.016806320016129</c:v>
                </c:pt>
                <c:pt idx="28">
                  <c:v>2.0007831147561328</c:v>
                </c:pt>
                <c:pt idx="29">
                  <c:v>1.9858795091345804</c:v>
                </c:pt>
                <c:pt idx="30">
                  <c:v>1.9722988938862596</c:v>
                </c:pt>
                <c:pt idx="31">
                  <c:v>1.9602320251535188</c:v>
                </c:pt>
                <c:pt idx="32">
                  <c:v>1.9498046981170081</c:v>
                </c:pt>
                <c:pt idx="33">
                  <c:v>1.9410601819815909</c:v>
                </c:pt>
                <c:pt idx="34">
                  <c:v>1.9339652356008763</c:v>
                </c:pt>
                <c:pt idx="35">
                  <c:v>1.9284275686784591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3 degrees scenario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1.6318305460112592</c:v>
                </c:pt>
                <c:pt idx="2">
                  <c:v>1.5679783745379483</c:v>
                </c:pt>
                <c:pt idx="3">
                  <c:v>1.5654753908680208</c:v>
                </c:pt>
                <c:pt idx="4">
                  <c:v>1.5964604595486431</c:v>
                </c:pt>
                <c:pt idx="5">
                  <c:v>1.6427725942167459</c:v>
                </c:pt>
                <c:pt idx="6">
                  <c:v>1.6915652123902225</c:v>
                </c:pt>
                <c:pt idx="7">
                  <c:v>1.7398015004502332</c:v>
                </c:pt>
                <c:pt idx="8">
                  <c:v>1.7864602240934557</c:v>
                </c:pt>
                <c:pt idx="9">
                  <c:v>1.8310122270613238</c:v>
                </c:pt>
                <c:pt idx="10">
                  <c:v>1.8629758864022516</c:v>
                </c:pt>
                <c:pt idx="11">
                  <c:v>1.908958839074737</c:v>
                </c:pt>
                <c:pt idx="12">
                  <c:v>1.9570868967997868</c:v>
                </c:pt>
                <c:pt idx="13">
                  <c:v>2.001912310390197</c:v>
                </c:pt>
                <c:pt idx="14">
                  <c:v>2.0411155148828186</c:v>
                </c:pt>
                <c:pt idx="15">
                  <c:v>2.0739919587910993</c:v>
                </c:pt>
                <c:pt idx="16">
                  <c:v>2.1009345066655083</c:v>
                </c:pt>
                <c:pt idx="17">
                  <c:v>2.1214410237519798</c:v>
                </c:pt>
                <c:pt idx="18">
                  <c:v>2.136112348200836</c:v>
                </c:pt>
                <c:pt idx="19">
                  <c:v>2.1455531003251593</c:v>
                </c:pt>
                <c:pt idx="20">
                  <c:v>2.1473182744023767</c:v>
                </c:pt>
                <c:pt idx="21">
                  <c:v>2.1466856321310512</c:v>
                </c:pt>
                <c:pt idx="22">
                  <c:v>2.1433952497115882</c:v>
                </c:pt>
                <c:pt idx="23">
                  <c:v>2.1375426689690835</c:v>
                </c:pt>
                <c:pt idx="24">
                  <c:v>2.1294853520350543</c:v>
                </c:pt>
                <c:pt idx="25">
                  <c:v>2.1116698539979994</c:v>
                </c:pt>
                <c:pt idx="26">
                  <c:v>2.0930127158618417</c:v>
                </c:pt>
                <c:pt idx="27">
                  <c:v>2.0744698161430097</c:v>
                </c:pt>
                <c:pt idx="28">
                  <c:v>2.0562047343809287</c:v>
                </c:pt>
                <c:pt idx="29">
                  <c:v>2.0384614881318486</c:v>
                </c:pt>
                <c:pt idx="30">
                  <c:v>2.0215648749003945</c:v>
                </c:pt>
                <c:pt idx="31">
                  <c:v>2.0056876552347225</c:v>
                </c:pt>
                <c:pt idx="32">
                  <c:v>1.9913971022416099</c:v>
                </c:pt>
                <c:pt idx="33">
                  <c:v>1.978827470791189</c:v>
                </c:pt>
                <c:pt idx="34">
                  <c:v>1.9680204516818511</c:v>
                </c:pt>
                <c:pt idx="35">
                  <c:v>1.9589505070965352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350.5914343</c:v>
                </c:pt>
                <c:pt idx="1">
                  <c:v>352.95918829999999</c:v>
                </c:pt>
                <c:pt idx="2">
                  <c:v>355.1013524</c:v>
                </c:pt>
                <c:pt idx="3">
                  <c:v>357.50077909999999</c:v>
                </c:pt>
                <c:pt idx="4">
                  <c:v>360.28418240000002</c:v>
                </c:pt>
                <c:pt idx="5">
                  <c:v>363.50913209999999</c:v>
                </c:pt>
                <c:pt idx="6">
                  <c:v>366.97360429999998</c:v>
                </c:pt>
                <c:pt idx="7">
                  <c:v>370.70665630000002</c:v>
                </c:pt>
                <c:pt idx="8">
                  <c:v>374.66677670000001</c:v>
                </c:pt>
                <c:pt idx="9">
                  <c:v>378.80649949999997</c:v>
                </c:pt>
                <c:pt idx="10">
                  <c:v>383.39145610000003</c:v>
                </c:pt>
                <c:pt idx="11">
                  <c:v>387.92491519999999</c:v>
                </c:pt>
                <c:pt idx="12">
                  <c:v>392.50193350000001</c:v>
                </c:pt>
                <c:pt idx="13">
                  <c:v>397.13402430000002</c:v>
                </c:pt>
                <c:pt idx="14">
                  <c:v>401.81830120000001</c:v>
                </c:pt>
                <c:pt idx="15">
                  <c:v>406.5509735</c:v>
                </c:pt>
                <c:pt idx="16">
                  <c:v>411.32977260000001</c:v>
                </c:pt>
                <c:pt idx="17">
                  <c:v>416.15408650000001</c:v>
                </c:pt>
                <c:pt idx="18">
                  <c:v>421.02463849999998</c:v>
                </c:pt>
                <c:pt idx="19">
                  <c:v>425.94312509999997</c:v>
                </c:pt>
                <c:pt idx="20">
                  <c:v>430.68878219999999</c:v>
                </c:pt>
                <c:pt idx="21">
                  <c:v>435.60816010000002</c:v>
                </c:pt>
                <c:pt idx="22">
                  <c:v>440.61967629999998</c:v>
                </c:pt>
                <c:pt idx="23">
                  <c:v>445.7078927</c:v>
                </c:pt>
                <c:pt idx="24">
                  <c:v>450.87080850000001</c:v>
                </c:pt>
                <c:pt idx="25">
                  <c:v>455.46838910000002</c:v>
                </c:pt>
                <c:pt idx="26">
                  <c:v>460.18464979999999</c:v>
                </c:pt>
                <c:pt idx="27">
                  <c:v>464.93809169999997</c:v>
                </c:pt>
                <c:pt idx="28">
                  <c:v>469.72401289999999</c:v>
                </c:pt>
                <c:pt idx="29">
                  <c:v>474.55095160000002</c:v>
                </c:pt>
                <c:pt idx="30">
                  <c:v>479.42876680000001</c:v>
                </c:pt>
                <c:pt idx="31">
                  <c:v>484.36595720000003</c:v>
                </c:pt>
                <c:pt idx="32">
                  <c:v>489.36906770000002</c:v>
                </c:pt>
                <c:pt idx="33">
                  <c:v>494.44276280000003</c:v>
                </c:pt>
                <c:pt idx="34">
                  <c:v>499.59011679999998</c:v>
                </c:pt>
                <c:pt idx="35">
                  <c:v>504.81296250000003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346.68761490000003</c:v>
                </c:pt>
                <c:pt idx="1">
                  <c:v>347.38135140000003</c:v>
                </c:pt>
                <c:pt idx="2">
                  <c:v>348.24819760000003</c:v>
                </c:pt>
                <c:pt idx="3">
                  <c:v>349.5116999</c:v>
                </c:pt>
                <c:pt idx="4">
                  <c:v>351.2906772</c:v>
                </c:pt>
                <c:pt idx="5">
                  <c:v>353.58233250000001</c:v>
                </c:pt>
                <c:pt idx="6">
                  <c:v>356.15006440000002</c:v>
                </c:pt>
                <c:pt idx="7">
                  <c:v>359.00793759999999</c:v>
                </c:pt>
                <c:pt idx="8">
                  <c:v>362.10536139999999</c:v>
                </c:pt>
                <c:pt idx="9">
                  <c:v>365.38926500000002</c:v>
                </c:pt>
                <c:pt idx="10">
                  <c:v>368.7721009</c:v>
                </c:pt>
                <c:pt idx="11">
                  <c:v>372.53765079999999</c:v>
                </c:pt>
                <c:pt idx="12">
                  <c:v>376.4619892</c:v>
                </c:pt>
                <c:pt idx="13">
                  <c:v>380.49836470000002</c:v>
                </c:pt>
                <c:pt idx="14">
                  <c:v>384.62597870000002</c:v>
                </c:pt>
                <c:pt idx="15">
                  <c:v>388.82935650000002</c:v>
                </c:pt>
                <c:pt idx="16">
                  <c:v>393.08223930000003</c:v>
                </c:pt>
                <c:pt idx="17">
                  <c:v>397.38228229999999</c:v>
                </c:pt>
                <c:pt idx="18">
                  <c:v>401.72260720000003</c:v>
                </c:pt>
                <c:pt idx="19">
                  <c:v>406.097375</c:v>
                </c:pt>
                <c:pt idx="20">
                  <c:v>410.29163620000003</c:v>
                </c:pt>
                <c:pt idx="21">
                  <c:v>414.62817610000002</c:v>
                </c:pt>
                <c:pt idx="22">
                  <c:v>419.0271611</c:v>
                </c:pt>
                <c:pt idx="23">
                  <c:v>423.47142719999999</c:v>
                </c:pt>
                <c:pt idx="24">
                  <c:v>427.95756870000002</c:v>
                </c:pt>
                <c:pt idx="25">
                  <c:v>431.88375710000003</c:v>
                </c:pt>
                <c:pt idx="26">
                  <c:v>435.89918799999998</c:v>
                </c:pt>
                <c:pt idx="27">
                  <c:v>439.92668850000001</c:v>
                </c:pt>
                <c:pt idx="28">
                  <c:v>443.9629736</c:v>
                </c:pt>
                <c:pt idx="29">
                  <c:v>448.01794239999998</c:v>
                </c:pt>
                <c:pt idx="30">
                  <c:v>452.1024706</c:v>
                </c:pt>
                <c:pt idx="31">
                  <c:v>456.22977730000002</c:v>
                </c:pt>
                <c:pt idx="32">
                  <c:v>460.40459349999998</c:v>
                </c:pt>
                <c:pt idx="33">
                  <c:v>464.63151140000002</c:v>
                </c:pt>
                <c:pt idx="34">
                  <c:v>468.91409299999998</c:v>
                </c:pt>
                <c:pt idx="35">
                  <c:v>473.25472559999997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119.269642</c:v>
                </c:pt>
                <c:pt idx="2">
                  <c:v>118.66364110000001</c:v>
                </c:pt>
                <c:pt idx="3">
                  <c:v>118.0860905</c:v>
                </c:pt>
                <c:pt idx="4">
                  <c:v>117.6365855</c:v>
                </c:pt>
                <c:pt idx="5">
                  <c:v>117.3825183</c:v>
                </c:pt>
                <c:pt idx="6">
                  <c:v>117.2909867</c:v>
                </c:pt>
                <c:pt idx="7">
                  <c:v>117.336315</c:v>
                </c:pt>
                <c:pt idx="8">
                  <c:v>117.4824588</c:v>
                </c:pt>
                <c:pt idx="9">
                  <c:v>117.69769460000001</c:v>
                </c:pt>
                <c:pt idx="10">
                  <c:v>118.0047014</c:v>
                </c:pt>
                <c:pt idx="11">
                  <c:v>118.32290450000001</c:v>
                </c:pt>
                <c:pt idx="12">
                  <c:v>118.65254969999999</c:v>
                </c:pt>
                <c:pt idx="13">
                  <c:v>118.991722</c:v>
                </c:pt>
                <c:pt idx="14">
                  <c:v>119.33808260000001</c:v>
                </c:pt>
                <c:pt idx="15">
                  <c:v>119.6895107</c:v>
                </c:pt>
                <c:pt idx="16">
                  <c:v>120.044274</c:v>
                </c:pt>
                <c:pt idx="17">
                  <c:v>120.4010181</c:v>
                </c:pt>
                <c:pt idx="18">
                  <c:v>120.7587013</c:v>
                </c:pt>
                <c:pt idx="19">
                  <c:v>121.116527</c:v>
                </c:pt>
                <c:pt idx="20">
                  <c:v>121.44341180000001</c:v>
                </c:pt>
                <c:pt idx="21">
                  <c:v>121.7824782</c:v>
                </c:pt>
                <c:pt idx="22">
                  <c:v>122.1267635</c:v>
                </c:pt>
                <c:pt idx="23">
                  <c:v>122.4730631</c:v>
                </c:pt>
                <c:pt idx="24">
                  <c:v>122.81994</c:v>
                </c:pt>
                <c:pt idx="25">
                  <c:v>123.0831452</c:v>
                </c:pt>
                <c:pt idx="26">
                  <c:v>123.34240200000001</c:v>
                </c:pt>
                <c:pt idx="27">
                  <c:v>123.59622709999999</c:v>
                </c:pt>
                <c:pt idx="28">
                  <c:v>123.844695</c:v>
                </c:pt>
                <c:pt idx="29">
                  <c:v>124.08817380000001</c:v>
                </c:pt>
                <c:pt idx="30">
                  <c:v>124.3275404</c:v>
                </c:pt>
                <c:pt idx="31">
                  <c:v>124.56391120000001</c:v>
                </c:pt>
                <c:pt idx="32">
                  <c:v>124.7983827</c:v>
                </c:pt>
                <c:pt idx="33">
                  <c:v>125.0319276</c:v>
                </c:pt>
                <c:pt idx="34">
                  <c:v>125.26537159999999</c:v>
                </c:pt>
                <c:pt idx="35">
                  <c:v>125.4994054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119.490486</c:v>
                </c:pt>
                <c:pt idx="1">
                  <c:v>119.2371728</c:v>
                </c:pt>
                <c:pt idx="2">
                  <c:v>118.5981876</c:v>
                </c:pt>
                <c:pt idx="3">
                  <c:v>118.001243</c:v>
                </c:pt>
                <c:pt idx="4">
                  <c:v>117.56997579999999</c:v>
                </c:pt>
                <c:pt idx="5">
                  <c:v>117.3170575</c:v>
                </c:pt>
                <c:pt idx="6">
                  <c:v>117.19023610000001</c:v>
                </c:pt>
                <c:pt idx="7">
                  <c:v>117.167146</c:v>
                </c:pt>
                <c:pt idx="8">
                  <c:v>117.220341</c:v>
                </c:pt>
                <c:pt idx="9">
                  <c:v>117.3277544</c:v>
                </c:pt>
                <c:pt idx="10">
                  <c:v>117.5148489</c:v>
                </c:pt>
                <c:pt idx="11">
                  <c:v>117.70984869999999</c:v>
                </c:pt>
                <c:pt idx="12">
                  <c:v>117.9211157</c:v>
                </c:pt>
                <c:pt idx="13">
                  <c:v>118.15280749999999</c:v>
                </c:pt>
                <c:pt idx="14">
                  <c:v>118.4050123</c:v>
                </c:pt>
                <c:pt idx="15">
                  <c:v>118.6768646</c:v>
                </c:pt>
                <c:pt idx="16">
                  <c:v>118.9667972</c:v>
                </c:pt>
                <c:pt idx="17">
                  <c:v>119.2726959</c:v>
                </c:pt>
                <c:pt idx="18">
                  <c:v>119.5920418</c:v>
                </c:pt>
                <c:pt idx="19">
                  <c:v>119.9220565</c:v>
                </c:pt>
                <c:pt idx="20">
                  <c:v>120.2295881</c:v>
                </c:pt>
                <c:pt idx="21">
                  <c:v>120.5553632</c:v>
                </c:pt>
                <c:pt idx="22">
                  <c:v>120.8903643</c:v>
                </c:pt>
                <c:pt idx="23">
                  <c:v>121.2295787</c:v>
                </c:pt>
                <c:pt idx="24">
                  <c:v>121.57005359999999</c:v>
                </c:pt>
                <c:pt idx="25">
                  <c:v>121.8267105</c:v>
                </c:pt>
                <c:pt idx="26">
                  <c:v>122.0781052</c:v>
                </c:pt>
                <c:pt idx="27">
                  <c:v>122.3220462</c:v>
                </c:pt>
                <c:pt idx="28">
                  <c:v>122.55800170000001</c:v>
                </c:pt>
                <c:pt idx="29">
                  <c:v>122.7863265</c:v>
                </c:pt>
                <c:pt idx="30">
                  <c:v>123.007769</c:v>
                </c:pt>
                <c:pt idx="31">
                  <c:v>123.2232137</c:v>
                </c:pt>
                <c:pt idx="32">
                  <c:v>123.4333219</c:v>
                </c:pt>
                <c:pt idx="33">
                  <c:v>123.6384168</c:v>
                </c:pt>
                <c:pt idx="34">
                  <c:v>123.8390122</c:v>
                </c:pt>
                <c:pt idx="35">
                  <c:v>124.0356434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227.19712889249999</c:v>
                      </c:pt>
                      <c:pt idx="1">
                        <c:v>228.14417855399998</c:v>
                      </c:pt>
                      <c:pt idx="2">
                        <c:v>229.6500100284</c:v>
                      </c:pt>
                      <c:pt idx="3">
                        <c:v>231.51045693510002</c:v>
                      </c:pt>
                      <c:pt idx="4">
                        <c:v>233.72070140790004</c:v>
                      </c:pt>
                      <c:pt idx="5">
                        <c:v>236.26527486970002</c:v>
                      </c:pt>
                      <c:pt idx="6">
                        <c:v>238.95982831770002</c:v>
                      </c:pt>
                      <c:pt idx="7">
                        <c:v>241.84079161530002</c:v>
                      </c:pt>
                      <c:pt idx="8">
                        <c:v>244.88502039210002</c:v>
                      </c:pt>
                      <c:pt idx="9">
                        <c:v>248.0615106111</c:v>
                      </c:pt>
                      <c:pt idx="10">
                        <c:v>251.25725201549997</c:v>
                      </c:pt>
                      <c:pt idx="11">
                        <c:v>254.82780211159999</c:v>
                      </c:pt>
                      <c:pt idx="12">
                        <c:v>258.54087347400002</c:v>
                      </c:pt>
                      <c:pt idx="13">
                        <c:v>262.34555717819995</c:v>
                      </c:pt>
                      <c:pt idx="14">
                        <c:v>266.2209664083</c:v>
                      </c:pt>
                      <c:pt idx="15">
                        <c:v>270.15249191309999</c:v>
                      </c:pt>
                      <c:pt idx="16">
                        <c:v>274.11544216010003</c:v>
                      </c:pt>
                      <c:pt idx="17">
                        <c:v>278.10958636359999</c:v>
                      </c:pt>
                      <c:pt idx="18">
                        <c:v>282.13056546079997</c:v>
                      </c:pt>
                      <c:pt idx="19">
                        <c:v>286.17531852409996</c:v>
                      </c:pt>
                      <c:pt idx="20">
                        <c:v>290.06204809859997</c:v>
                      </c:pt>
                      <c:pt idx="21">
                        <c:v>294.07281298829997</c:v>
                      </c:pt>
                      <c:pt idx="22">
                        <c:v>298.13679676980001</c:v>
                      </c:pt>
                      <c:pt idx="23">
                        <c:v>302.24184849650004</c:v>
                      </c:pt>
                      <c:pt idx="24">
                        <c:v>306.38751511029994</c:v>
                      </c:pt>
                      <c:pt idx="25">
                        <c:v>310.057046517</c:v>
                      </c:pt>
                      <c:pt idx="26">
                        <c:v>313.82108286049998</c:v>
                      </c:pt>
                      <c:pt idx="27">
                        <c:v>317.60464237140002</c:v>
                      </c:pt>
                      <c:pt idx="28">
                        <c:v>321.40497179549999</c:v>
                      </c:pt>
                      <c:pt idx="29">
                        <c:v>325.23161580840002</c:v>
                      </c:pt>
                      <c:pt idx="30">
                        <c:v>329.0947016458</c:v>
                      </c:pt>
                      <c:pt idx="31">
                        <c:v>333.0065636301</c:v>
                      </c:pt>
                      <c:pt idx="32">
                        <c:v>336.97127165040001</c:v>
                      </c:pt>
                      <c:pt idx="33">
                        <c:v>340.99309450329997</c:v>
                      </c:pt>
                      <c:pt idx="34">
                        <c:v>345.07508075600003</c:v>
                      </c:pt>
                      <c:pt idx="35">
                        <c:v>349.21908218339996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231.10094830930001</c:v>
                      </c:pt>
                      <c:pt idx="1">
                        <c:v>233.68954631899999</c:v>
                      </c:pt>
                      <c:pt idx="2">
                        <c:v>236.43771130190001</c:v>
                      </c:pt>
                      <c:pt idx="3">
                        <c:v>239.4146885342</c:v>
                      </c:pt>
                      <c:pt idx="4">
                        <c:v>242.64759693319999</c:v>
                      </c:pt>
                      <c:pt idx="5">
                        <c:v>246.12661388240002</c:v>
                      </c:pt>
                      <c:pt idx="6">
                        <c:v>249.68261749519999</c:v>
                      </c:pt>
                      <c:pt idx="7">
                        <c:v>253.37034132990001</c:v>
                      </c:pt>
                      <c:pt idx="8">
                        <c:v>257.18431786310003</c:v>
                      </c:pt>
                      <c:pt idx="9">
                        <c:v>261.1088048954</c:v>
                      </c:pt>
                      <c:pt idx="10">
                        <c:v>265.38675468010001</c:v>
                      </c:pt>
                      <c:pt idx="11">
                        <c:v>269.60201067650002</c:v>
                      </c:pt>
                      <c:pt idx="12">
                        <c:v>273.8493838096</c:v>
                      </c:pt>
                      <c:pt idx="13">
                        <c:v>278.14230234259998</c:v>
                      </c:pt>
                      <c:pt idx="14">
                        <c:v>282.48021868180001</c:v>
                      </c:pt>
                      <c:pt idx="15">
                        <c:v>286.86146275389996</c:v>
                      </c:pt>
                      <c:pt idx="16">
                        <c:v>291.28549857120004</c:v>
                      </c:pt>
                      <c:pt idx="17">
                        <c:v>295.75306840999997</c:v>
                      </c:pt>
                      <c:pt idx="18">
                        <c:v>300.26593725250001</c:v>
                      </c:pt>
                      <c:pt idx="19">
                        <c:v>304.82659805640003</c:v>
                      </c:pt>
                      <c:pt idx="20">
                        <c:v>309.24537039289999</c:v>
                      </c:pt>
                      <c:pt idx="21">
                        <c:v>313.82568193860004</c:v>
                      </c:pt>
                      <c:pt idx="22">
                        <c:v>318.49291275360002</c:v>
                      </c:pt>
                      <c:pt idx="23">
                        <c:v>323.23482962669999</c:v>
                      </c:pt>
                      <c:pt idx="24">
                        <c:v>328.05086847910002</c:v>
                      </c:pt>
                      <c:pt idx="25">
                        <c:v>332.38524392089994</c:v>
                      </c:pt>
                      <c:pt idx="26">
                        <c:v>336.84224782339999</c:v>
                      </c:pt>
                      <c:pt idx="27">
                        <c:v>341.34186467080002</c:v>
                      </c:pt>
                      <c:pt idx="28">
                        <c:v>345.87931781980001</c:v>
                      </c:pt>
                      <c:pt idx="29">
                        <c:v>350.46277778360002</c:v>
                      </c:pt>
                      <c:pt idx="30">
                        <c:v>355.10122652370001</c:v>
                      </c:pt>
                      <c:pt idx="31">
                        <c:v>359.80204595799995</c:v>
                      </c:pt>
                      <c:pt idx="32">
                        <c:v>364.57068498809997</c:v>
                      </c:pt>
                      <c:pt idx="33">
                        <c:v>369.41083521390004</c:v>
                      </c:pt>
                      <c:pt idx="34">
                        <c:v>374.32474522200005</c:v>
                      </c:pt>
                      <c:pt idx="35">
                        <c:v>379.3135570526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-8.583304408152564E-4</c:v>
                </c:pt>
                <c:pt idx="1">
                  <c:v>-1.1342699005105407E-3</c:v>
                </c:pt>
                <c:pt idx="2">
                  <c:v>-1.3007307695531301E-3</c:v>
                </c:pt>
                <c:pt idx="3">
                  <c:v>-1.4397174449361475E-3</c:v>
                </c:pt>
                <c:pt idx="4">
                  <c:v>-1.5668944935213422E-3</c:v>
                </c:pt>
                <c:pt idx="5">
                  <c:v>-1.68662269773338E-3</c:v>
                </c:pt>
                <c:pt idx="6">
                  <c:v>-1.801958132221206E-3</c:v>
                </c:pt>
                <c:pt idx="7">
                  <c:v>-1.9137706243375595E-3</c:v>
                </c:pt>
                <c:pt idx="8">
                  <c:v>-2.0232807761878654E-3</c:v>
                </c:pt>
                <c:pt idx="9">
                  <c:v>-2.1317140590763448E-3</c:v>
                </c:pt>
                <c:pt idx="10">
                  <c:v>-2.3050643941018661E-3</c:v>
                </c:pt>
                <c:pt idx="11">
                  <c:v>-2.3885173210583728E-3</c:v>
                </c:pt>
                <c:pt idx="12">
                  <c:v>-2.4545745975067994E-3</c:v>
                </c:pt>
                <c:pt idx="13">
                  <c:v>-2.5174505110241419E-3</c:v>
                </c:pt>
                <c:pt idx="14">
                  <c:v>-2.5804803158793639E-3</c:v>
                </c:pt>
                <c:pt idx="15">
                  <c:v>-2.6447949932308645E-3</c:v>
                </c:pt>
                <c:pt idx="16">
                  <c:v>-2.7138922225072811E-3</c:v>
                </c:pt>
                <c:pt idx="17">
                  <c:v>-2.7858894138413676E-3</c:v>
                </c:pt>
                <c:pt idx="18">
                  <c:v>-2.8605718367902266E-3</c:v>
                </c:pt>
                <c:pt idx="19">
                  <c:v>-2.9379353973719995E-3</c:v>
                </c:pt>
                <c:pt idx="20">
                  <c:v>-3.0174804774931222E-3</c:v>
                </c:pt>
                <c:pt idx="21">
                  <c:v>-3.0999834429896031E-3</c:v>
                </c:pt>
                <c:pt idx="22">
                  <c:v>-3.1848005701457399E-3</c:v>
                </c:pt>
                <c:pt idx="23">
                  <c:v>-3.2716471340896026E-3</c:v>
                </c:pt>
                <c:pt idx="24">
                  <c:v>-3.3602559851784808E-3</c:v>
                </c:pt>
                <c:pt idx="25">
                  <c:v>-3.4489515738258337E-3</c:v>
                </c:pt>
                <c:pt idx="26">
                  <c:v>-3.5383093218204634E-3</c:v>
                </c:pt>
                <c:pt idx="27">
                  <c:v>-3.62834307004353E-3</c:v>
                </c:pt>
                <c:pt idx="28">
                  <c:v>-3.7188201894611294E-3</c:v>
                </c:pt>
                <c:pt idx="29">
                  <c:v>-3.8095034359764903E-3</c:v>
                </c:pt>
                <c:pt idx="30">
                  <c:v>-3.9001784712647354E-3</c:v>
                </c:pt>
                <c:pt idx="31">
                  <c:v>-3.9899112238981783E-3</c:v>
                </c:pt>
                <c:pt idx="32">
                  <c:v>-4.0791015615216824E-3</c:v>
                </c:pt>
                <c:pt idx="33">
                  <c:v>-4.1677248592584919E-3</c:v>
                </c:pt>
                <c:pt idx="34">
                  <c:v>-4.2557078371969871E-3</c:v>
                </c:pt>
                <c:pt idx="35">
                  <c:v>-4.342990625644633E-3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-3.3474464189615131E-3</c:v>
                </c:pt>
                <c:pt idx="1">
                  <c:v>-4.6834110270551534E-3</c:v>
                </c:pt>
                <c:pt idx="2">
                  <c:v>-5.7968006602806422E-3</c:v>
                </c:pt>
                <c:pt idx="3">
                  <c:v>-6.8499945012198043E-3</c:v>
                </c:pt>
                <c:pt idx="4">
                  <c:v>-7.8115733834494836E-3</c:v>
                </c:pt>
                <c:pt idx="5">
                  <c:v>-8.7008830156673142E-3</c:v>
                </c:pt>
                <c:pt idx="6">
                  <c:v>-9.5318269931369461E-3</c:v>
                </c:pt>
                <c:pt idx="7">
                  <c:v>-1.030607260415784E-2</c:v>
                </c:pt>
                <c:pt idx="8">
                  <c:v>-1.1027738999030827E-2</c:v>
                </c:pt>
                <c:pt idx="9">
                  <c:v>-1.1703612897270675E-2</c:v>
                </c:pt>
                <c:pt idx="10">
                  <c:v>-1.2614687591431277E-2</c:v>
                </c:pt>
                <c:pt idx="11">
                  <c:v>-1.3147872811539835E-2</c:v>
                </c:pt>
                <c:pt idx="12">
                  <c:v>-1.3562167212460279E-2</c:v>
                </c:pt>
                <c:pt idx="13">
                  <c:v>-1.390619130458535E-2</c:v>
                </c:pt>
                <c:pt idx="14">
                  <c:v>-1.4196854439884795E-2</c:v>
                </c:pt>
                <c:pt idx="15">
                  <c:v>-1.4446349072520171E-2</c:v>
                </c:pt>
                <c:pt idx="16">
                  <c:v>-1.4674927146566669E-2</c:v>
                </c:pt>
                <c:pt idx="17">
                  <c:v>-1.4887389246223274E-2</c:v>
                </c:pt>
                <c:pt idx="18">
                  <c:v>-1.5091806755233892E-2</c:v>
                </c:pt>
                <c:pt idx="19">
                  <c:v>-1.5295515017251951E-2</c:v>
                </c:pt>
                <c:pt idx="20">
                  <c:v>-1.550443567612445E-2</c:v>
                </c:pt>
                <c:pt idx="21">
                  <c:v>-1.572286201396508E-2</c:v>
                </c:pt>
                <c:pt idx="22">
                  <c:v>-1.5953519604778196E-2</c:v>
                </c:pt>
                <c:pt idx="23">
                  <c:v>-1.6198661565004796E-2</c:v>
                </c:pt>
                <c:pt idx="24">
                  <c:v>-1.6459514150926041E-2</c:v>
                </c:pt>
                <c:pt idx="25">
                  <c:v>-1.6735657038571009E-2</c:v>
                </c:pt>
                <c:pt idx="26">
                  <c:v>-1.7023604664402441E-2</c:v>
                </c:pt>
                <c:pt idx="27">
                  <c:v>-1.732337024956393E-2</c:v>
                </c:pt>
                <c:pt idx="28">
                  <c:v>-1.7634234871793789E-2</c:v>
                </c:pt>
                <c:pt idx="29">
                  <c:v>-1.7955059162231061E-2</c:v>
                </c:pt>
                <c:pt idx="30">
                  <c:v>-1.8284711904461008E-2</c:v>
                </c:pt>
                <c:pt idx="31">
                  <c:v>-1.8619864588258164E-2</c:v>
                </c:pt>
                <c:pt idx="32">
                  <c:v>-1.896096705352265E-2</c:v>
                </c:pt>
                <c:pt idx="33">
                  <c:v>-1.9307661736342824E-2</c:v>
                </c:pt>
                <c:pt idx="34">
                  <c:v>-1.9659306140000696E-2</c:v>
                </c:pt>
                <c:pt idx="35">
                  <c:v>-2.0015260114619821E-2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-2.5023784862953703E-3</c:v>
                </c:pt>
                <c:pt idx="1">
                  <c:v>-3.2669369316788211E-3</c:v>
                </c:pt>
                <c:pt idx="2">
                  <c:v>-3.8854166317736139E-3</c:v>
                </c:pt>
                <c:pt idx="3">
                  <c:v>-4.4607582369858576E-3</c:v>
                </c:pt>
                <c:pt idx="4">
                  <c:v>-4.9445635897426548E-3</c:v>
                </c:pt>
                <c:pt idx="5">
                  <c:v>-5.3925848510833442E-3</c:v>
                </c:pt>
                <c:pt idx="6">
                  <c:v>-5.8331361216636905E-3</c:v>
                </c:pt>
                <c:pt idx="7">
                  <c:v>-6.2677974005993795E-3</c:v>
                </c:pt>
                <c:pt idx="8">
                  <c:v>-6.6931274918917202E-3</c:v>
                </c:pt>
                <c:pt idx="9">
                  <c:v>-7.1077925956295526E-3</c:v>
                </c:pt>
                <c:pt idx="10">
                  <c:v>-7.7039906591444629E-3</c:v>
                </c:pt>
                <c:pt idx="11">
                  <c:v>-8.0463250076955751E-3</c:v>
                </c:pt>
                <c:pt idx="12">
                  <c:v>-8.3156594803512392E-3</c:v>
                </c:pt>
                <c:pt idx="13">
                  <c:v>-8.541665083443277E-3</c:v>
                </c:pt>
                <c:pt idx="14">
                  <c:v>-8.7354977840273379E-3</c:v>
                </c:pt>
                <c:pt idx="15">
                  <c:v>-8.9043228588570871E-3</c:v>
                </c:pt>
                <c:pt idx="16">
                  <c:v>-9.0609974511930477E-3</c:v>
                </c:pt>
                <c:pt idx="17">
                  <c:v>-9.2060422745446034E-3</c:v>
                </c:pt>
                <c:pt idx="18">
                  <c:v>-9.3441838669564656E-3</c:v>
                </c:pt>
                <c:pt idx="19">
                  <c:v>-9.4802036091063604E-3</c:v>
                </c:pt>
                <c:pt idx="20">
                  <c:v>-9.616550903172004E-3</c:v>
                </c:pt>
                <c:pt idx="21">
                  <c:v>-9.7590492897156999E-3</c:v>
                </c:pt>
                <c:pt idx="22">
                  <c:v>-9.9087628377452185E-3</c:v>
                </c:pt>
                <c:pt idx="23">
                  <c:v>-1.0067130375165415E-2</c:v>
                </c:pt>
                <c:pt idx="24">
                  <c:v>-1.0235012991918122E-2</c:v>
                </c:pt>
                <c:pt idx="25">
                  <c:v>-1.0407751133536597E-2</c:v>
                </c:pt>
                <c:pt idx="26">
                  <c:v>-1.058828628230225E-2</c:v>
                </c:pt>
                <c:pt idx="27">
                  <c:v>-1.0776230284374891E-2</c:v>
                </c:pt>
                <c:pt idx="28">
                  <c:v>-1.0970612371826708E-2</c:v>
                </c:pt>
                <c:pt idx="29">
                  <c:v>-1.1169638137592783E-2</c:v>
                </c:pt>
                <c:pt idx="30">
                  <c:v>-1.1372093860421015E-2</c:v>
                </c:pt>
                <c:pt idx="31">
                  <c:v>-1.1575522669345273E-2</c:v>
                </c:pt>
                <c:pt idx="32">
                  <c:v>-1.1781026260768277E-2</c:v>
                </c:pt>
                <c:pt idx="33">
                  <c:v>-1.1988835910898244E-2</c:v>
                </c:pt>
                <c:pt idx="34">
                  <c:v>-1.2198634377625401E-2</c:v>
                </c:pt>
                <c:pt idx="35">
                  <c:v>-1.2409982377329999E-2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-2.6625560634287509E-3</c:v>
                </c:pt>
                <c:pt idx="1">
                  <c:v>-3.5490250684892116E-3</c:v>
                </c:pt>
                <c:pt idx="2">
                  <c:v>-4.2145873293308799E-3</c:v>
                </c:pt>
                <c:pt idx="3">
                  <c:v>-4.769965511050603E-3</c:v>
                </c:pt>
                <c:pt idx="4">
                  <c:v>-5.1881799428943375E-3</c:v>
                </c:pt>
                <c:pt idx="5">
                  <c:v>-5.5147701701427328E-3</c:v>
                </c:pt>
                <c:pt idx="6">
                  <c:v>-5.7869470851269408E-3</c:v>
                </c:pt>
                <c:pt idx="7">
                  <c:v>-6.0225168091712425E-3</c:v>
                </c:pt>
                <c:pt idx="8">
                  <c:v>-6.2333237763268637E-3</c:v>
                </c:pt>
                <c:pt idx="9">
                  <c:v>-6.4292877683413486E-3</c:v>
                </c:pt>
                <c:pt idx="10">
                  <c:v>-6.8236035146957098E-3</c:v>
                </c:pt>
                <c:pt idx="11">
                  <c:v>-6.9562040422959373E-3</c:v>
                </c:pt>
                <c:pt idx="12">
                  <c:v>-7.0221158147503486E-3</c:v>
                </c:pt>
                <c:pt idx="13">
                  <c:v>-7.0628204197769034E-3</c:v>
                </c:pt>
                <c:pt idx="14">
                  <c:v>-7.0939226626461748E-3</c:v>
                </c:pt>
                <c:pt idx="15">
                  <c:v>-7.1258937901261766E-3</c:v>
                </c:pt>
                <c:pt idx="16">
                  <c:v>-7.1745374471035208E-3</c:v>
                </c:pt>
                <c:pt idx="17">
                  <c:v>-7.2410077298605807E-3</c:v>
                </c:pt>
                <c:pt idx="18">
                  <c:v>-7.3291906875603136E-3</c:v>
                </c:pt>
                <c:pt idx="19">
                  <c:v>-7.4419529078886089E-3</c:v>
                </c:pt>
                <c:pt idx="20">
                  <c:v>-7.5798182837722031E-3</c:v>
                </c:pt>
                <c:pt idx="21">
                  <c:v>-7.7443452933423492E-3</c:v>
                </c:pt>
                <c:pt idx="22">
                  <c:v>-7.9340192881610684E-3</c:v>
                </c:pt>
                <c:pt idx="23">
                  <c:v>-8.1472930918806748E-3</c:v>
                </c:pt>
                <c:pt idx="24">
                  <c:v>-8.3821153562966301E-3</c:v>
                </c:pt>
                <c:pt idx="25">
                  <c:v>-8.6330866921756223E-3</c:v>
                </c:pt>
                <c:pt idx="26">
                  <c:v>-8.8976069109339435E-3</c:v>
                </c:pt>
                <c:pt idx="27">
                  <c:v>-9.1739114390795608E-3</c:v>
                </c:pt>
                <c:pt idx="28">
                  <c:v>-9.4594667641545449E-3</c:v>
                </c:pt>
                <c:pt idx="29">
                  <c:v>-9.7519704334481649E-3</c:v>
                </c:pt>
                <c:pt idx="30">
                  <c:v>-1.0049542612561198E-2</c:v>
                </c:pt>
                <c:pt idx="31">
                  <c:v>-1.0348563102394915E-2</c:v>
                </c:pt>
                <c:pt idx="32">
                  <c:v>-1.0648794331268256E-2</c:v>
                </c:pt>
                <c:pt idx="33">
                  <c:v>-1.0949071240523115E-2</c:v>
                </c:pt>
                <c:pt idx="34">
                  <c:v>-1.1248319155317448E-2</c:v>
                </c:pt>
                <c:pt idx="35">
                  <c:v>-1.1545706921817337E-2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-1.9824323062136709E-3</c:v>
                </c:pt>
                <c:pt idx="1">
                  <c:v>-2.8297146664759128E-3</c:v>
                </c:pt>
                <c:pt idx="2">
                  <c:v>-3.3334682614523489E-3</c:v>
                </c:pt>
                <c:pt idx="3">
                  <c:v>-3.694484207473142E-3</c:v>
                </c:pt>
                <c:pt idx="4">
                  <c:v>-3.9720601309598796E-3</c:v>
                </c:pt>
                <c:pt idx="5">
                  <c:v>-4.1788032459790445E-3</c:v>
                </c:pt>
                <c:pt idx="6">
                  <c:v>-4.3445331495687656E-3</c:v>
                </c:pt>
                <c:pt idx="7">
                  <c:v>-4.4911455284486557E-3</c:v>
                </c:pt>
                <c:pt idx="8">
                  <c:v>-4.6351243905485857E-3</c:v>
                </c:pt>
                <c:pt idx="9">
                  <c:v>-4.7836739443602805E-3</c:v>
                </c:pt>
                <c:pt idx="10">
                  <c:v>-5.0899043405748332E-3</c:v>
                </c:pt>
                <c:pt idx="11">
                  <c:v>-5.1943667405157396E-3</c:v>
                </c:pt>
                <c:pt idx="12">
                  <c:v>-5.2692757231813684E-3</c:v>
                </c:pt>
                <c:pt idx="13">
                  <c:v>-5.3417620556407931E-3</c:v>
                </c:pt>
                <c:pt idx="14">
                  <c:v>-5.4171547771494181E-3</c:v>
                </c:pt>
                <c:pt idx="15">
                  <c:v>-5.4975035210875055E-3</c:v>
                </c:pt>
                <c:pt idx="16">
                  <c:v>-5.5916009271312333E-3</c:v>
                </c:pt>
                <c:pt idx="17">
                  <c:v>-5.6956273804315101E-3</c:v>
                </c:pt>
                <c:pt idx="18">
                  <c:v>-5.8095046292568602E-3</c:v>
                </c:pt>
                <c:pt idx="19">
                  <c:v>-5.9334609339683781E-3</c:v>
                </c:pt>
                <c:pt idx="20">
                  <c:v>-6.0662148683544703E-3</c:v>
                </c:pt>
                <c:pt idx="21">
                  <c:v>-6.2102343982295138E-3</c:v>
                </c:pt>
                <c:pt idx="22">
                  <c:v>-6.3638689192530322E-3</c:v>
                </c:pt>
                <c:pt idx="23">
                  <c:v>-6.5264336909728743E-3</c:v>
                </c:pt>
                <c:pt idx="24">
                  <c:v>-6.6971643115659304E-3</c:v>
                </c:pt>
                <c:pt idx="25">
                  <c:v>-6.8709240971110315E-3</c:v>
                </c:pt>
                <c:pt idx="26">
                  <c:v>-7.0500746625032007E-3</c:v>
                </c:pt>
                <c:pt idx="27">
                  <c:v>-7.2341080378597183E-3</c:v>
                </c:pt>
                <c:pt idx="28">
                  <c:v>-7.4224614804453025E-3</c:v>
                </c:pt>
                <c:pt idx="29">
                  <c:v>-7.6144903790009337E-3</c:v>
                </c:pt>
                <c:pt idx="30">
                  <c:v>-7.8095917387454514E-3</c:v>
                </c:pt>
                <c:pt idx="31">
                  <c:v>-8.0053693184965139E-3</c:v>
                </c:pt>
                <c:pt idx="32">
                  <c:v>-8.2025567827308434E-3</c:v>
                </c:pt>
                <c:pt idx="33">
                  <c:v>-8.4009354229355078E-3</c:v>
                </c:pt>
                <c:pt idx="34">
                  <c:v>-8.6002180700833659E-3</c:v>
                </c:pt>
                <c:pt idx="35">
                  <c:v>-8.8001721399489901E-3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-1.1353144048379615E-2</c:v>
                </c:pt>
                <c:pt idx="1">
                  <c:v>-1.5463357651119725E-2</c:v>
                </c:pt>
                <c:pt idx="2">
                  <c:v>-1.8531003170642157E-2</c:v>
                </c:pt>
                <c:pt idx="3">
                  <c:v>-2.1214920190499309E-2</c:v>
                </c:pt>
                <c:pt idx="4">
                  <c:v>-2.3483271372046866E-2</c:v>
                </c:pt>
                <c:pt idx="5">
                  <c:v>-2.5473663658929557E-2</c:v>
                </c:pt>
                <c:pt idx="6">
                  <c:v>-2.7298401809922379E-2</c:v>
                </c:pt>
                <c:pt idx="7">
                  <c:v>-2.9001303204822748E-2</c:v>
                </c:pt>
                <c:pt idx="8">
                  <c:v>-3.0612595531626874E-2</c:v>
                </c:pt>
                <c:pt idx="9">
                  <c:v>-3.215608101937828E-2</c:v>
                </c:pt>
                <c:pt idx="10">
                  <c:v>-3.453725013927067E-2</c:v>
                </c:pt>
                <c:pt idx="11">
                  <c:v>-3.57332858688717E-2</c:v>
                </c:pt>
                <c:pt idx="12">
                  <c:v>-3.6623792933872301E-2</c:v>
                </c:pt>
                <c:pt idx="13">
                  <c:v>-3.7369889517227306E-2</c:v>
                </c:pt>
                <c:pt idx="14">
                  <c:v>-3.8023909735053429E-2</c:v>
                </c:pt>
                <c:pt idx="15">
                  <c:v>-3.8618864233681327E-2</c:v>
                </c:pt>
                <c:pt idx="16">
                  <c:v>-3.9215954946245524E-2</c:v>
                </c:pt>
                <c:pt idx="17">
                  <c:v>-3.9815955903525935E-2</c:v>
                </c:pt>
                <c:pt idx="18">
                  <c:v>-4.0435257907879607E-2</c:v>
                </c:pt>
                <c:pt idx="19">
                  <c:v>-4.108906781588495E-2</c:v>
                </c:pt>
                <c:pt idx="20">
                  <c:v>-4.1784500153636994E-2</c:v>
                </c:pt>
                <c:pt idx="21">
                  <c:v>-4.2536474518531486E-2</c:v>
                </c:pt>
                <c:pt idx="22">
                  <c:v>-4.3344971366543583E-2</c:v>
                </c:pt>
                <c:pt idx="23">
                  <c:v>-4.421116541358483E-2</c:v>
                </c:pt>
                <c:pt idx="24">
                  <c:v>-4.5134062659832885E-2</c:v>
                </c:pt>
                <c:pt idx="25">
                  <c:v>-4.6096371008381154E-2</c:v>
                </c:pt>
                <c:pt idx="26">
                  <c:v>-4.7097882043621087E-2</c:v>
                </c:pt>
                <c:pt idx="27">
                  <c:v>-4.8135963195657938E-2</c:v>
                </c:pt>
                <c:pt idx="28">
                  <c:v>-4.9205596048053968E-2</c:v>
                </c:pt>
                <c:pt idx="29">
                  <c:v>-5.0300661331029617E-2</c:v>
                </c:pt>
                <c:pt idx="30">
                  <c:v>-5.1416118450302806E-2</c:v>
                </c:pt>
                <c:pt idx="31">
                  <c:v>-5.2539230916020974E-2</c:v>
                </c:pt>
                <c:pt idx="32">
                  <c:v>-5.3672446026248988E-2</c:v>
                </c:pt>
                <c:pt idx="33">
                  <c:v>-5.481422889066867E-2</c:v>
                </c:pt>
                <c:pt idx="34">
                  <c:v>-5.5962185372489981E-2</c:v>
                </c:pt>
                <c:pt idx="35">
                  <c:v>-5.7114112171937292E-2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0</c:v>
                </c:pt>
                <c:pt idx="1">
                  <c:v>5.0500264554574972E-4</c:v>
                </c:pt>
                <c:pt idx="2">
                  <c:v>7.2368395335678493E-4</c:v>
                </c:pt>
                <c:pt idx="3">
                  <c:v>8.1756438281580315E-4</c:v>
                </c:pt>
                <c:pt idx="4">
                  <c:v>9.6649106747167016E-4</c:v>
                </c:pt>
                <c:pt idx="5">
                  <c:v>1.066251633048096E-3</c:v>
                </c:pt>
                <c:pt idx="6">
                  <c:v>1.0662282259981375E-3</c:v>
                </c:pt>
                <c:pt idx="7">
                  <c:v>9.7488789733791591E-4</c:v>
                </c:pt>
                <c:pt idx="8">
                  <c:v>8.1971424486213754E-4</c:v>
                </c:pt>
                <c:pt idx="9">
                  <c:v>6.2864294227224515E-4</c:v>
                </c:pt>
                <c:pt idx="10">
                  <c:v>4.0829387285620106E-4</c:v>
                </c:pt>
                <c:pt idx="11">
                  <c:v>1.8332797973817378E-4</c:v>
                </c:pt>
                <c:pt idx="12">
                  <c:v>-2.59573446247007E-5</c:v>
                </c:pt>
                <c:pt idx="13">
                  <c:v>-2.0363052322260429E-4</c:v>
                </c:pt>
                <c:pt idx="14">
                  <c:v>-3.4350539735614096E-4</c:v>
                </c:pt>
                <c:pt idx="15">
                  <c:v>-4.4202428754011721E-4</c:v>
                </c:pt>
                <c:pt idx="16">
                  <c:v>-4.9671366789552261E-4</c:v>
                </c:pt>
                <c:pt idx="17">
                  <c:v>-5.1026006025139156E-4</c:v>
                </c:pt>
                <c:pt idx="18">
                  <c:v>-4.8806267767584186E-4</c:v>
                </c:pt>
                <c:pt idx="19">
                  <c:v>-4.3690138898398273E-4</c:v>
                </c:pt>
                <c:pt idx="20">
                  <c:v>-3.6423945121811705E-4</c:v>
                </c:pt>
                <c:pt idx="21">
                  <c:v>-2.7634933716079739E-4</c:v>
                </c:pt>
                <c:pt idx="22">
                  <c:v>-1.7953518114356611E-4</c:v>
                </c:pt>
                <c:pt idx="23">
                  <c:v>-7.8887496201187403E-5</c:v>
                </c:pt>
                <c:pt idx="24">
                  <c:v>2.1584655025101964E-5</c:v>
                </c:pt>
                <c:pt idx="25">
                  <c:v>1.1844274567795236E-4</c:v>
                </c:pt>
                <c:pt idx="26">
                  <c:v>2.0932173729735348E-4</c:v>
                </c:pt>
                <c:pt idx="27">
                  <c:v>2.9264739563586401E-4</c:v>
                </c:pt>
                <c:pt idx="28">
                  <c:v>3.6745136982483967E-4</c:v>
                </c:pt>
                <c:pt idx="29">
                  <c:v>4.3439500261975892E-4</c:v>
                </c:pt>
                <c:pt idx="30">
                  <c:v>4.9352321159291739E-4</c:v>
                </c:pt>
                <c:pt idx="31">
                  <c:v>5.4419002371702862E-4</c:v>
                </c:pt>
                <c:pt idx="32">
                  <c:v>5.8575912267545415E-4</c:v>
                </c:pt>
                <c:pt idx="33">
                  <c:v>6.1722642960736727E-4</c:v>
                </c:pt>
                <c:pt idx="34">
                  <c:v>6.3840723064193981E-4</c:v>
                </c:pt>
                <c:pt idx="35">
                  <c:v>6.4943300343602072E-4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-2.4648640679778098E-2</c:v>
                </c:pt>
                <c:pt idx="1">
                  <c:v>-3.3621146015325593E-2</c:v>
                </c:pt>
                <c:pt idx="2">
                  <c:v>-3.9686694849947808E-2</c:v>
                </c:pt>
                <c:pt idx="3">
                  <c:v>-4.491157078275939E-2</c:v>
                </c:pt>
                <c:pt idx="4">
                  <c:v>-4.9554593011833611E-2</c:v>
                </c:pt>
                <c:pt idx="5">
                  <c:v>-5.3677030217496459E-2</c:v>
                </c:pt>
                <c:pt idx="6">
                  <c:v>-5.7401146933734631E-2</c:v>
                </c:pt>
                <c:pt idx="7">
                  <c:v>-6.0802510699167409E-2</c:v>
                </c:pt>
                <c:pt idx="8">
                  <c:v>-6.3967261979925055E-2</c:v>
                </c:pt>
                <c:pt idx="9">
                  <c:v>-6.6971812983543252E-2</c:v>
                </c:pt>
                <c:pt idx="10">
                  <c:v>-7.1754190929565878E-2</c:v>
                </c:pt>
                <c:pt idx="11">
                  <c:v>-7.397363042004873E-2</c:v>
                </c:pt>
                <c:pt idx="12">
                  <c:v>-7.5567512933404801E-2</c:v>
                </c:pt>
                <c:pt idx="13">
                  <c:v>-7.6939050707071355E-2</c:v>
                </c:pt>
                <c:pt idx="14">
                  <c:v>-7.8203597005863337E-2</c:v>
                </c:pt>
                <c:pt idx="15">
                  <c:v>-7.9422552396419543E-2</c:v>
                </c:pt>
                <c:pt idx="16">
                  <c:v>-8.071864224966864E-2</c:v>
                </c:pt>
                <c:pt idx="17">
                  <c:v>-8.2074891831779503E-2</c:v>
                </c:pt>
                <c:pt idx="18">
                  <c:v>-8.3509323733443011E-2</c:v>
                </c:pt>
                <c:pt idx="19">
                  <c:v>-8.5039238295665426E-2</c:v>
                </c:pt>
                <c:pt idx="20">
                  <c:v>-8.6669334662155303E-2</c:v>
                </c:pt>
                <c:pt idx="21">
                  <c:v>-8.8411440118480608E-2</c:v>
                </c:pt>
                <c:pt idx="22">
                  <c:v>-9.0265025054629119E-2</c:v>
                </c:pt>
                <c:pt idx="23">
                  <c:v>-9.2224539339327338E-2</c:v>
                </c:pt>
                <c:pt idx="24">
                  <c:v>-9.4283442644952933E-2</c:v>
                </c:pt>
                <c:pt idx="25">
                  <c:v>-9.6412310737799461E-2</c:v>
                </c:pt>
                <c:pt idx="26">
                  <c:v>-9.8584085754220799E-2</c:v>
                </c:pt>
                <c:pt idx="27">
                  <c:v>-0.10081288193036013</c:v>
                </c:pt>
                <c:pt idx="28">
                  <c:v>-0.10308803300763039</c:v>
                </c:pt>
                <c:pt idx="29">
                  <c:v>-0.10539984109265388</c:v>
                </c:pt>
                <c:pt idx="30">
                  <c:v>-0.10773983072445575</c:v>
                </c:pt>
                <c:pt idx="31">
                  <c:v>-0.11008125972810695</c:v>
                </c:pt>
                <c:pt idx="32">
                  <c:v>-0.1124311044373533</c:v>
                </c:pt>
                <c:pt idx="33">
                  <c:v>-0.11478632082571529</c:v>
                </c:pt>
                <c:pt idx="34">
                  <c:v>-0.11714280506001122</c:v>
                </c:pt>
                <c:pt idx="35">
                  <c:v>-0.11949706168720658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7.455074109308955E-3</c:v>
                </c:pt>
                <c:pt idx="1">
                  <c:v>1.1938615768590276E-2</c:v>
                </c:pt>
                <c:pt idx="2">
                  <c:v>1.4764549086665942E-2</c:v>
                </c:pt>
                <c:pt idx="3">
                  <c:v>1.7243585256669403E-2</c:v>
                </c:pt>
                <c:pt idx="4">
                  <c:v>1.944093071320838E-2</c:v>
                </c:pt>
                <c:pt idx="5">
                  <c:v>2.1425670902419654E-2</c:v>
                </c:pt>
                <c:pt idx="6">
                  <c:v>2.3255421445896124E-2</c:v>
                </c:pt>
                <c:pt idx="7">
                  <c:v>2.4949587773878804E-2</c:v>
                </c:pt>
                <c:pt idx="8">
                  <c:v>2.652716802328706E-2</c:v>
                </c:pt>
                <c:pt idx="9">
                  <c:v>2.8009199800707315E-2</c:v>
                </c:pt>
                <c:pt idx="10">
                  <c:v>2.9999055550711463E-2</c:v>
                </c:pt>
                <c:pt idx="11">
                  <c:v>3.1328374111825666E-2</c:v>
                </c:pt>
                <c:pt idx="12">
                  <c:v>3.2227755645184798E-2</c:v>
                </c:pt>
                <c:pt idx="13">
                  <c:v>3.2946137903241877E-2</c:v>
                </c:pt>
                <c:pt idx="14">
                  <c:v>3.3548763822351092E-2</c:v>
                </c:pt>
                <c:pt idx="15">
                  <c:v>3.4068494666175481E-2</c:v>
                </c:pt>
                <c:pt idx="16">
                  <c:v>3.4550313922401571E-2</c:v>
                </c:pt>
                <c:pt idx="17">
                  <c:v>3.5011393514709326E-2</c:v>
                </c:pt>
                <c:pt idx="18">
                  <c:v>3.5466304115395288E-2</c:v>
                </c:pt>
                <c:pt idx="19">
                  <c:v>3.5931152425823801E-2</c:v>
                </c:pt>
                <c:pt idx="20">
                  <c:v>3.6422636972021361E-2</c:v>
                </c:pt>
                <c:pt idx="21">
                  <c:v>3.6937371591012194E-2</c:v>
                </c:pt>
                <c:pt idx="22">
                  <c:v>3.74928042772237E-2</c:v>
                </c:pt>
                <c:pt idx="23">
                  <c:v>3.8090327207101426E-2</c:v>
                </c:pt>
                <c:pt idx="24">
                  <c:v>3.8731007812711417E-2</c:v>
                </c:pt>
                <c:pt idx="25">
                  <c:v>3.9423713966011437E-2</c:v>
                </c:pt>
                <c:pt idx="26">
                  <c:v>4.0126635400618144E-2</c:v>
                </c:pt>
                <c:pt idx="27">
                  <c:v>4.0859826273467341E-2</c:v>
                </c:pt>
                <c:pt idx="28">
                  <c:v>4.1618524672858745E-2</c:v>
                </c:pt>
                <c:pt idx="29">
                  <c:v>4.2397978520643642E-2</c:v>
                </c:pt>
                <c:pt idx="30">
                  <c:v>4.3194400894914164E-2</c:v>
                </c:pt>
                <c:pt idx="31">
                  <c:v>4.4000063672855298E-2</c:v>
                </c:pt>
                <c:pt idx="32">
                  <c:v>4.4814187941336618E-2</c:v>
                </c:pt>
                <c:pt idx="33">
                  <c:v>4.5636681210805816E-2</c:v>
                </c:pt>
                <c:pt idx="34">
                  <c:v>4.6465879760794269E-2</c:v>
                </c:pt>
                <c:pt idx="35">
                  <c:v>4.730001243547631E-2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-1.7193566069055533E-2</c:v>
                </c:pt>
                <c:pt idx="1">
                  <c:v>-2.1177527316928901E-2</c:v>
                </c:pt>
                <c:pt idx="2">
                  <c:v>-2.4198462303750223E-2</c:v>
                </c:pt>
                <c:pt idx="3">
                  <c:v>-2.6850420793273266E-2</c:v>
                </c:pt>
                <c:pt idx="4">
                  <c:v>-2.914717130055966E-2</c:v>
                </c:pt>
                <c:pt idx="5">
                  <c:v>-3.1185107269463219E-2</c:v>
                </c:pt>
                <c:pt idx="6">
                  <c:v>-3.3079497125621748E-2</c:v>
                </c:pt>
                <c:pt idx="7">
                  <c:v>-3.4878034893078613E-2</c:v>
                </c:pt>
                <c:pt idx="8">
                  <c:v>-3.6620379645027623E-2</c:v>
                </c:pt>
                <c:pt idx="9">
                  <c:v>-3.8333969976353188E-2</c:v>
                </c:pt>
                <c:pt idx="10">
                  <c:v>-4.1346840918337402E-2</c:v>
                </c:pt>
                <c:pt idx="11">
                  <c:v>-4.2461927940985578E-2</c:v>
                </c:pt>
                <c:pt idx="12">
                  <c:v>-4.3365714377311848E-2</c:v>
                </c:pt>
                <c:pt idx="13">
                  <c:v>-4.4196543137473565E-2</c:v>
                </c:pt>
                <c:pt idx="14">
                  <c:v>-4.4998338018264805E-2</c:v>
                </c:pt>
                <c:pt idx="15">
                  <c:v>-4.5796082821692896E-2</c:v>
                </c:pt>
                <c:pt idx="16">
                  <c:v>-4.6665041383410211E-2</c:v>
                </c:pt>
                <c:pt idx="17">
                  <c:v>-4.7573758740438121E-2</c:v>
                </c:pt>
                <c:pt idx="18">
                  <c:v>-4.8531082595079433E-2</c:v>
                </c:pt>
                <c:pt idx="19">
                  <c:v>-4.954498660729767E-2</c:v>
                </c:pt>
                <c:pt idx="20">
                  <c:v>-5.0610936848202392E-2</c:v>
                </c:pt>
                <c:pt idx="21">
                  <c:v>-5.1750417980650054E-2</c:v>
                </c:pt>
                <c:pt idx="22">
                  <c:v>-5.2951755327238725E-2</c:v>
                </c:pt>
                <c:pt idx="23">
                  <c:v>-5.4213099798754549E-2</c:v>
                </c:pt>
                <c:pt idx="24">
                  <c:v>-5.5530850289541966E-2</c:v>
                </c:pt>
                <c:pt idx="25">
                  <c:v>-5.6870154081753554E-2</c:v>
                </c:pt>
                <c:pt idx="26">
                  <c:v>-5.8248128671409494E-2</c:v>
                </c:pt>
                <c:pt idx="27">
                  <c:v>-5.9660407824717598E-2</c:v>
                </c:pt>
                <c:pt idx="28">
                  <c:v>-6.110205696494686E-2</c:v>
                </c:pt>
                <c:pt idx="29">
                  <c:v>-6.2567468050923836E-2</c:v>
                </c:pt>
                <c:pt idx="30">
                  <c:v>-6.4051907253653284E-2</c:v>
                </c:pt>
                <c:pt idx="31">
                  <c:v>-6.5537006713368928E-2</c:v>
                </c:pt>
                <c:pt idx="32">
                  <c:v>-6.7031157113722317E-2</c:v>
                </c:pt>
                <c:pt idx="33">
                  <c:v>-6.8532412876902149E-2</c:v>
                </c:pt>
                <c:pt idx="34">
                  <c:v>-7.0038518119452942E-2</c:v>
                </c:pt>
                <c:pt idx="35">
                  <c:v>-7.1547616701509664E-2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-4.2164901016301454E-4</c:v>
                </c:pt>
                <c:pt idx="1">
                  <c:v>-5.4807776819006647E-4</c:v>
                </c:pt>
                <c:pt idx="2">
                  <c:v>-6.1997937151785087E-4</c:v>
                </c:pt>
                <c:pt idx="3">
                  <c:v>-6.8121338332736113E-4</c:v>
                </c:pt>
                <c:pt idx="4">
                  <c:v>-7.3979493654701192E-4</c:v>
                </c:pt>
                <c:pt idx="5">
                  <c:v>-7.9778093454462484E-4</c:v>
                </c:pt>
                <c:pt idx="6">
                  <c:v>-8.5603051311334275E-4</c:v>
                </c:pt>
                <c:pt idx="7">
                  <c:v>-9.1410397105044176E-4</c:v>
                </c:pt>
                <c:pt idx="8">
                  <c:v>-9.7195339695198193E-4</c:v>
                </c:pt>
                <c:pt idx="9">
                  <c:v>-1.0296917720218617E-3</c:v>
                </c:pt>
                <c:pt idx="10">
                  <c:v>-1.1194257198783193E-3</c:v>
                </c:pt>
                <c:pt idx="11">
                  <c:v>-1.1642146720056703E-3</c:v>
                </c:pt>
                <c:pt idx="12">
                  <c:v>-1.2003528537517631E-3</c:v>
                </c:pt>
                <c:pt idx="13">
                  <c:v>-1.2349542884509072E-3</c:v>
                </c:pt>
                <c:pt idx="14">
                  <c:v>-1.2694623032435761E-3</c:v>
                </c:pt>
                <c:pt idx="15">
                  <c:v>-1.3042173793080256E-3</c:v>
                </c:pt>
                <c:pt idx="16">
                  <c:v>-1.3407676780902444E-3</c:v>
                </c:pt>
                <c:pt idx="17">
                  <c:v>-1.3780666343278887E-3</c:v>
                </c:pt>
                <c:pt idx="18">
                  <c:v>-1.4159545119390008E-3</c:v>
                </c:pt>
                <c:pt idx="19">
                  <c:v>-1.4544252721932251E-3</c:v>
                </c:pt>
                <c:pt idx="20">
                  <c:v>-1.493334773555407E-3</c:v>
                </c:pt>
                <c:pt idx="21">
                  <c:v>-1.5329271278974065E-3</c:v>
                </c:pt>
                <c:pt idx="22">
                  <c:v>-1.5730969446376356E-3</c:v>
                </c:pt>
                <c:pt idx="23">
                  <c:v>-1.6137548860736856E-3</c:v>
                </c:pt>
                <c:pt idx="24">
                  <c:v>-1.654845782605196E-3</c:v>
                </c:pt>
                <c:pt idx="25">
                  <c:v>-1.695856123700059E-3</c:v>
                </c:pt>
                <c:pt idx="26">
                  <c:v>-1.7366598416117898E-3</c:v>
                </c:pt>
                <c:pt idx="27">
                  <c:v>-1.7776373485979245E-3</c:v>
                </c:pt>
                <c:pt idx="28">
                  <c:v>-1.8187114825065104E-3</c:v>
                </c:pt>
                <c:pt idx="29">
                  <c:v>-1.8598132256219138E-3</c:v>
                </c:pt>
                <c:pt idx="30">
                  <c:v>-1.9008806740514813E-3</c:v>
                </c:pt>
                <c:pt idx="31">
                  <c:v>-1.9414977221024255E-3</c:v>
                </c:pt>
                <c:pt idx="32">
                  <c:v>-1.9819068413608394E-3</c:v>
                </c:pt>
                <c:pt idx="33">
                  <c:v>-2.0221353057294899E-3</c:v>
                </c:pt>
                <c:pt idx="34">
                  <c:v>-2.0621745771049653E-3</c:v>
                </c:pt>
                <c:pt idx="35">
                  <c:v>-2.1020145179510702E-3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-0.36070158511895983</c:v>
                </c:pt>
                <c:pt idx="1">
                  <c:v>-7.1594839453442615E-3</c:v>
                </c:pt>
                <c:pt idx="2">
                  <c:v>-8.2786917869206497E-3</c:v>
                </c:pt>
                <c:pt idx="3">
                  <c:v>-9.3451462120909545E-3</c:v>
                </c:pt>
                <c:pt idx="4">
                  <c:v>-1.0354451628044627E-2</c:v>
                </c:pt>
                <c:pt idx="5">
                  <c:v>-1.1316044024534355E-2</c:v>
                </c:pt>
                <c:pt idx="6">
                  <c:v>-1.2241691823165101E-2</c:v>
                </c:pt>
                <c:pt idx="7">
                  <c:v>-1.3129284967968224E-2</c:v>
                </c:pt>
                <c:pt idx="8">
                  <c:v>-1.398222349698575E-2</c:v>
                </c:pt>
                <c:pt idx="9">
                  <c:v>-1.4805950575607192E-2</c:v>
                </c:pt>
                <c:pt idx="10">
                  <c:v>-1.605258931372756E-2</c:v>
                </c:pt>
                <c:pt idx="11">
                  <c:v>-1.6630823853710282E-2</c:v>
                </c:pt>
                <c:pt idx="12">
                  <c:v>-1.7120953204963034E-2</c:v>
                </c:pt>
                <c:pt idx="13">
                  <c:v>-1.7565301977364358E-2</c:v>
                </c:pt>
                <c:pt idx="14">
                  <c:v>-1.7977037774241863E-2</c:v>
                </c:pt>
                <c:pt idx="15">
                  <c:v>-1.8364493550117378E-2</c:v>
                </c:pt>
                <c:pt idx="16">
                  <c:v>-1.875366425207305E-2</c:v>
                </c:pt>
                <c:pt idx="17">
                  <c:v>-1.9135586981316795E-2</c:v>
                </c:pt>
                <c:pt idx="18">
                  <c:v>-1.9515142782677325E-2</c:v>
                </c:pt>
                <c:pt idx="19">
                  <c:v>-1.989699756931709E-2</c:v>
                </c:pt>
                <c:pt idx="20">
                  <c:v>-2.0282276965597583E-2</c:v>
                </c:pt>
                <c:pt idx="21">
                  <c:v>-2.0679374688575461E-2</c:v>
                </c:pt>
                <c:pt idx="22">
                  <c:v>-2.1086469190424381E-2</c:v>
                </c:pt>
                <c:pt idx="23">
                  <c:v>-2.1505051308242262E-2</c:v>
                </c:pt>
                <c:pt idx="24">
                  <c:v>-2.1935863787306661E-2</c:v>
                </c:pt>
                <c:pt idx="25">
                  <c:v>-2.2370586223729592E-2</c:v>
                </c:pt>
                <c:pt idx="26">
                  <c:v>-2.2814984163155163E-2</c:v>
                </c:pt>
                <c:pt idx="27">
                  <c:v>-2.3268634654452232E-2</c:v>
                </c:pt>
                <c:pt idx="28">
                  <c:v>-2.3731057659993868E-2</c:v>
                </c:pt>
                <c:pt idx="29">
                  <c:v>-2.4201412228528028E-2</c:v>
                </c:pt>
                <c:pt idx="30">
                  <c:v>-2.4678836112432788E-2</c:v>
                </c:pt>
                <c:pt idx="31">
                  <c:v>-2.5157775053118205E-2</c:v>
                </c:pt>
                <c:pt idx="32">
                  <c:v>-2.5641505656556419E-2</c:v>
                </c:pt>
                <c:pt idx="33">
                  <c:v>-2.6129768180891237E-2</c:v>
                </c:pt>
                <c:pt idx="34">
                  <c:v>-2.6622104474794839E-2</c:v>
                </c:pt>
                <c:pt idx="35">
                  <c:v>-2.7118079935966707E-2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-1.2103919577757941E-3</c:v>
                </c:pt>
                <c:pt idx="1">
                  <c:v>-9.5390554014793821E-4</c:v>
                </c:pt>
                <c:pt idx="2">
                  <c:v>-8.5008135730884401E-4</c:v>
                </c:pt>
                <c:pt idx="3">
                  <c:v>-7.9760797783130625E-4</c:v>
                </c:pt>
                <c:pt idx="4">
                  <c:v>-7.5305069762620941E-4</c:v>
                </c:pt>
                <c:pt idx="5">
                  <c:v>-7.4636102788968998E-4</c:v>
                </c:pt>
                <c:pt idx="6">
                  <c:v>-7.8627852540343458E-4</c:v>
                </c:pt>
                <c:pt idx="7">
                  <c:v>-8.6453422801605236E-4</c:v>
                </c:pt>
                <c:pt idx="8">
                  <c:v>-9.7005540921343749E-4</c:v>
                </c:pt>
                <c:pt idx="9">
                  <c:v>-1.0938995024934459E-3</c:v>
                </c:pt>
                <c:pt idx="10">
                  <c:v>-1.3202988342891453E-3</c:v>
                </c:pt>
                <c:pt idx="11">
                  <c:v>-1.3940162096536016E-3</c:v>
                </c:pt>
                <c:pt idx="12">
                  <c:v>-1.4891703201767E-3</c:v>
                </c:pt>
                <c:pt idx="13">
                  <c:v>-1.5900086252066939E-3</c:v>
                </c:pt>
                <c:pt idx="14">
                  <c:v>-1.692817359897424E-3</c:v>
                </c:pt>
                <c:pt idx="15">
                  <c:v>-1.7949895751444664E-3</c:v>
                </c:pt>
                <c:pt idx="16">
                  <c:v>-1.8985715242024982E-3</c:v>
                </c:pt>
                <c:pt idx="17">
                  <c:v>-1.9966376769622409E-3</c:v>
                </c:pt>
                <c:pt idx="18">
                  <c:v>-2.0887525430933868E-3</c:v>
                </c:pt>
                <c:pt idx="19">
                  <c:v>-2.1748939746404402E-3</c:v>
                </c:pt>
                <c:pt idx="20">
                  <c:v>-2.2532931375592526E-3</c:v>
                </c:pt>
                <c:pt idx="21">
                  <c:v>-2.3294382692159062E-3</c:v>
                </c:pt>
                <c:pt idx="22">
                  <c:v>-2.4007915890061926E-3</c:v>
                </c:pt>
                <c:pt idx="23">
                  <c:v>-2.4682711290031651E-3</c:v>
                </c:pt>
                <c:pt idx="24">
                  <c:v>-2.5325559872146292E-3</c:v>
                </c:pt>
                <c:pt idx="25">
                  <c:v>-2.5879902530730136E-3</c:v>
                </c:pt>
                <c:pt idx="26">
                  <c:v>-2.6449833398455181E-3</c:v>
                </c:pt>
                <c:pt idx="27">
                  <c:v>-2.7009466572776681E-3</c:v>
                </c:pt>
                <c:pt idx="28">
                  <c:v>-2.7563382487858258E-3</c:v>
                </c:pt>
                <c:pt idx="29">
                  <c:v>-2.8109491670570154E-3</c:v>
                </c:pt>
                <c:pt idx="30">
                  <c:v>-2.8647850619704924E-3</c:v>
                </c:pt>
                <c:pt idx="31">
                  <c:v>-2.9169262358221095E-3</c:v>
                </c:pt>
                <c:pt idx="32">
                  <c:v>-2.969205915083198E-3</c:v>
                </c:pt>
                <c:pt idx="33">
                  <c:v>-3.0220984573465057E-3</c:v>
                </c:pt>
                <c:pt idx="34">
                  <c:v>-3.0758665653355189E-3</c:v>
                </c:pt>
                <c:pt idx="35">
                  <c:v>-3.1306605538504919E-3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-0.38270965070166335</c:v>
                </c:pt>
                <c:pt idx="1">
                  <c:v>-7.6319824637004477E-3</c:v>
                </c:pt>
                <c:pt idx="2">
                  <c:v>-8.7181915498698529E-3</c:v>
                </c:pt>
                <c:pt idx="3">
                  <c:v>-9.6227770085239028E-3</c:v>
                </c:pt>
                <c:pt idx="4">
                  <c:v>-1.0321722163255449E-2</c:v>
                </c:pt>
                <c:pt idx="5">
                  <c:v>-1.0885225737983503E-2</c:v>
                </c:pt>
                <c:pt idx="6">
                  <c:v>-1.1375269153042168E-2</c:v>
                </c:pt>
                <c:pt idx="7">
                  <c:v>-1.1818522654289447E-2</c:v>
                </c:pt>
                <c:pt idx="8">
                  <c:v>-1.2234385900648405E-2</c:v>
                </c:pt>
                <c:pt idx="9">
                  <c:v>-1.2638535103851038E-2</c:v>
                </c:pt>
                <c:pt idx="10">
                  <c:v>-1.3515485979052024E-2</c:v>
                </c:pt>
                <c:pt idx="11">
                  <c:v>-1.3737705820651333E-2</c:v>
                </c:pt>
                <c:pt idx="12">
                  <c:v>-1.3871123499229698E-2</c:v>
                </c:pt>
                <c:pt idx="13">
                  <c:v>-1.3981226923467809E-2</c:v>
                </c:pt>
                <c:pt idx="14">
                  <c:v>-1.4092414392859975E-2</c:v>
                </c:pt>
                <c:pt idx="15">
                  <c:v>-1.4219780055398751E-2</c:v>
                </c:pt>
                <c:pt idx="16">
                  <c:v>-1.4393617566858087E-2</c:v>
                </c:pt>
                <c:pt idx="17">
                  <c:v>-1.4606274445633199E-2</c:v>
                </c:pt>
                <c:pt idx="18">
                  <c:v>-1.4861887781916317E-2</c:v>
                </c:pt>
                <c:pt idx="19">
                  <c:v>-1.516316984246897E-2</c:v>
                </c:pt>
                <c:pt idx="20">
                  <c:v>-1.5508392847698366E-2</c:v>
                </c:pt>
                <c:pt idx="21">
                  <c:v>-1.5900633544708467E-2</c:v>
                </c:pt>
                <c:pt idx="22">
                  <c:v>-1.6335328209338106E-2</c:v>
                </c:pt>
                <c:pt idx="23">
                  <c:v>-1.6809149926017532E-2</c:v>
                </c:pt>
                <c:pt idx="24">
                  <c:v>-1.7318115331266717E-2</c:v>
                </c:pt>
                <c:pt idx="25">
                  <c:v>-1.7850158260237867E-2</c:v>
                </c:pt>
                <c:pt idx="26">
                  <c:v>-1.8402311260812525E-2</c:v>
                </c:pt>
                <c:pt idx="27">
                  <c:v>-1.8973183163826172E-2</c:v>
                </c:pt>
                <c:pt idx="28">
                  <c:v>-1.9558685196401436E-2</c:v>
                </c:pt>
                <c:pt idx="29">
                  <c:v>-2.0155115028519716E-2</c:v>
                </c:pt>
                <c:pt idx="30">
                  <c:v>-2.075944573777434E-2</c:v>
                </c:pt>
                <c:pt idx="31">
                  <c:v>-2.1364100833938433E-2</c:v>
                </c:pt>
                <c:pt idx="32">
                  <c:v>-2.1970610372527517E-2</c:v>
                </c:pt>
                <c:pt idx="33">
                  <c:v>-2.2577201885549042E-2</c:v>
                </c:pt>
                <c:pt idx="34">
                  <c:v>-2.3182260050841549E-2</c:v>
                </c:pt>
                <c:pt idx="35">
                  <c:v>-2.3784554882897893E-2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-1.0709591314350347E-2</c:v>
                </c:pt>
                <c:pt idx="1">
                  <c:v>-4.8366302829858567E-3</c:v>
                </c:pt>
                <c:pt idx="2">
                  <c:v>-5.5932372767358331E-3</c:v>
                </c:pt>
                <c:pt idx="3">
                  <c:v>-6.198900830194364E-3</c:v>
                </c:pt>
                <c:pt idx="4">
                  <c:v>-6.713178366313367E-3</c:v>
                </c:pt>
                <c:pt idx="5">
                  <c:v>-7.1259777401803835E-3</c:v>
                </c:pt>
                <c:pt idx="6">
                  <c:v>-7.4711425086456881E-3</c:v>
                </c:pt>
                <c:pt idx="7">
                  <c:v>-7.7784940967832459E-3</c:v>
                </c:pt>
                <c:pt idx="8">
                  <c:v>-8.0730798578773719E-3</c:v>
                </c:pt>
                <c:pt idx="9">
                  <c:v>-8.3678614054558086E-3</c:v>
                </c:pt>
                <c:pt idx="10">
                  <c:v>-8.9456129615466066E-3</c:v>
                </c:pt>
                <c:pt idx="11">
                  <c:v>-9.1290211765512989E-3</c:v>
                </c:pt>
                <c:pt idx="12">
                  <c:v>-9.2752966780633647E-3</c:v>
                </c:pt>
                <c:pt idx="13">
                  <c:v>-9.4176259042733166E-3</c:v>
                </c:pt>
                <c:pt idx="14">
                  <c:v>-9.5634704384179783E-3</c:v>
                </c:pt>
                <c:pt idx="15">
                  <c:v>-9.7158999157345334E-3</c:v>
                </c:pt>
                <c:pt idx="16">
                  <c:v>-9.8900469542103943E-3</c:v>
                </c:pt>
                <c:pt idx="17">
                  <c:v>-1.0077470123897175E-2</c:v>
                </c:pt>
                <c:pt idx="18">
                  <c:v>-1.0278364199595926E-2</c:v>
                </c:pt>
                <c:pt idx="19">
                  <c:v>-1.0493176074727561E-2</c:v>
                </c:pt>
                <c:pt idx="20">
                  <c:v>-1.0719462458482865E-2</c:v>
                </c:pt>
                <c:pt idx="21">
                  <c:v>-1.0962169267102095E-2</c:v>
                </c:pt>
                <c:pt idx="22">
                  <c:v>-1.121820564971608E-2</c:v>
                </c:pt>
                <c:pt idx="23">
                  <c:v>-1.1486781859700061E-2</c:v>
                </c:pt>
                <c:pt idx="24">
                  <c:v>-1.1766938689240069E-2</c:v>
                </c:pt>
                <c:pt idx="25">
                  <c:v>-1.204945920632966E-2</c:v>
                </c:pt>
                <c:pt idx="26">
                  <c:v>-1.2339736639789279E-2</c:v>
                </c:pt>
                <c:pt idx="27">
                  <c:v>-1.2637154785526071E-2</c:v>
                </c:pt>
                <c:pt idx="28">
                  <c:v>-1.2940947019472036E-2</c:v>
                </c:pt>
                <c:pt idx="29">
                  <c:v>-1.3250199229245594E-2</c:v>
                </c:pt>
                <c:pt idx="30">
                  <c:v>-1.3564091360449025E-2</c:v>
                </c:pt>
                <c:pt idx="31">
                  <c:v>-1.3878598792193242E-2</c:v>
                </c:pt>
                <c:pt idx="32">
                  <c:v>-1.4195609885222929E-2</c:v>
                </c:pt>
                <c:pt idx="33">
                  <c:v>-1.4514799121610704E-2</c:v>
                </c:pt>
                <c:pt idx="34">
                  <c:v>-1.4835774710153165E-2</c:v>
                </c:pt>
                <c:pt idx="35">
                  <c:v>-1.5158225014331695E-2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-1.7306549585252462E-2</c:v>
                </c:pt>
                <c:pt idx="1">
                  <c:v>-2.1130080173769716E-2</c:v>
                </c:pt>
                <c:pt idx="2">
                  <c:v>-2.4060181567453487E-2</c:v>
                </c:pt>
                <c:pt idx="3">
                  <c:v>-2.6645645858702993E-2</c:v>
                </c:pt>
                <c:pt idx="4">
                  <c:v>-2.8882197433492074E-2</c:v>
                </c:pt>
                <c:pt idx="5">
                  <c:v>-3.087138915531118E-2</c:v>
                </c:pt>
                <c:pt idx="6">
                  <c:v>-3.2730412568129474E-2</c:v>
                </c:pt>
                <c:pt idx="7">
                  <c:v>-3.4504940367671266E-2</c:v>
                </c:pt>
                <c:pt idx="8">
                  <c:v>-3.6231697735734536E-2</c:v>
                </c:pt>
                <c:pt idx="9">
                  <c:v>-3.7935937981006251E-2</c:v>
                </c:pt>
                <c:pt idx="10">
                  <c:v>-4.0953413164229069E-2</c:v>
                </c:pt>
                <c:pt idx="11">
                  <c:v>-4.2055782066274805E-2</c:v>
                </c:pt>
                <c:pt idx="12">
                  <c:v>-4.2956896610206297E-2</c:v>
                </c:pt>
                <c:pt idx="13">
                  <c:v>-4.3789117819715839E-2</c:v>
                </c:pt>
                <c:pt idx="14">
                  <c:v>-4.4595201845645915E-2</c:v>
                </c:pt>
                <c:pt idx="15">
                  <c:v>-4.539938033038271E-2</c:v>
                </c:pt>
                <c:pt idx="16">
                  <c:v>-4.6276668193980242E-2</c:v>
                </c:pt>
                <c:pt idx="17">
                  <c:v>-4.7194035919040478E-2</c:v>
                </c:pt>
                <c:pt idx="18">
                  <c:v>-4.8160101396963584E-2</c:v>
                </c:pt>
                <c:pt idx="19">
                  <c:v>-4.9182662621936823E-2</c:v>
                </c:pt>
                <c:pt idx="20">
                  <c:v>-5.0256760508267995E-2</c:v>
                </c:pt>
                <c:pt idx="21">
                  <c:v>-5.1404542657381147E-2</c:v>
                </c:pt>
                <c:pt idx="22">
                  <c:v>-5.2613891480528419E-2</c:v>
                </c:pt>
                <c:pt idx="23">
                  <c:v>-5.3883009456289099E-2</c:v>
                </c:pt>
                <c:pt idx="24">
                  <c:v>-5.5208319625200786E-2</c:v>
                </c:pt>
                <c:pt idx="25">
                  <c:v>-5.6554050072307183E-2</c:v>
                </c:pt>
                <c:pt idx="26">
                  <c:v>-5.7938675297082631E-2</c:v>
                </c:pt>
                <c:pt idx="27">
                  <c:v>-5.9357556378519916E-2</c:v>
                </c:pt>
                <c:pt idx="28">
                  <c:v>-6.0805739739427267E-2</c:v>
                </c:pt>
                <c:pt idx="29">
                  <c:v>-6.2277488727839003E-2</c:v>
                </c:pt>
                <c:pt idx="30">
                  <c:v>-6.3768038991574794E-2</c:v>
                </c:pt>
                <c:pt idx="31">
                  <c:v>-6.5258898390204267E-2</c:v>
                </c:pt>
                <c:pt idx="32">
                  <c:v>-6.6758838876147975E-2</c:v>
                </c:pt>
                <c:pt idx="33">
                  <c:v>-6.8266003072165238E-2</c:v>
                </c:pt>
                <c:pt idx="34">
                  <c:v>-6.9778180028357562E-2</c:v>
                </c:pt>
                <c:pt idx="35">
                  <c:v>-7.1293534786393553E-2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5.7227175470000002</c:v>
                </c:pt>
                <c:pt idx="2">
                  <c:v>7.9150343369999998</c:v>
                </c:pt>
                <c:pt idx="3">
                  <c:v>9.8028883990000004</c:v>
                </c:pt>
                <c:pt idx="4">
                  <c:v>11.15595847</c:v>
                </c:pt>
                <c:pt idx="5">
                  <c:v>16.284897399999998</c:v>
                </c:pt>
                <c:pt idx="6">
                  <c:v>22.964128339999998</c:v>
                </c:pt>
                <c:pt idx="7">
                  <c:v>30.052267690000001</c:v>
                </c:pt>
                <c:pt idx="8">
                  <c:v>37.20089703</c:v>
                </c:pt>
                <c:pt idx="9">
                  <c:v>44.335406280000001</c:v>
                </c:pt>
                <c:pt idx="10">
                  <c:v>51.493073940000002</c:v>
                </c:pt>
                <c:pt idx="11">
                  <c:v>58.603533079999998</c:v>
                </c:pt>
                <c:pt idx="12">
                  <c:v>65.708721609999998</c:v>
                </c:pt>
                <c:pt idx="13">
                  <c:v>72.805004060000002</c:v>
                </c:pt>
                <c:pt idx="14">
                  <c:v>79.885951109999993</c:v>
                </c:pt>
                <c:pt idx="15">
                  <c:v>86.944290539999997</c:v>
                </c:pt>
                <c:pt idx="16">
                  <c:v>93.97300525</c:v>
                </c:pt>
                <c:pt idx="17">
                  <c:v>100.96594949999999</c:v>
                </c:pt>
                <c:pt idx="18">
                  <c:v>107.9181931</c:v>
                </c:pt>
                <c:pt idx="19">
                  <c:v>114.8261806</c:v>
                </c:pt>
                <c:pt idx="20">
                  <c:v>121.6598013</c:v>
                </c:pt>
                <c:pt idx="21">
                  <c:v>128.4675905</c:v>
                </c:pt>
                <c:pt idx="22">
                  <c:v>135.22188199999999</c:v>
                </c:pt>
                <c:pt idx="23">
                  <c:v>141.92391509999999</c:v>
                </c:pt>
                <c:pt idx="24">
                  <c:v>148.57648760000001</c:v>
                </c:pt>
                <c:pt idx="25">
                  <c:v>155.10655740000001</c:v>
                </c:pt>
                <c:pt idx="26">
                  <c:v>161.61603640000001</c:v>
                </c:pt>
                <c:pt idx="27">
                  <c:v>168.05824989999999</c:v>
                </c:pt>
                <c:pt idx="28">
                  <c:v>174.42633319999999</c:v>
                </c:pt>
                <c:pt idx="29">
                  <c:v>180.71551890000001</c:v>
                </c:pt>
                <c:pt idx="30">
                  <c:v>186.92350070000001</c:v>
                </c:pt>
                <c:pt idx="31">
                  <c:v>193.04966809999999</c:v>
                </c:pt>
                <c:pt idx="32">
                  <c:v>199.0941177</c:v>
                </c:pt>
                <c:pt idx="33">
                  <c:v>205.05679739999999</c:v>
                </c:pt>
                <c:pt idx="34">
                  <c:v>210.93677199999999</c:v>
                </c:pt>
                <c:pt idx="35">
                  <c:v>216.73162930000001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77.184615829999998</c:v>
                </c:pt>
                <c:pt idx="2">
                  <c:v>86.226500110000003</c:v>
                </c:pt>
                <c:pt idx="3">
                  <c:v>95.792891119999993</c:v>
                </c:pt>
                <c:pt idx="4">
                  <c:v>106.7444995</c:v>
                </c:pt>
                <c:pt idx="5">
                  <c:v>114.81332070000001</c:v>
                </c:pt>
                <c:pt idx="6">
                  <c:v>120.3170875</c:v>
                </c:pt>
                <c:pt idx="7">
                  <c:v>124.825518</c:v>
                </c:pt>
                <c:pt idx="8">
                  <c:v>128.83006660000001</c:v>
                </c:pt>
                <c:pt idx="9">
                  <c:v>132.56906330000001</c:v>
                </c:pt>
                <c:pt idx="10">
                  <c:v>137.19727230000001</c:v>
                </c:pt>
                <c:pt idx="11">
                  <c:v>140.70088380000001</c:v>
                </c:pt>
                <c:pt idx="12">
                  <c:v>144.1477209</c:v>
                </c:pt>
                <c:pt idx="13">
                  <c:v>147.55777399999999</c:v>
                </c:pt>
                <c:pt idx="14">
                  <c:v>150.9439399</c:v>
                </c:pt>
                <c:pt idx="15">
                  <c:v>154.31505329999999</c:v>
                </c:pt>
                <c:pt idx="16">
                  <c:v>157.67746199999999</c:v>
                </c:pt>
                <c:pt idx="17">
                  <c:v>161.03584290000001</c:v>
                </c:pt>
                <c:pt idx="18">
                  <c:v>164.39362539999999</c:v>
                </c:pt>
                <c:pt idx="19">
                  <c:v>167.75322790000001</c:v>
                </c:pt>
                <c:pt idx="20">
                  <c:v>170.42982019999999</c:v>
                </c:pt>
                <c:pt idx="21">
                  <c:v>173.79778930000001</c:v>
                </c:pt>
                <c:pt idx="22">
                  <c:v>177.17321659999999</c:v>
                </c:pt>
                <c:pt idx="23">
                  <c:v>180.555937</c:v>
                </c:pt>
                <c:pt idx="24">
                  <c:v>183.9450301</c:v>
                </c:pt>
                <c:pt idx="25">
                  <c:v>185.46559959999999</c:v>
                </c:pt>
                <c:pt idx="26">
                  <c:v>187.98595460000001</c:v>
                </c:pt>
                <c:pt idx="27">
                  <c:v>190.51668849999999</c:v>
                </c:pt>
                <c:pt idx="28">
                  <c:v>193.06129300000001</c:v>
                </c:pt>
                <c:pt idx="29">
                  <c:v>195.62236870000001</c:v>
                </c:pt>
                <c:pt idx="30">
                  <c:v>198.2014145</c:v>
                </c:pt>
                <c:pt idx="31">
                  <c:v>200.79914450000001</c:v>
                </c:pt>
                <c:pt idx="32">
                  <c:v>203.4159138</c:v>
                </c:pt>
                <c:pt idx="33">
                  <c:v>206.05210170000001</c:v>
                </c:pt>
                <c:pt idx="34">
                  <c:v>208.70845120000001</c:v>
                </c:pt>
                <c:pt idx="35">
                  <c:v>211.3863551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425.47099270000001</c:v>
                </c:pt>
                <c:pt idx="2">
                  <c:v>444.58497019999999</c:v>
                </c:pt>
                <c:pt idx="3">
                  <c:v>464.58604109999999</c:v>
                </c:pt>
                <c:pt idx="4">
                  <c:v>486.6693712</c:v>
                </c:pt>
                <c:pt idx="5">
                  <c:v>503.40871429999999</c:v>
                </c:pt>
                <c:pt idx="6">
                  <c:v>515.1470865</c:v>
                </c:pt>
                <c:pt idx="7">
                  <c:v>525.29697420000002</c:v>
                </c:pt>
                <c:pt idx="8">
                  <c:v>534.66990869999995</c:v>
                </c:pt>
                <c:pt idx="9">
                  <c:v>543.64612980000004</c:v>
                </c:pt>
                <c:pt idx="10">
                  <c:v>555.3221661</c:v>
                </c:pt>
                <c:pt idx="11">
                  <c:v>563.96910119999995</c:v>
                </c:pt>
                <c:pt idx="12">
                  <c:v>572.54160530000001</c:v>
                </c:pt>
                <c:pt idx="13">
                  <c:v>581.06932170000005</c:v>
                </c:pt>
                <c:pt idx="14">
                  <c:v>589.57114209999997</c:v>
                </c:pt>
                <c:pt idx="15">
                  <c:v>598.05989390000002</c:v>
                </c:pt>
                <c:pt idx="16">
                  <c:v>606.54474319999997</c:v>
                </c:pt>
                <c:pt idx="17">
                  <c:v>615.03241739999999</c:v>
                </c:pt>
                <c:pt idx="18">
                  <c:v>623.5278227</c:v>
                </c:pt>
                <c:pt idx="19">
                  <c:v>632.0343742</c:v>
                </c:pt>
                <c:pt idx="20">
                  <c:v>638.62614910000002</c:v>
                </c:pt>
                <c:pt idx="21">
                  <c:v>647.15849649999996</c:v>
                </c:pt>
                <c:pt idx="22">
                  <c:v>655.70986110000001</c:v>
                </c:pt>
                <c:pt idx="23">
                  <c:v>664.27965859999995</c:v>
                </c:pt>
                <c:pt idx="24">
                  <c:v>672.86610889999997</c:v>
                </c:pt>
                <c:pt idx="25">
                  <c:v>676.20394880000003</c:v>
                </c:pt>
                <c:pt idx="26">
                  <c:v>682.34075099999995</c:v>
                </c:pt>
                <c:pt idx="27">
                  <c:v>688.49358670000004</c:v>
                </c:pt>
                <c:pt idx="28">
                  <c:v>694.66760580000005</c:v>
                </c:pt>
                <c:pt idx="29">
                  <c:v>700.86654550000003</c:v>
                </c:pt>
                <c:pt idx="30">
                  <c:v>707.09244850000005</c:v>
                </c:pt>
                <c:pt idx="31">
                  <c:v>713.34613649999994</c:v>
                </c:pt>
                <c:pt idx="32">
                  <c:v>719.62789020000002</c:v>
                </c:pt>
                <c:pt idx="33">
                  <c:v>725.93807230000004</c:v>
                </c:pt>
                <c:pt idx="34">
                  <c:v>732.27768649999996</c:v>
                </c:pt>
                <c:pt idx="35">
                  <c:v>738.64885340000001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947.69777150000004</c:v>
                </c:pt>
                <c:pt idx="2">
                  <c:v>940.93763569999999</c:v>
                </c:pt>
                <c:pt idx="3">
                  <c:v>933.32371699999999</c:v>
                </c:pt>
                <c:pt idx="4">
                  <c:v>923.43122440000002</c:v>
                </c:pt>
                <c:pt idx="5">
                  <c:v>915.16062880000004</c:v>
                </c:pt>
                <c:pt idx="6">
                  <c:v>908.60448059999999</c:v>
                </c:pt>
                <c:pt idx="7">
                  <c:v>903.13097400000004</c:v>
                </c:pt>
                <c:pt idx="8">
                  <c:v>898.27586350000001</c:v>
                </c:pt>
                <c:pt idx="9">
                  <c:v>893.76580669999998</c:v>
                </c:pt>
                <c:pt idx="10">
                  <c:v>889.45009909999999</c:v>
                </c:pt>
                <c:pt idx="11">
                  <c:v>885.24814170000002</c:v>
                </c:pt>
                <c:pt idx="12">
                  <c:v>881.11617000000001</c:v>
                </c:pt>
                <c:pt idx="13">
                  <c:v>877.03083500000002</c:v>
                </c:pt>
                <c:pt idx="14">
                  <c:v>872.97939050000002</c:v>
                </c:pt>
                <c:pt idx="15">
                  <c:v>868.95471729999997</c:v>
                </c:pt>
                <c:pt idx="16">
                  <c:v>864.95270670000002</c:v>
                </c:pt>
                <c:pt idx="17">
                  <c:v>860.97088740000004</c:v>
                </c:pt>
                <c:pt idx="18">
                  <c:v>857.0077053</c:v>
                </c:pt>
                <c:pt idx="19">
                  <c:v>853.06214590000002</c:v>
                </c:pt>
                <c:pt idx="20">
                  <c:v>849.13346920000004</c:v>
                </c:pt>
                <c:pt idx="21">
                  <c:v>845.2207899</c:v>
                </c:pt>
                <c:pt idx="22">
                  <c:v>841.32393690000004</c:v>
                </c:pt>
                <c:pt idx="23">
                  <c:v>837.44267170000001</c:v>
                </c:pt>
                <c:pt idx="24">
                  <c:v>833.5769209</c:v>
                </c:pt>
                <c:pt idx="25">
                  <c:v>829.72654179999995</c:v>
                </c:pt>
                <c:pt idx="26">
                  <c:v>825.89032659999998</c:v>
                </c:pt>
                <c:pt idx="27">
                  <c:v>822.06799260000003</c:v>
                </c:pt>
                <c:pt idx="28">
                  <c:v>818.2588293</c:v>
                </c:pt>
                <c:pt idx="29">
                  <c:v>814.46217260000003</c:v>
                </c:pt>
                <c:pt idx="30">
                  <c:v>810.67747789999999</c:v>
                </c:pt>
                <c:pt idx="31">
                  <c:v>806.90432120000003</c:v>
                </c:pt>
                <c:pt idx="32">
                  <c:v>803.14236170000004</c:v>
                </c:pt>
                <c:pt idx="33">
                  <c:v>799.39128579999999</c:v>
                </c:pt>
                <c:pt idx="34">
                  <c:v>795.65073919999998</c:v>
                </c:pt>
                <c:pt idx="35">
                  <c:v>791.92025130000002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867.97061580000002</c:v>
                </c:pt>
                <c:pt idx="2">
                  <c:v>857.17684689999999</c:v>
                </c:pt>
                <c:pt idx="3">
                  <c:v>846.13862789999996</c:v>
                </c:pt>
                <c:pt idx="4">
                  <c:v>834.45323350000001</c:v>
                </c:pt>
                <c:pt idx="5">
                  <c:v>825.60426370000005</c:v>
                </c:pt>
                <c:pt idx="6">
                  <c:v>818.66441099999997</c:v>
                </c:pt>
                <c:pt idx="7">
                  <c:v>812.81115279999995</c:v>
                </c:pt>
                <c:pt idx="8">
                  <c:v>807.55775259999996</c:v>
                </c:pt>
                <c:pt idx="9">
                  <c:v>802.63672680000002</c:v>
                </c:pt>
                <c:pt idx="10">
                  <c:v>797.90480430000002</c:v>
                </c:pt>
                <c:pt idx="11">
                  <c:v>793.28651779999996</c:v>
                </c:pt>
                <c:pt idx="12">
                  <c:v>788.74111819999996</c:v>
                </c:pt>
                <c:pt idx="13">
                  <c:v>784.24689999999998</c:v>
                </c:pt>
                <c:pt idx="14">
                  <c:v>779.79194870000003</c:v>
                </c:pt>
                <c:pt idx="15">
                  <c:v>775.36951669999996</c:v>
                </c:pt>
                <c:pt idx="16">
                  <c:v>770.9756155</c:v>
                </c:pt>
                <c:pt idx="17">
                  <c:v>766.60776820000001</c:v>
                </c:pt>
                <c:pt idx="18">
                  <c:v>762.26436750000005</c:v>
                </c:pt>
                <c:pt idx="19">
                  <c:v>757.94434520000004</c:v>
                </c:pt>
                <c:pt idx="20">
                  <c:v>753.64688620000004</c:v>
                </c:pt>
                <c:pt idx="21">
                  <c:v>749.37100120000002</c:v>
                </c:pt>
                <c:pt idx="22">
                  <c:v>745.11652300000003</c:v>
                </c:pt>
                <c:pt idx="23">
                  <c:v>740.88332879999996</c:v>
                </c:pt>
                <c:pt idx="24">
                  <c:v>736.67153980000001</c:v>
                </c:pt>
                <c:pt idx="25">
                  <c:v>732.48109999999997</c:v>
                </c:pt>
                <c:pt idx="26">
                  <c:v>728.31061699999998</c:v>
                </c:pt>
                <c:pt idx="27">
                  <c:v>724.15960729999995</c:v>
                </c:pt>
                <c:pt idx="28">
                  <c:v>720.02724260000002</c:v>
                </c:pt>
                <c:pt idx="29">
                  <c:v>715.91285089999997</c:v>
                </c:pt>
                <c:pt idx="30">
                  <c:v>711.81598910000002</c:v>
                </c:pt>
                <c:pt idx="31">
                  <c:v>707.73642170000005</c:v>
                </c:pt>
                <c:pt idx="32">
                  <c:v>703.67404550000003</c:v>
                </c:pt>
                <c:pt idx="33">
                  <c:v>699.62879929999997</c:v>
                </c:pt>
                <c:pt idx="34">
                  <c:v>695.60056729999997</c:v>
                </c:pt>
                <c:pt idx="35">
                  <c:v>691.58908540000004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137.95542620000001</c:v>
                </c:pt>
                <c:pt idx="2">
                  <c:v>136.0868151</c:v>
                </c:pt>
                <c:pt idx="3">
                  <c:v>134.2500221</c:v>
                </c:pt>
                <c:pt idx="4">
                  <c:v>132.44730100000001</c:v>
                </c:pt>
                <c:pt idx="5">
                  <c:v>130.6786276</c:v>
                </c:pt>
                <c:pt idx="6">
                  <c:v>128.94239920000001</c:v>
                </c:pt>
                <c:pt idx="7">
                  <c:v>127.23581470000001</c:v>
                </c:pt>
                <c:pt idx="8">
                  <c:v>125.5558056</c:v>
                </c:pt>
                <c:pt idx="9">
                  <c:v>123.8997037</c:v>
                </c:pt>
                <c:pt idx="10">
                  <c:v>122.26555</c:v>
                </c:pt>
                <c:pt idx="11">
                  <c:v>120.6520087</c:v>
                </c:pt>
                <c:pt idx="12">
                  <c:v>119.0581193</c:v>
                </c:pt>
                <c:pt idx="13">
                  <c:v>117.4832194</c:v>
                </c:pt>
                <c:pt idx="14">
                  <c:v>115.9268713</c:v>
                </c:pt>
                <c:pt idx="15">
                  <c:v>114.38879660000001</c:v>
                </c:pt>
                <c:pt idx="16">
                  <c:v>112.8688291</c:v>
                </c:pt>
                <c:pt idx="17">
                  <c:v>111.36688289999999</c:v>
                </c:pt>
                <c:pt idx="18">
                  <c:v>109.88293109999999</c:v>
                </c:pt>
                <c:pt idx="19">
                  <c:v>108.4169892</c:v>
                </c:pt>
                <c:pt idx="20">
                  <c:v>106.96906989999999</c:v>
                </c:pt>
                <c:pt idx="21">
                  <c:v>105.5391838</c:v>
                </c:pt>
                <c:pt idx="22">
                  <c:v>104.1273893</c:v>
                </c:pt>
                <c:pt idx="23">
                  <c:v>102.73375369999999</c:v>
                </c:pt>
                <c:pt idx="24">
                  <c:v>101.35832480000001</c:v>
                </c:pt>
                <c:pt idx="25">
                  <c:v>100.0010434</c:v>
                </c:pt>
                <c:pt idx="26">
                  <c:v>98.661739859999997</c:v>
                </c:pt>
                <c:pt idx="27">
                  <c:v>97.340268550000005</c:v>
                </c:pt>
                <c:pt idx="28">
                  <c:v>96.036500689999997</c:v>
                </c:pt>
                <c:pt idx="29">
                  <c:v>94.750307169999999</c:v>
                </c:pt>
                <c:pt idx="30">
                  <c:v>93.481543200000004</c:v>
                </c:pt>
                <c:pt idx="31">
                  <c:v>92.230042909999995</c:v>
                </c:pt>
                <c:pt idx="32">
                  <c:v>90.995615450000003</c:v>
                </c:pt>
                <c:pt idx="33">
                  <c:v>89.778041970000004</c:v>
                </c:pt>
                <c:pt idx="34">
                  <c:v>88.577074830000001</c:v>
                </c:pt>
                <c:pt idx="35">
                  <c:v>87.392439760000002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3.7242339819999999</c:v>
                </c:pt>
                <c:pt idx="2">
                  <c:v>3.5803045760000001</c:v>
                </c:pt>
                <c:pt idx="3">
                  <c:v>3.4427972160000002</c:v>
                </c:pt>
                <c:pt idx="4">
                  <c:v>3.3116253869999999</c:v>
                </c:pt>
                <c:pt idx="5">
                  <c:v>3.1865472050000001</c:v>
                </c:pt>
                <c:pt idx="6">
                  <c:v>3.0671962060000002</c:v>
                </c:pt>
                <c:pt idx="7">
                  <c:v>2.9531470999999998</c:v>
                </c:pt>
                <c:pt idx="8">
                  <c:v>2.843983218</c:v>
                </c:pt>
                <c:pt idx="9">
                  <c:v>2.7393390050000002</c:v>
                </c:pt>
                <c:pt idx="10">
                  <c:v>2.6389157519999999</c:v>
                </c:pt>
                <c:pt idx="11">
                  <c:v>2.5424707350000002</c:v>
                </c:pt>
                <c:pt idx="12">
                  <c:v>2.4497966789999999</c:v>
                </c:pt>
                <c:pt idx="13">
                  <c:v>2.3607140210000002</c:v>
                </c:pt>
                <c:pt idx="14">
                  <c:v>2.2750643959999999</c:v>
                </c:pt>
                <c:pt idx="15">
                  <c:v>2.1927053089999999</c:v>
                </c:pt>
                <c:pt idx="16">
                  <c:v>2.113506288</c:v>
                </c:pt>
                <c:pt idx="17">
                  <c:v>2.0373462839999998</c:v>
                </c:pt>
                <c:pt idx="18">
                  <c:v>1.9641118689999999</c:v>
                </c:pt>
                <c:pt idx="19">
                  <c:v>1.893695881</c:v>
                </c:pt>
                <c:pt idx="20">
                  <c:v>1.8259947059999999</c:v>
                </c:pt>
                <c:pt idx="21">
                  <c:v>1.7609081680000001</c:v>
                </c:pt>
                <c:pt idx="22">
                  <c:v>1.698342016</c:v>
                </c:pt>
                <c:pt idx="23">
                  <c:v>1.638205935</c:v>
                </c:pt>
                <c:pt idx="24">
                  <c:v>1.5804121010000001</c:v>
                </c:pt>
                <c:pt idx="25">
                  <c:v>1.5248709760000001</c:v>
                </c:pt>
                <c:pt idx="26">
                  <c:v>1.471491307</c:v>
                </c:pt>
                <c:pt idx="27">
                  <c:v>1.420186401</c:v>
                </c:pt>
                <c:pt idx="28">
                  <c:v>1.370873939</c:v>
                </c:pt>
                <c:pt idx="29">
                  <c:v>1.323475202</c:v>
                </c:pt>
                <c:pt idx="30">
                  <c:v>1.2779144229999999</c:v>
                </c:pt>
                <c:pt idx="31">
                  <c:v>1.2341184620000001</c:v>
                </c:pt>
                <c:pt idx="32">
                  <c:v>1.1920164470000001</c:v>
                </c:pt>
                <c:pt idx="33">
                  <c:v>1.1515395289999999</c:v>
                </c:pt>
                <c:pt idx="34">
                  <c:v>1.1126207749999999</c:v>
                </c:pt>
                <c:pt idx="35">
                  <c:v>1.0751951799999999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7.3238684989999996</c:v>
                </c:pt>
                <c:pt idx="2">
                  <c:v>11.73010244</c:v>
                </c:pt>
                <c:pt idx="3">
                  <c:v>16.113717520000002</c:v>
                </c:pt>
                <c:pt idx="4">
                  <c:v>20.249616849999999</c:v>
                </c:pt>
                <c:pt idx="5">
                  <c:v>24.04231343</c:v>
                </c:pt>
                <c:pt idx="6">
                  <c:v>27.428881359999998</c:v>
                </c:pt>
                <c:pt idx="7">
                  <c:v>30.43726904</c:v>
                </c:pt>
                <c:pt idx="8">
                  <c:v>33.112180539999997</c:v>
                </c:pt>
                <c:pt idx="9">
                  <c:v>35.530164929999998</c:v>
                </c:pt>
                <c:pt idx="10">
                  <c:v>37.829990649999999</c:v>
                </c:pt>
                <c:pt idx="11">
                  <c:v>40.034591689999999</c:v>
                </c:pt>
                <c:pt idx="12">
                  <c:v>42.246481989999999</c:v>
                </c:pt>
                <c:pt idx="13">
                  <c:v>44.49693388</c:v>
                </c:pt>
                <c:pt idx="14">
                  <c:v>46.805251679999998</c:v>
                </c:pt>
                <c:pt idx="15">
                  <c:v>49.185201079999999</c:v>
                </c:pt>
                <c:pt idx="16">
                  <c:v>51.650330660000002</c:v>
                </c:pt>
                <c:pt idx="17">
                  <c:v>54.21579243</c:v>
                </c:pt>
                <c:pt idx="18">
                  <c:v>56.88751036</c:v>
                </c:pt>
                <c:pt idx="19">
                  <c:v>59.663421919999998</c:v>
                </c:pt>
                <c:pt idx="20">
                  <c:v>62.5131169</c:v>
                </c:pt>
                <c:pt idx="21">
                  <c:v>65.485170120000006</c:v>
                </c:pt>
                <c:pt idx="22">
                  <c:v>68.544764509999993</c:v>
                </c:pt>
                <c:pt idx="23">
                  <c:v>71.681842399999994</c:v>
                </c:pt>
                <c:pt idx="24">
                  <c:v>74.886378149999999</c:v>
                </c:pt>
                <c:pt idx="25">
                  <c:v>78.080792540000004</c:v>
                </c:pt>
                <c:pt idx="26">
                  <c:v>81.375054090000006</c:v>
                </c:pt>
                <c:pt idx="27">
                  <c:v>84.727651499999993</c:v>
                </c:pt>
                <c:pt idx="28">
                  <c:v>88.133801439999999</c:v>
                </c:pt>
                <c:pt idx="29">
                  <c:v>91.588229530000007</c:v>
                </c:pt>
                <c:pt idx="30">
                  <c:v>95.08563599</c:v>
                </c:pt>
                <c:pt idx="31">
                  <c:v>98.620713300000006</c:v>
                </c:pt>
                <c:pt idx="32">
                  <c:v>102.18814519999999</c:v>
                </c:pt>
                <c:pt idx="33">
                  <c:v>105.78336760000001</c:v>
                </c:pt>
                <c:pt idx="34">
                  <c:v>109.40272880000001</c:v>
                </c:pt>
                <c:pt idx="35">
                  <c:v>113.0436763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75.442871600000004</c:v>
                </c:pt>
                <c:pt idx="2">
                  <c:v>81.525536919999993</c:v>
                </c:pt>
                <c:pt idx="3">
                  <c:v>87.060501669999994</c:v>
                </c:pt>
                <c:pt idx="4">
                  <c:v>92.407972670000007</c:v>
                </c:pt>
                <c:pt idx="5">
                  <c:v>97.777714860000003</c:v>
                </c:pt>
                <c:pt idx="6">
                  <c:v>102.68019459999999</c:v>
                </c:pt>
                <c:pt idx="7">
                  <c:v>107.82743550000001</c:v>
                </c:pt>
                <c:pt idx="8">
                  <c:v>113.2841165</c:v>
                </c:pt>
                <c:pt idx="9">
                  <c:v>119.089507</c:v>
                </c:pt>
                <c:pt idx="10">
                  <c:v>126.26955239999999</c:v>
                </c:pt>
                <c:pt idx="11">
                  <c:v>132.65876789999999</c:v>
                </c:pt>
                <c:pt idx="12">
                  <c:v>139.166954</c:v>
                </c:pt>
                <c:pt idx="13">
                  <c:v>145.6788233</c:v>
                </c:pt>
                <c:pt idx="14">
                  <c:v>152.10048180000001</c:v>
                </c:pt>
                <c:pt idx="15">
                  <c:v>158.36392660000001</c:v>
                </c:pt>
                <c:pt idx="16">
                  <c:v>164.42411619999999</c:v>
                </c:pt>
                <c:pt idx="17">
                  <c:v>170.25430979999999</c:v>
                </c:pt>
                <c:pt idx="18">
                  <c:v>175.85340619999999</c:v>
                </c:pt>
                <c:pt idx="19">
                  <c:v>181.2400452</c:v>
                </c:pt>
                <c:pt idx="20">
                  <c:v>185.7538864</c:v>
                </c:pt>
                <c:pt idx="21">
                  <c:v>190.7944569</c:v>
                </c:pt>
                <c:pt idx="22">
                  <c:v>195.70482039999999</c:v>
                </c:pt>
                <c:pt idx="23">
                  <c:v>200.51021840000001</c:v>
                </c:pt>
                <c:pt idx="24">
                  <c:v>205.23201019999999</c:v>
                </c:pt>
                <c:pt idx="25">
                  <c:v>208.0099936</c:v>
                </c:pt>
                <c:pt idx="26">
                  <c:v>211.7173276</c:v>
                </c:pt>
                <c:pt idx="27">
                  <c:v>215.36946750000001</c:v>
                </c:pt>
                <c:pt idx="28">
                  <c:v>218.97439030000001</c:v>
                </c:pt>
                <c:pt idx="29">
                  <c:v>222.53919379999999</c:v>
                </c:pt>
                <c:pt idx="30">
                  <c:v>226.07012560000001</c:v>
                </c:pt>
                <c:pt idx="31">
                  <c:v>229.572633</c:v>
                </c:pt>
                <c:pt idx="32">
                  <c:v>233.05180419999999</c:v>
                </c:pt>
                <c:pt idx="33">
                  <c:v>236.5119474</c:v>
                </c:pt>
                <c:pt idx="34">
                  <c:v>239.95658320000001</c:v>
                </c:pt>
                <c:pt idx="35">
                  <c:v>243.388431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422.5660633</c:v>
                </c:pt>
                <c:pt idx="2">
                  <c:v>436.52596030000001</c:v>
                </c:pt>
                <c:pt idx="3">
                  <c:v>449.48161440000001</c:v>
                </c:pt>
                <c:pt idx="4">
                  <c:v>462.07245870000003</c:v>
                </c:pt>
                <c:pt idx="5">
                  <c:v>474.6685051</c:v>
                </c:pt>
                <c:pt idx="6">
                  <c:v>485.74560960000002</c:v>
                </c:pt>
                <c:pt idx="7">
                  <c:v>497.18474609999998</c:v>
                </c:pt>
                <c:pt idx="8">
                  <c:v>509.0613735</c:v>
                </c:pt>
                <c:pt idx="9">
                  <c:v>521.39446420000002</c:v>
                </c:pt>
                <c:pt idx="10">
                  <c:v>537.04546830000004</c:v>
                </c:pt>
                <c:pt idx="11">
                  <c:v>550.05707659999996</c:v>
                </c:pt>
                <c:pt idx="12">
                  <c:v>563.17220039999995</c:v>
                </c:pt>
                <c:pt idx="13">
                  <c:v>576.25286300000005</c:v>
                </c:pt>
                <c:pt idx="14">
                  <c:v>589.19415709999998</c:v>
                </c:pt>
                <c:pt idx="15">
                  <c:v>601.92469019999999</c:v>
                </c:pt>
                <c:pt idx="16">
                  <c:v>614.40014340000005</c:v>
                </c:pt>
                <c:pt idx="17">
                  <c:v>626.59423509999999</c:v>
                </c:pt>
                <c:pt idx="18">
                  <c:v>638.50885540000002</c:v>
                </c:pt>
                <c:pt idx="19">
                  <c:v>650.16787490000002</c:v>
                </c:pt>
                <c:pt idx="20">
                  <c:v>659.67521499999998</c:v>
                </c:pt>
                <c:pt idx="21">
                  <c:v>670.91648529999998</c:v>
                </c:pt>
                <c:pt idx="22">
                  <c:v>682.0036814</c:v>
                </c:pt>
                <c:pt idx="23">
                  <c:v>692.96839769999997</c:v>
                </c:pt>
                <c:pt idx="24">
                  <c:v>703.83778140000004</c:v>
                </c:pt>
                <c:pt idx="25">
                  <c:v>709.36603030000003</c:v>
                </c:pt>
                <c:pt idx="26">
                  <c:v>717.60595880000005</c:v>
                </c:pt>
                <c:pt idx="27">
                  <c:v>725.78138620000004</c:v>
                </c:pt>
                <c:pt idx="28">
                  <c:v>733.9035179</c:v>
                </c:pt>
                <c:pt idx="29">
                  <c:v>741.98230379999995</c:v>
                </c:pt>
                <c:pt idx="30">
                  <c:v>750.02653780000003</c:v>
                </c:pt>
                <c:pt idx="31">
                  <c:v>758.04377980000004</c:v>
                </c:pt>
                <c:pt idx="32">
                  <c:v>766.04141560000005</c:v>
                </c:pt>
                <c:pt idx="33">
                  <c:v>774.02583870000001</c:v>
                </c:pt>
                <c:pt idx="34">
                  <c:v>782.00244259999999</c:v>
                </c:pt>
                <c:pt idx="35">
                  <c:v>789.97562600000003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950.95143370000005</c:v>
                </c:pt>
                <c:pt idx="2">
                  <c:v>949.25779729999999</c:v>
                </c:pt>
                <c:pt idx="3">
                  <c:v>948.13178029999995</c:v>
                </c:pt>
                <c:pt idx="4">
                  <c:v>947.02721069999996</c:v>
                </c:pt>
                <c:pt idx="5">
                  <c:v>945.72644170000001</c:v>
                </c:pt>
                <c:pt idx="6">
                  <c:v>944.14932309999995</c:v>
                </c:pt>
                <c:pt idx="7">
                  <c:v>942.25304440000002</c:v>
                </c:pt>
                <c:pt idx="8">
                  <c:v>939.98183119999999</c:v>
                </c:pt>
                <c:pt idx="9">
                  <c:v>937.25939579999999</c:v>
                </c:pt>
                <c:pt idx="10">
                  <c:v>934.04981650000002</c:v>
                </c:pt>
                <c:pt idx="11">
                  <c:v>930.44237859999998</c:v>
                </c:pt>
                <c:pt idx="12">
                  <c:v>926.60884850000002</c:v>
                </c:pt>
                <c:pt idx="13">
                  <c:v>922.72661770000002</c:v>
                </c:pt>
                <c:pt idx="14">
                  <c:v>918.94538460000001</c:v>
                </c:pt>
                <c:pt idx="15">
                  <c:v>915.37474529999997</c:v>
                </c:pt>
                <c:pt idx="16">
                  <c:v>912.08611440000004</c:v>
                </c:pt>
                <c:pt idx="17">
                  <c:v>909.11798090000002</c:v>
                </c:pt>
                <c:pt idx="18">
                  <c:v>906.46811049999997</c:v>
                </c:pt>
                <c:pt idx="19">
                  <c:v>904.10376310000004</c:v>
                </c:pt>
                <c:pt idx="20">
                  <c:v>901.97924209999996</c:v>
                </c:pt>
                <c:pt idx="21">
                  <c:v>900.04778959999999</c:v>
                </c:pt>
                <c:pt idx="22">
                  <c:v>898.26660049999998</c:v>
                </c:pt>
                <c:pt idx="23">
                  <c:v>896.59923240000001</c:v>
                </c:pt>
                <c:pt idx="24">
                  <c:v>895.01671439999996</c:v>
                </c:pt>
                <c:pt idx="25">
                  <c:v>893.49801490000004</c:v>
                </c:pt>
                <c:pt idx="26">
                  <c:v>892.02802229999998</c:v>
                </c:pt>
                <c:pt idx="27">
                  <c:v>890.59508840000001</c:v>
                </c:pt>
                <c:pt idx="28">
                  <c:v>889.18973870000002</c:v>
                </c:pt>
                <c:pt idx="29">
                  <c:v>887.8046233</c:v>
                </c:pt>
                <c:pt idx="30">
                  <c:v>886.43399150000005</c:v>
                </c:pt>
                <c:pt idx="31">
                  <c:v>885.07308139999998</c:v>
                </c:pt>
                <c:pt idx="32">
                  <c:v>883.71761590000006</c:v>
                </c:pt>
                <c:pt idx="33">
                  <c:v>882.36431770000002</c:v>
                </c:pt>
                <c:pt idx="34">
                  <c:v>881.01082080000003</c:v>
                </c:pt>
                <c:pt idx="35">
                  <c:v>879.6555247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867.82239719999995</c:v>
                </c:pt>
                <c:pt idx="2">
                  <c:v>857.9260319</c:v>
                </c:pt>
                <c:pt idx="3">
                  <c:v>849.04563519999999</c:v>
                </c:pt>
                <c:pt idx="4">
                  <c:v>840.94709650000004</c:v>
                </c:pt>
                <c:pt idx="5">
                  <c:v>833.3622848</c:v>
                </c:pt>
                <c:pt idx="6">
                  <c:v>826.04850420000002</c:v>
                </c:pt>
                <c:pt idx="7">
                  <c:v>818.81516859999999</c:v>
                </c:pt>
                <c:pt idx="8">
                  <c:v>811.5383349</c:v>
                </c:pt>
                <c:pt idx="9">
                  <c:v>804.16432050000003</c:v>
                </c:pt>
                <c:pt idx="10">
                  <c:v>796.69917850000002</c:v>
                </c:pt>
                <c:pt idx="11">
                  <c:v>789.18588910000005</c:v>
                </c:pt>
                <c:pt idx="12">
                  <c:v>781.67823320000002</c:v>
                </c:pt>
                <c:pt idx="13">
                  <c:v>774.22234019999996</c:v>
                </c:pt>
                <c:pt idx="14">
                  <c:v>766.84929550000004</c:v>
                </c:pt>
                <c:pt idx="15">
                  <c:v>759.57628030000001</c:v>
                </c:pt>
                <c:pt idx="16">
                  <c:v>752.40887929999997</c:v>
                </c:pt>
                <c:pt idx="17">
                  <c:v>745.34728259999997</c:v>
                </c:pt>
                <c:pt idx="18">
                  <c:v>738.3876166</c:v>
                </c:pt>
                <c:pt idx="19">
                  <c:v>731.52257229999998</c:v>
                </c:pt>
                <c:pt idx="20">
                  <c:v>724.74231420000001</c:v>
                </c:pt>
                <c:pt idx="21">
                  <c:v>718.03612610000005</c:v>
                </c:pt>
                <c:pt idx="22">
                  <c:v>711.39298150000002</c:v>
                </c:pt>
                <c:pt idx="23">
                  <c:v>704.80244000000005</c:v>
                </c:pt>
                <c:pt idx="24">
                  <c:v>698.25486560000002</c:v>
                </c:pt>
                <c:pt idx="25">
                  <c:v>691.7411869</c:v>
                </c:pt>
                <c:pt idx="26">
                  <c:v>685.25507990000006</c:v>
                </c:pt>
                <c:pt idx="27">
                  <c:v>678.79041170000005</c:v>
                </c:pt>
                <c:pt idx="28">
                  <c:v>672.34217609999996</c:v>
                </c:pt>
                <c:pt idx="29">
                  <c:v>665.90589950000003</c:v>
                </c:pt>
                <c:pt idx="30">
                  <c:v>659.47759120000001</c:v>
                </c:pt>
                <c:pt idx="31">
                  <c:v>653.05430560000002</c:v>
                </c:pt>
                <c:pt idx="32">
                  <c:v>646.63329139999996</c:v>
                </c:pt>
                <c:pt idx="33">
                  <c:v>640.2118954</c:v>
                </c:pt>
                <c:pt idx="34">
                  <c:v>633.78750669999999</c:v>
                </c:pt>
                <c:pt idx="35">
                  <c:v>627.35751440000001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137.89686710000001</c:v>
                </c:pt>
                <c:pt idx="2">
                  <c:v>135.96503100000001</c:v>
                </c:pt>
                <c:pt idx="3">
                  <c:v>134.06476950000001</c:v>
                </c:pt>
                <c:pt idx="4">
                  <c:v>132.20201739999999</c:v>
                </c:pt>
                <c:pt idx="5">
                  <c:v>130.37864690000001</c:v>
                </c:pt>
                <c:pt idx="6">
                  <c:v>128.5929118</c:v>
                </c:pt>
                <c:pt idx="7">
                  <c:v>126.8409906</c:v>
                </c:pt>
                <c:pt idx="8">
                  <c:v>125.1183405</c:v>
                </c:pt>
                <c:pt idx="9">
                  <c:v>123.4206849</c:v>
                </c:pt>
                <c:pt idx="10">
                  <c:v>121.74444769999999</c:v>
                </c:pt>
                <c:pt idx="11">
                  <c:v>120.08679859999999</c:v>
                </c:pt>
                <c:pt idx="12">
                  <c:v>118.44595099999999</c:v>
                </c:pt>
                <c:pt idx="13">
                  <c:v>116.8206742</c:v>
                </c:pt>
                <c:pt idx="14">
                  <c:v>115.20996049999999</c:v>
                </c:pt>
                <c:pt idx="15">
                  <c:v>113.612928</c:v>
                </c:pt>
                <c:pt idx="16">
                  <c:v>112.0286443</c:v>
                </c:pt>
                <c:pt idx="17">
                  <c:v>110.4565348</c:v>
                </c:pt>
                <c:pt idx="18">
                  <c:v>108.8962157</c:v>
                </c:pt>
                <c:pt idx="19">
                  <c:v>107.347495</c:v>
                </c:pt>
                <c:pt idx="20">
                  <c:v>105.8103184</c:v>
                </c:pt>
                <c:pt idx="21">
                  <c:v>104.28483970000001</c:v>
                </c:pt>
                <c:pt idx="22">
                  <c:v>102.7712116</c:v>
                </c:pt>
                <c:pt idx="23">
                  <c:v>101.2697144</c:v>
                </c:pt>
                <c:pt idx="24">
                  <c:v>99.780647630000004</c:v>
                </c:pt>
                <c:pt idx="25">
                  <c:v>98.304219380000006</c:v>
                </c:pt>
                <c:pt idx="26">
                  <c:v>96.840923540000006</c:v>
                </c:pt>
                <c:pt idx="27">
                  <c:v>95.390841129999998</c:v>
                </c:pt>
                <c:pt idx="28">
                  <c:v>93.954148250000003</c:v>
                </c:pt>
                <c:pt idx="29">
                  <c:v>92.530987699999997</c:v>
                </c:pt>
                <c:pt idx="30">
                  <c:v>91.121451089999994</c:v>
                </c:pt>
                <c:pt idx="31">
                  <c:v>89.725637090000006</c:v>
                </c:pt>
                <c:pt idx="32">
                  <c:v>88.343508310000004</c:v>
                </c:pt>
                <c:pt idx="33">
                  <c:v>86.974950190000001</c:v>
                </c:pt>
                <c:pt idx="34">
                  <c:v>85.619769169999998</c:v>
                </c:pt>
                <c:pt idx="35">
                  <c:v>84.277703009999996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3.722872009</c:v>
                </c:pt>
                <c:pt idx="2">
                  <c:v>3.5776469720000001</c:v>
                </c:pt>
                <c:pt idx="3">
                  <c:v>3.4389661189999998</c:v>
                </c:pt>
                <c:pt idx="4">
                  <c:v>3.3068406810000002</c:v>
                </c:pt>
                <c:pt idx="5">
                  <c:v>3.1810932869999999</c:v>
                </c:pt>
                <c:pt idx="6">
                  <c:v>3.0613651160000002</c:v>
                </c:pt>
                <c:pt idx="7">
                  <c:v>2.947194616</c:v>
                </c:pt>
                <c:pt idx="8">
                  <c:v>2.8381003379999998</c:v>
                </c:pt>
                <c:pt idx="9">
                  <c:v>2.7336385939999999</c:v>
                </c:pt>
                <c:pt idx="10">
                  <c:v>2.6334276750000001</c:v>
                </c:pt>
                <c:pt idx="11">
                  <c:v>2.5371549510000002</c:v>
                </c:pt>
                <c:pt idx="12">
                  <c:v>2.4445833549999998</c:v>
                </c:pt>
                <c:pt idx="13">
                  <c:v>2.3555164240000002</c:v>
                </c:pt>
                <c:pt idx="14">
                  <c:v>2.2697771869999999</c:v>
                </c:pt>
                <c:pt idx="15">
                  <c:v>2.1872023700000001</c:v>
                </c:pt>
                <c:pt idx="16">
                  <c:v>2.1076401840000001</c:v>
                </c:pt>
                <c:pt idx="17">
                  <c:v>2.0309592250000001</c:v>
                </c:pt>
                <c:pt idx="18">
                  <c:v>1.9570426359999999</c:v>
                </c:pt>
                <c:pt idx="19">
                  <c:v>1.8857868520000001</c:v>
                </c:pt>
                <c:pt idx="20">
                  <c:v>1.817097988</c:v>
                </c:pt>
                <c:pt idx="21">
                  <c:v>1.7508919460000001</c:v>
                </c:pt>
                <c:pt idx="22">
                  <c:v>1.687091457</c:v>
                </c:pt>
                <c:pt idx="23">
                  <c:v>1.6256258260000001</c:v>
                </c:pt>
                <c:pt idx="24">
                  <c:v>1.5664271270000001</c:v>
                </c:pt>
                <c:pt idx="25">
                  <c:v>1.509424809</c:v>
                </c:pt>
                <c:pt idx="26">
                  <c:v>1.4545510509999999</c:v>
                </c:pt>
                <c:pt idx="27">
                  <c:v>1.4017339870000001</c:v>
                </c:pt>
                <c:pt idx="28">
                  <c:v>1.350906156</c:v>
                </c:pt>
                <c:pt idx="29">
                  <c:v>1.3020016830000001</c:v>
                </c:pt>
                <c:pt idx="30">
                  <c:v>1.254955424</c:v>
                </c:pt>
                <c:pt idx="31">
                  <c:v>1.2097034369999999</c:v>
                </c:pt>
                <c:pt idx="32">
                  <c:v>1.1661805270000001</c:v>
                </c:pt>
                <c:pt idx="33">
                  <c:v>1.1243214239999999</c:v>
                </c:pt>
                <c:pt idx="34">
                  <c:v>1.084060947</c:v>
                </c:pt>
                <c:pt idx="35">
                  <c:v>1.045334389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7160.6497701301996</c:v>
                </c:pt>
                <c:pt idx="2">
                  <c:v>7267.0218339952999</c:v>
                </c:pt>
                <c:pt idx="3">
                  <c:v>7408.2740006466993</c:v>
                </c:pt>
                <c:pt idx="4">
                  <c:v>7573.2387058363001</c:v>
                </c:pt>
                <c:pt idx="5">
                  <c:v>7754.6723053150008</c:v>
                </c:pt>
                <c:pt idx="6">
                  <c:v>7946.7417153571005</c:v>
                </c:pt>
                <c:pt idx="7">
                  <c:v>8146.3988535303997</c:v>
                </c:pt>
                <c:pt idx="8">
                  <c:v>8351.6196295633999</c:v>
                </c:pt>
                <c:pt idx="9">
                  <c:v>8561.0175068432</c:v>
                </c:pt>
                <c:pt idx="10">
                  <c:v>8775.7139398395993</c:v>
                </c:pt>
                <c:pt idx="11">
                  <c:v>8992.7592906436985</c:v>
                </c:pt>
                <c:pt idx="12">
                  <c:v>9211.5018608610008</c:v>
                </c:pt>
                <c:pt idx="13">
                  <c:v>9431.3736176197999</c:v>
                </c:pt>
                <c:pt idx="14">
                  <c:v>9651.9098990164002</c:v>
                </c:pt>
                <c:pt idx="15">
                  <c:v>9872.7421369743988</c:v>
                </c:pt>
                <c:pt idx="16">
                  <c:v>10093.5828481031</c:v>
                </c:pt>
                <c:pt idx="17">
                  <c:v>10314.210248339301</c:v>
                </c:pt>
                <c:pt idx="18">
                  <c:v>10534.455446241202</c:v>
                </c:pt>
                <c:pt idx="19">
                  <c:v>10754.1930783066</c:v>
                </c:pt>
                <c:pt idx="20">
                  <c:v>10971.670640367998</c:v>
                </c:pt>
                <c:pt idx="21">
                  <c:v>11188.586057433999</c:v>
                </c:pt>
                <c:pt idx="22">
                  <c:v>11404.950032995999</c:v>
                </c:pt>
                <c:pt idx="23">
                  <c:v>11620.816143483</c:v>
                </c:pt>
                <c:pt idx="24">
                  <c:v>11836.243911400999</c:v>
                </c:pt>
                <c:pt idx="25">
                  <c:v>12046.420553789001</c:v>
                </c:pt>
                <c:pt idx="26">
                  <c:v>12254.240108996999</c:v>
                </c:pt>
                <c:pt idx="27">
                  <c:v>12459.975402797001</c:v>
                </c:pt>
                <c:pt idx="28">
                  <c:v>12664.003533395</c:v>
                </c:pt>
                <c:pt idx="29">
                  <c:v>12866.725796228</c:v>
                </c:pt>
                <c:pt idx="30">
                  <c:v>13068.527879880001</c:v>
                </c:pt>
                <c:pt idx="31">
                  <c:v>13269.762190702</c:v>
                </c:pt>
                <c:pt idx="32">
                  <c:v>13470.743578314999</c:v>
                </c:pt>
                <c:pt idx="33">
                  <c:v>13671.752168608999</c:v>
                </c:pt>
                <c:pt idx="34">
                  <c:v>13873.039530116999</c:v>
                </c:pt>
                <c:pt idx="35">
                  <c:v>14074.835080522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8202.9699858040003</c:v>
                </c:pt>
                <c:pt idx="2">
                  <c:v>8199.9926192886996</c:v>
                </c:pt>
                <c:pt idx="3">
                  <c:v>8237.1856849649994</c:v>
                </c:pt>
                <c:pt idx="4">
                  <c:v>8303.0509398306003</c:v>
                </c:pt>
                <c:pt idx="5">
                  <c:v>8389.9666084607015</c:v>
                </c:pt>
                <c:pt idx="6">
                  <c:v>8491.7567396094</c:v>
                </c:pt>
                <c:pt idx="7">
                  <c:v>8604.971877194801</c:v>
                </c:pt>
                <c:pt idx="8">
                  <c:v>8727.1942821493994</c:v>
                </c:pt>
                <c:pt idx="9">
                  <c:v>8856.6591123439994</c:v>
                </c:pt>
                <c:pt idx="10">
                  <c:v>8993.9961871825999</c:v>
                </c:pt>
                <c:pt idx="11">
                  <c:v>9136.0468404282001</c:v>
                </c:pt>
                <c:pt idx="12">
                  <c:v>9281.8489568699006</c:v>
                </c:pt>
                <c:pt idx="13">
                  <c:v>9430.5500655401011</c:v>
                </c:pt>
                <c:pt idx="14">
                  <c:v>9581.4221254571003</c:v>
                </c:pt>
                <c:pt idx="15">
                  <c:v>9733.8514991604006</c:v>
                </c:pt>
                <c:pt idx="16">
                  <c:v>9887.3222492429995</c:v>
                </c:pt>
                <c:pt idx="17">
                  <c:v>10041.399498427301</c:v>
                </c:pt>
                <c:pt idx="18">
                  <c:v>10195.715453832299</c:v>
                </c:pt>
                <c:pt idx="19">
                  <c:v>10349.9587841049</c:v>
                </c:pt>
                <c:pt idx="20">
                  <c:v>10502.3576022916</c:v>
                </c:pt>
                <c:pt idx="21">
                  <c:v>10654.292933668799</c:v>
                </c:pt>
                <c:pt idx="22">
                  <c:v>10805.617537599299</c:v>
                </c:pt>
                <c:pt idx="23">
                  <c:v>10956.231568676001</c:v>
                </c:pt>
                <c:pt idx="24">
                  <c:v>11106.04851314</c:v>
                </c:pt>
                <c:pt idx="25">
                  <c:v>11250.652227518</c:v>
                </c:pt>
                <c:pt idx="26">
                  <c:v>11392.533742395</c:v>
                </c:pt>
                <c:pt idx="27">
                  <c:v>11531.841422336</c:v>
                </c:pt>
                <c:pt idx="28">
                  <c:v>11668.81707632</c:v>
                </c:pt>
                <c:pt idx="29">
                  <c:v>11803.723660086</c:v>
                </c:pt>
                <c:pt idx="30">
                  <c:v>11936.809798627</c:v>
                </c:pt>
                <c:pt idx="31">
                  <c:v>12068.294198309</c:v>
                </c:pt>
                <c:pt idx="32">
                  <c:v>12198.361864041</c:v>
                </c:pt>
                <c:pt idx="33">
                  <c:v>12327.166715072999</c:v>
                </c:pt>
                <c:pt idx="34">
                  <c:v>12454.836957928999</c:v>
                </c:pt>
                <c:pt idx="35">
                  <c:v>12581.480735771998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6662.2406310722999</c:v>
                </c:pt>
                <c:pt idx="2">
                  <c:v>6582.4081957771996</c:v>
                </c:pt>
                <c:pt idx="3">
                  <c:v>6535.4142418722004</c:v>
                </c:pt>
                <c:pt idx="4">
                  <c:v>6512.7391884724002</c:v>
                </c:pt>
                <c:pt idx="5">
                  <c:v>6508.6252868829997</c:v>
                </c:pt>
                <c:pt idx="6">
                  <c:v>6518.3813025467989</c:v>
                </c:pt>
                <c:pt idx="7">
                  <c:v>6539.2420405638995</c:v>
                </c:pt>
                <c:pt idx="8">
                  <c:v>6569.1921277637002</c:v>
                </c:pt>
                <c:pt idx="9">
                  <c:v>6606.6982833639995</c:v>
                </c:pt>
                <c:pt idx="10">
                  <c:v>6651.8786710886998</c:v>
                </c:pt>
                <c:pt idx="11">
                  <c:v>6702.3120228719999</c:v>
                </c:pt>
                <c:pt idx="12">
                  <c:v>6757.0932852748001</c:v>
                </c:pt>
                <c:pt idx="13">
                  <c:v>6815.4150690989991</c:v>
                </c:pt>
                <c:pt idx="14">
                  <c:v>6876.5749888076998</c:v>
                </c:pt>
                <c:pt idx="15">
                  <c:v>6939.9665759872005</c:v>
                </c:pt>
                <c:pt idx="16">
                  <c:v>7005.0660795044996</c:v>
                </c:pt>
                <c:pt idx="17">
                  <c:v>7071.4195964455002</c:v>
                </c:pt>
                <c:pt idx="18">
                  <c:v>7138.6321849454998</c:v>
                </c:pt>
                <c:pt idx="19">
                  <c:v>7206.3593555282005</c:v>
                </c:pt>
                <c:pt idx="20">
                  <c:v>7273.3130857733004</c:v>
                </c:pt>
                <c:pt idx="21">
                  <c:v>7340.2857860218</c:v>
                </c:pt>
                <c:pt idx="22">
                  <c:v>7407.0731598470993</c:v>
                </c:pt>
                <c:pt idx="23">
                  <c:v>7473.5093884447997</c:v>
                </c:pt>
                <c:pt idx="24">
                  <c:v>7539.4443954079006</c:v>
                </c:pt>
                <c:pt idx="25">
                  <c:v>7601.9537546800002</c:v>
                </c:pt>
                <c:pt idx="26">
                  <c:v>7662.5813374178997</c:v>
                </c:pt>
                <c:pt idx="27">
                  <c:v>7721.3617936724004</c:v>
                </c:pt>
                <c:pt idx="28">
                  <c:v>7778.3917467901992</c:v>
                </c:pt>
                <c:pt idx="29">
                  <c:v>7833.7827213604005</c:v>
                </c:pt>
                <c:pt idx="30">
                  <c:v>7887.6383008073999</c:v>
                </c:pt>
                <c:pt idx="31">
                  <c:v>7940.0442301401999</c:v>
                </c:pt>
                <c:pt idx="32">
                  <c:v>7991.0660631943001</c:v>
                </c:pt>
                <c:pt idx="33">
                  <c:v>8040.7508789794001</c:v>
                </c:pt>
                <c:pt idx="34">
                  <c:v>8089.1306889683001</c:v>
                </c:pt>
                <c:pt idx="35">
                  <c:v>8136.2260759088995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4063.7549312156998</c:v>
                </c:pt>
                <c:pt idx="2">
                  <c:v>3987.4894732137</c:v>
                </c:pt>
                <c:pt idx="3">
                  <c:v>3929.3510927547004</c:v>
                </c:pt>
                <c:pt idx="4">
                  <c:v>3884.2335663203994</c:v>
                </c:pt>
                <c:pt idx="5">
                  <c:v>3848.6928162483</c:v>
                </c:pt>
                <c:pt idx="6">
                  <c:v>3819.9768986737995</c:v>
                </c:pt>
                <c:pt idx="7">
                  <c:v>3796.4372670368002</c:v>
                </c:pt>
                <c:pt idx="8">
                  <c:v>3776.8724856489998</c:v>
                </c:pt>
                <c:pt idx="9">
                  <c:v>3760.3696740775003</c:v>
                </c:pt>
                <c:pt idx="10">
                  <c:v>3746.8693203577</c:v>
                </c:pt>
                <c:pt idx="11">
                  <c:v>3735.0603275853</c:v>
                </c:pt>
                <c:pt idx="12">
                  <c:v>3724.4200952049</c:v>
                </c:pt>
                <c:pt idx="13">
                  <c:v>3714.4942371584002</c:v>
                </c:pt>
                <c:pt idx="14">
                  <c:v>3704.8966034483997</c:v>
                </c:pt>
                <c:pt idx="15">
                  <c:v>3695.3018210651999</c:v>
                </c:pt>
                <c:pt idx="16">
                  <c:v>3685.4365537038998</c:v>
                </c:pt>
                <c:pt idx="17">
                  <c:v>3675.0714531567</c:v>
                </c:pt>
                <c:pt idx="18">
                  <c:v>3664.0143796294001</c:v>
                </c:pt>
                <c:pt idx="19">
                  <c:v>3652.1049544911998</c:v>
                </c:pt>
                <c:pt idx="20">
                  <c:v>3638.7871653295001</c:v>
                </c:pt>
                <c:pt idx="21">
                  <c:v>3624.4161776275</c:v>
                </c:pt>
                <c:pt idx="22">
                  <c:v>3608.9135865287999</c:v>
                </c:pt>
                <c:pt idx="23">
                  <c:v>3592.2203253952002</c:v>
                </c:pt>
                <c:pt idx="24">
                  <c:v>3574.2871050083995</c:v>
                </c:pt>
                <c:pt idx="25">
                  <c:v>3553.9751255711999</c:v>
                </c:pt>
                <c:pt idx="26">
                  <c:v>3531.9539925018003</c:v>
                </c:pt>
                <c:pt idx="27">
                  <c:v>3508.2824554245999</c:v>
                </c:pt>
                <c:pt idx="28">
                  <c:v>3483.0399042995996</c:v>
                </c:pt>
                <c:pt idx="29">
                  <c:v>3456.3075701801999</c:v>
                </c:pt>
                <c:pt idx="30">
                  <c:v>3428.1603071251998</c:v>
                </c:pt>
                <c:pt idx="31">
                  <c:v>3398.6636321167002</c:v>
                </c:pt>
                <c:pt idx="32">
                  <c:v>3367.8736199406999</c:v>
                </c:pt>
                <c:pt idx="33">
                  <c:v>3335.8382375770998</c:v>
                </c:pt>
                <c:pt idx="34">
                  <c:v>3302.5992081240997</c:v>
                </c:pt>
                <c:pt idx="35">
                  <c:v>3268.1938666042001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2448.3068137238997</c:v>
                </c:pt>
                <c:pt idx="2">
                  <c:v>2403.6767763317998</c:v>
                </c:pt>
                <c:pt idx="3">
                  <c:v>2368.6467388827004</c:v>
                </c:pt>
                <c:pt idx="4">
                  <c:v>2340.0152292005</c:v>
                </c:pt>
                <c:pt idx="5">
                  <c:v>2315.6699022032003</c:v>
                </c:pt>
                <c:pt idx="6">
                  <c:v>2293.9727388954998</c:v>
                </c:pt>
                <c:pt idx="7">
                  <c:v>2273.9774590266998</c:v>
                </c:pt>
                <c:pt idx="8">
                  <c:v>2255.0232690436001</c:v>
                </c:pt>
                <c:pt idx="9">
                  <c:v>2236.6319727262999</c:v>
                </c:pt>
                <c:pt idx="10">
                  <c:v>2218.8139136235</c:v>
                </c:pt>
                <c:pt idx="11">
                  <c:v>2200.8828083853</c:v>
                </c:pt>
                <c:pt idx="12">
                  <c:v>2182.6055815495997</c:v>
                </c:pt>
                <c:pt idx="13">
                  <c:v>2163.7928085425997</c:v>
                </c:pt>
                <c:pt idx="14">
                  <c:v>2144.2968645586002</c:v>
                </c:pt>
                <c:pt idx="15">
                  <c:v>2124.0063154853997</c:v>
                </c:pt>
                <c:pt idx="16">
                  <c:v>2102.8400178616998</c:v>
                </c:pt>
                <c:pt idx="17">
                  <c:v>2080.7418772444998</c:v>
                </c:pt>
                <c:pt idx="18">
                  <c:v>2057.6764714776</c:v>
                </c:pt>
                <c:pt idx="19">
                  <c:v>2033.6255230877</c:v>
                </c:pt>
                <c:pt idx="20">
                  <c:v>2008.3786887314</c:v>
                </c:pt>
                <c:pt idx="21">
                  <c:v>1982.1758285108001</c:v>
                </c:pt>
                <c:pt idx="22">
                  <c:v>1955.0394262389</c:v>
                </c:pt>
                <c:pt idx="23">
                  <c:v>1926.9998664543002</c:v>
                </c:pt>
                <c:pt idx="24">
                  <c:v>1898.0909415755002</c:v>
                </c:pt>
                <c:pt idx="25">
                  <c:v>1867.8528444644003</c:v>
                </c:pt>
                <c:pt idx="26">
                  <c:v>1836.6603912028997</c:v>
                </c:pt>
                <c:pt idx="27">
                  <c:v>1804.6023791421001</c:v>
                </c:pt>
                <c:pt idx="28">
                  <c:v>1771.7726003475</c:v>
                </c:pt>
                <c:pt idx="29">
                  <c:v>1738.2614750650002</c:v>
                </c:pt>
                <c:pt idx="30">
                  <c:v>1704.1528732552999</c:v>
                </c:pt>
                <c:pt idx="31">
                  <c:v>1669.5233380036</c:v>
                </c:pt>
                <c:pt idx="32">
                  <c:v>1634.4425047489001</c:v>
                </c:pt>
                <c:pt idx="33">
                  <c:v>1598.9740877284</c:v>
                </c:pt>
                <c:pt idx="34">
                  <c:v>1563.1770021269999</c:v>
                </c:pt>
                <c:pt idx="35">
                  <c:v>1527.106437551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1213.2724268438999</c:v>
                </c:pt>
                <c:pt idx="2">
                  <c:v>1186.5363146674001</c:v>
                </c:pt>
                <c:pt idx="3">
                  <c:v>1162.6456731518001</c:v>
                </c:pt>
                <c:pt idx="4">
                  <c:v>1139.9931489824</c:v>
                </c:pt>
                <c:pt idx="5">
                  <c:v>1117.6232972800999</c:v>
                </c:pt>
                <c:pt idx="6">
                  <c:v>1094.8958475951999</c:v>
                </c:pt>
                <c:pt idx="7">
                  <c:v>1071.5278904244999</c:v>
                </c:pt>
                <c:pt idx="8">
                  <c:v>1047.3896679279001</c:v>
                </c:pt>
                <c:pt idx="9">
                  <c:v>1022.4439905177001</c:v>
                </c:pt>
                <c:pt idx="10">
                  <c:v>996.83492381279996</c:v>
                </c:pt>
                <c:pt idx="11">
                  <c:v>970.46755070530003</c:v>
                </c:pt>
                <c:pt idx="12">
                  <c:v>943.41276724630006</c:v>
                </c:pt>
                <c:pt idx="13">
                  <c:v>915.75633642150001</c:v>
                </c:pt>
                <c:pt idx="14">
                  <c:v>887.59500137639998</c:v>
                </c:pt>
                <c:pt idx="15">
                  <c:v>859.03219564009987</c:v>
                </c:pt>
                <c:pt idx="16">
                  <c:v>830.17442760400002</c:v>
                </c:pt>
                <c:pt idx="17">
                  <c:v>801.12842746709998</c:v>
                </c:pt>
                <c:pt idx="18">
                  <c:v>771.9989521878</c:v>
                </c:pt>
                <c:pt idx="19">
                  <c:v>742.88713088960003</c:v>
                </c:pt>
                <c:pt idx="20">
                  <c:v>713.84565499179996</c:v>
                </c:pt>
                <c:pt idx="21">
                  <c:v>685.01795696790009</c:v>
                </c:pt>
                <c:pt idx="22">
                  <c:v>656.48872356180004</c:v>
                </c:pt>
                <c:pt idx="23">
                  <c:v>628.33529664160005</c:v>
                </c:pt>
                <c:pt idx="24">
                  <c:v>600.62726381200002</c:v>
                </c:pt>
                <c:pt idx="25">
                  <c:v>573.34682463139995</c:v>
                </c:pt>
                <c:pt idx="26">
                  <c:v>546.61286038159994</c:v>
                </c:pt>
                <c:pt idx="27">
                  <c:v>520.48513714499995</c:v>
                </c:pt>
                <c:pt idx="28">
                  <c:v>495.01518926020003</c:v>
                </c:pt>
                <c:pt idx="29">
                  <c:v>470.24577074119998</c:v>
                </c:pt>
                <c:pt idx="30">
                  <c:v>446.21128840279999</c:v>
                </c:pt>
                <c:pt idx="31">
                  <c:v>422.93855413569997</c:v>
                </c:pt>
                <c:pt idx="32">
                  <c:v>400.44761480969999</c:v>
                </c:pt>
                <c:pt idx="33">
                  <c:v>378.75256002640003</c:v>
                </c:pt>
                <c:pt idx="34">
                  <c:v>357.86225864230005</c:v>
                </c:pt>
                <c:pt idx="35">
                  <c:v>337.78100742060002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2188.0868082457</c:v>
                </c:pt>
                <c:pt idx="2">
                  <c:v>2140.3306655042002</c:v>
                </c:pt>
                <c:pt idx="3">
                  <c:v>2094.4834848249002</c:v>
                </c:pt>
                <c:pt idx="4">
                  <c:v>2047.7041673035001</c:v>
                </c:pt>
                <c:pt idx="5">
                  <c:v>1998.5710212673</c:v>
                </c:pt>
                <c:pt idx="6">
                  <c:v>1946.3664710856001</c:v>
                </c:pt>
                <c:pt idx="7">
                  <c:v>1891.0505577462002</c:v>
                </c:pt>
                <c:pt idx="8">
                  <c:v>1832.8599629806001</c:v>
                </c:pt>
                <c:pt idx="9">
                  <c:v>1772.1758820484999</c:v>
                </c:pt>
                <c:pt idx="10">
                  <c:v>1709.6186958691001</c:v>
                </c:pt>
                <c:pt idx="11">
                  <c:v>1645.4443551529002</c:v>
                </c:pt>
                <c:pt idx="12">
                  <c:v>1580.1172811163001</c:v>
                </c:pt>
                <c:pt idx="13">
                  <c:v>1514.0874278206998</c:v>
                </c:pt>
                <c:pt idx="14">
                  <c:v>1447.7819658556</c:v>
                </c:pt>
                <c:pt idx="15">
                  <c:v>1381.5983469968999</c:v>
                </c:pt>
                <c:pt idx="16">
                  <c:v>1315.8997674242</c:v>
                </c:pt>
                <c:pt idx="17">
                  <c:v>1251.0126558218001</c:v>
                </c:pt>
                <c:pt idx="18">
                  <c:v>1187.2256985459999</c:v>
                </c:pt>
                <c:pt idx="19">
                  <c:v>1124.7900030170001</c:v>
                </c:pt>
                <c:pt idx="20">
                  <c:v>1063.8806411205001</c:v>
                </c:pt>
                <c:pt idx="21">
                  <c:v>1004.7279218395</c:v>
                </c:pt>
                <c:pt idx="22">
                  <c:v>947.47821012499992</c:v>
                </c:pt>
                <c:pt idx="23">
                  <c:v>892.24645233369995</c:v>
                </c:pt>
                <c:pt idx="24">
                  <c:v>839.11884326180007</c:v>
                </c:pt>
                <c:pt idx="25">
                  <c:v>788.09888662200001</c:v>
                </c:pt>
                <c:pt idx="26">
                  <c:v>739.27533437490001</c:v>
                </c:pt>
                <c:pt idx="27">
                  <c:v>692.67508417240003</c:v>
                </c:pt>
                <c:pt idx="28">
                  <c:v>648.30447216319999</c:v>
                </c:pt>
                <c:pt idx="29">
                  <c:v>606.15150921270003</c:v>
                </c:pt>
                <c:pt idx="30">
                  <c:v>566.18861485390005</c:v>
                </c:pt>
                <c:pt idx="31">
                  <c:v>528.3752703202</c:v>
                </c:pt>
                <c:pt idx="32">
                  <c:v>492.66042555040002</c:v>
                </c:pt>
                <c:pt idx="33">
                  <c:v>458.9846216176</c:v>
                </c:pt>
                <c:pt idx="34">
                  <c:v>427.28183325090004</c:v>
                </c:pt>
                <c:pt idx="35">
                  <c:v>397.48105228499998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7152.2367957049992</c:v>
                </c:pt>
                <c:pt idx="2">
                  <c:v>7243.7373347331995</c:v>
                </c:pt>
                <c:pt idx="3">
                  <c:v>7366.0490778491003</c:v>
                </c:pt>
                <c:pt idx="4">
                  <c:v>7509.7568580799998</c:v>
                </c:pt>
                <c:pt idx="5">
                  <c:v>7668.8934336466009</c:v>
                </c:pt>
                <c:pt idx="6">
                  <c:v>7838.5013810928995</c:v>
                </c:pt>
                <c:pt idx="7">
                  <c:v>8016.0942988689994</c:v>
                </c:pt>
                <c:pt idx="8">
                  <c:v>8199.9699074384007</c:v>
                </c:pt>
                <c:pt idx="9">
                  <c:v>8388.8975590803002</c:v>
                </c:pt>
                <c:pt idx="10">
                  <c:v>8583.0954303070012</c:v>
                </c:pt>
                <c:pt idx="11">
                  <c:v>8780.722416588902</c:v>
                </c:pt>
                <c:pt idx="12">
                  <c:v>8981.6158430542982</c:v>
                </c:pt>
                <c:pt idx="13">
                  <c:v>9185.4551724517987</c:v>
                </c:pt>
                <c:pt idx="14">
                  <c:v>9391.8843246427987</c:v>
                </c:pt>
                <c:pt idx="15">
                  <c:v>9600.5340446484006</c:v>
                </c:pt>
                <c:pt idx="16">
                  <c:v>9810.9800834102007</c:v>
                </c:pt>
                <c:pt idx="17">
                  <c:v>10022.824514948299</c:v>
                </c:pt>
                <c:pt idx="18">
                  <c:v>10235.696678541901</c:v>
                </c:pt>
                <c:pt idx="19">
                  <c:v>10449.254329626699</c:v>
                </c:pt>
                <c:pt idx="20">
                  <c:v>10661.553491823499</c:v>
                </c:pt>
                <c:pt idx="21">
                  <c:v>10874.064694893899</c:v>
                </c:pt>
                <c:pt idx="22">
                  <c:v>11086.589831066998</c:v>
                </c:pt>
                <c:pt idx="23">
                  <c:v>11298.993822619999</c:v>
                </c:pt>
                <c:pt idx="24">
                  <c:v>11511.169095181</c:v>
                </c:pt>
                <c:pt idx="25">
                  <c:v>11718.231282345998</c:v>
                </c:pt>
                <c:pt idx="26">
                  <c:v>11922.977162362999</c:v>
                </c:pt>
                <c:pt idx="27">
                  <c:v>12125.574095844</c:v>
                </c:pt>
                <c:pt idx="28">
                  <c:v>12326.297661544999</c:v>
                </c:pt>
                <c:pt idx="29">
                  <c:v>12525.462695786</c:v>
                </c:pt>
                <c:pt idx="30">
                  <c:v>12723.385914098</c:v>
                </c:pt>
                <c:pt idx="31">
                  <c:v>12920.381499959001</c:v>
                </c:pt>
                <c:pt idx="32">
                  <c:v>13116.730841773999</c:v>
                </c:pt>
                <c:pt idx="33">
                  <c:v>13312.68673008</c:v>
                </c:pt>
                <c:pt idx="34">
                  <c:v>13508.481647396</c:v>
                </c:pt>
                <c:pt idx="35">
                  <c:v>13704.333948205001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8194.9837995207999</c:v>
                </c:pt>
                <c:pt idx="2">
                  <c:v>8177.9911124424007</c:v>
                </c:pt>
                <c:pt idx="3">
                  <c:v>8197.4722948905001</c:v>
                </c:pt>
                <c:pt idx="4">
                  <c:v>8243.616104105</c:v>
                </c:pt>
                <c:pt idx="5">
                  <c:v>8310.0127571755002</c:v>
                </c:pt>
                <c:pt idx="6">
                  <c:v>8391.3060482728997</c:v>
                </c:pt>
                <c:pt idx="7">
                  <c:v>8484.5660105185998</c:v>
                </c:pt>
                <c:pt idx="8">
                  <c:v>8587.6668115779994</c:v>
                </c:pt>
                <c:pt idx="9">
                  <c:v>8698.9792061849002</c:v>
                </c:pt>
                <c:pt idx="10">
                  <c:v>8818.2840581539986</c:v>
                </c:pt>
                <c:pt idx="11">
                  <c:v>8943.4562528756996</c:v>
                </c:pt>
                <c:pt idx="12">
                  <c:v>9073.9723341665995</c:v>
                </c:pt>
                <c:pt idx="13">
                  <c:v>9209.1839411604997</c:v>
                </c:pt>
                <c:pt idx="14">
                  <c:v>9348.4357327851994</c:v>
                </c:pt>
                <c:pt idx="15">
                  <c:v>9491.0870883396983</c:v>
                </c:pt>
                <c:pt idx="16">
                  <c:v>9636.472761970801</c:v>
                </c:pt>
                <c:pt idx="17">
                  <c:v>9783.9765309189988</c:v>
                </c:pt>
                <c:pt idx="18">
                  <c:v>9933.0299400962995</c:v>
                </c:pt>
                <c:pt idx="19">
                  <c:v>10083.111077040599</c:v>
                </c:pt>
                <c:pt idx="20">
                  <c:v>10232.260567798199</c:v>
                </c:pt>
                <c:pt idx="21">
                  <c:v>10381.649909378501</c:v>
                </c:pt>
                <c:pt idx="22">
                  <c:v>10530.938693017601</c:v>
                </c:pt>
                <c:pt idx="23">
                  <c:v>10679.855103018401</c:v>
                </c:pt>
                <c:pt idx="24">
                  <c:v>10828.162831690001</c:v>
                </c:pt>
                <c:pt idx="25">
                  <c:v>10971.37374214</c:v>
                </c:pt>
                <c:pt idx="26">
                  <c:v>11111.901518752</c:v>
                </c:pt>
                <c:pt idx="27">
                  <c:v>11249.805775020999</c:v>
                </c:pt>
                <c:pt idx="28">
                  <c:v>11385.244309062</c:v>
                </c:pt>
                <c:pt idx="29">
                  <c:v>11518.41034676</c:v>
                </c:pt>
                <c:pt idx="30">
                  <c:v>11649.498905847</c:v>
                </c:pt>
                <c:pt idx="31">
                  <c:v>11778.702539871001</c:v>
                </c:pt>
                <c:pt idx="32">
                  <c:v>11906.184608392001</c:v>
                </c:pt>
                <c:pt idx="33">
                  <c:v>12032.082742657001</c:v>
                </c:pt>
                <c:pt idx="34">
                  <c:v>12156.515963269001</c:v>
                </c:pt>
                <c:pt idx="35">
                  <c:v>12279.590011927001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6656.7746618700994</c:v>
                </c:pt>
                <c:pt idx="2">
                  <c:v>6567.4195526150006</c:v>
                </c:pt>
                <c:pt idx="3">
                  <c:v>6508.4860290544002</c:v>
                </c:pt>
                <c:pt idx="4">
                  <c:v>6472.6241787587005</c:v>
                </c:pt>
                <c:pt idx="5">
                  <c:v>6454.904808871901</c:v>
                </c:pt>
                <c:pt idx="6">
                  <c:v>6451.1886902235992</c:v>
                </c:pt>
                <c:pt idx="7">
                  <c:v>6459.0556969197005</c:v>
                </c:pt>
                <c:pt idx="8">
                  <c:v>6476.6799306794001</c:v>
                </c:pt>
                <c:pt idx="9">
                  <c:v>6502.6114924650992</c:v>
                </c:pt>
                <c:pt idx="10">
                  <c:v>6536.3919978597996</c:v>
                </c:pt>
                <c:pt idx="11">
                  <c:v>6576.2940104911995</c:v>
                </c:pt>
                <c:pt idx="12">
                  <c:v>6621.6948120023999</c:v>
                </c:pt>
                <c:pt idx="13">
                  <c:v>6671.9055718381996</c:v>
                </c:pt>
                <c:pt idx="14">
                  <c:v>6726.2530897254001</c:v>
                </c:pt>
                <c:pt idx="15">
                  <c:v>6784.0947594466998</c:v>
                </c:pt>
                <c:pt idx="16">
                  <c:v>6844.7916622785006</c:v>
                </c:pt>
                <c:pt idx="17">
                  <c:v>6907.7564465767991</c:v>
                </c:pt>
                <c:pt idx="18">
                  <c:v>6972.4508848656005</c:v>
                </c:pt>
                <c:pt idx="19">
                  <c:v>7038.3833497426995</c:v>
                </c:pt>
                <c:pt idx="20">
                  <c:v>7104.1339756470006</c:v>
                </c:pt>
                <c:pt idx="21">
                  <c:v>7170.3558930752997</c:v>
                </c:pt>
                <c:pt idx="22">
                  <c:v>7236.7159115212999</c:v>
                </c:pt>
                <c:pt idx="23">
                  <c:v>7302.9351175133006</c:v>
                </c:pt>
                <c:pt idx="24">
                  <c:v>7368.7665083406</c:v>
                </c:pt>
                <c:pt idx="25">
                  <c:v>7431.2341355099998</c:v>
                </c:pt>
                <c:pt idx="26">
                  <c:v>7491.8381220089996</c:v>
                </c:pt>
                <c:pt idx="27">
                  <c:v>7550.5593594804004</c:v>
                </c:pt>
                <c:pt idx="28">
                  <c:v>7607.4444697154004</c:v>
                </c:pt>
                <c:pt idx="29">
                  <c:v>7662.5645884659998</c:v>
                </c:pt>
                <c:pt idx="30">
                  <c:v>7715.9935464991995</c:v>
                </c:pt>
                <c:pt idx="31">
                  <c:v>7767.8049330856993</c:v>
                </c:pt>
                <c:pt idx="32">
                  <c:v>7818.0550724163004</c:v>
                </c:pt>
                <c:pt idx="33">
                  <c:v>7866.7851194811001</c:v>
                </c:pt>
                <c:pt idx="34">
                  <c:v>7914.0254926430007</c:v>
                </c:pt>
                <c:pt idx="35">
                  <c:v>7959.7992217253995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4060.8793812458998</c:v>
                </c:pt>
                <c:pt idx="2">
                  <c:v>3979.7763704718</c:v>
                </c:pt>
                <c:pt idx="3">
                  <c:v>3915.8031819694997</c:v>
                </c:pt>
                <c:pt idx="4">
                  <c:v>3864.4983285735998</c:v>
                </c:pt>
                <c:pt idx="5">
                  <c:v>3822.842837354</c:v>
                </c:pt>
                <c:pt idx="6">
                  <c:v>3788.3450836778002</c:v>
                </c:pt>
                <c:pt idx="7">
                  <c:v>3759.5053568751</c:v>
                </c:pt>
                <c:pt idx="8">
                  <c:v>3735.1905630169999</c:v>
                </c:pt>
                <c:pt idx="9">
                  <c:v>3714.5033933882996</c:v>
                </c:pt>
                <c:pt idx="10">
                  <c:v>3697.0855546396997</c:v>
                </c:pt>
                <c:pt idx="11">
                  <c:v>3681.9536326033999</c:v>
                </c:pt>
                <c:pt idx="12">
                  <c:v>3668.6882351036002</c:v>
                </c:pt>
                <c:pt idx="13">
                  <c:v>3656.8468272878995</c:v>
                </c:pt>
                <c:pt idx="14">
                  <c:v>3646.0113967467005</c:v>
                </c:pt>
                <c:pt idx="15">
                  <c:v>3635.7985244068996</c:v>
                </c:pt>
                <c:pt idx="16">
                  <c:v>3625.8469906372002</c:v>
                </c:pt>
                <c:pt idx="17">
                  <c:v>3615.8388547937002</c:v>
                </c:pt>
                <c:pt idx="18">
                  <c:v>3605.4961390823996</c:v>
                </c:pt>
                <c:pt idx="19">
                  <c:v>3594.5772569965998</c:v>
                </c:pt>
                <c:pt idx="20">
                  <c:v>3582.4525259715001</c:v>
                </c:pt>
                <c:pt idx="21">
                  <c:v>3569.4148335157997</c:v>
                </c:pt>
                <c:pt idx="22">
                  <c:v>3555.3272804952994</c:v>
                </c:pt>
                <c:pt idx="23">
                  <c:v>3540.0828761815001</c:v>
                </c:pt>
                <c:pt idx="24">
                  <c:v>3523.5944435458</c:v>
                </c:pt>
                <c:pt idx="25">
                  <c:v>3504.6939884131998</c:v>
                </c:pt>
                <c:pt idx="26">
                  <c:v>3484.0470429523002</c:v>
                </c:pt>
                <c:pt idx="27">
                  <c:v>3461.6985026703001</c:v>
                </c:pt>
                <c:pt idx="28">
                  <c:v>3437.7163327343001</c:v>
                </c:pt>
                <c:pt idx="29">
                  <c:v>3412.1745835048</c:v>
                </c:pt>
                <c:pt idx="30">
                  <c:v>3385.1452547311001</c:v>
                </c:pt>
                <c:pt idx="31">
                  <c:v>3356.6975624388997</c:v>
                </c:pt>
                <c:pt idx="32">
                  <c:v>3326.8921690978</c:v>
                </c:pt>
                <c:pt idx="33">
                  <c:v>3295.7824201534995</c:v>
                </c:pt>
                <c:pt idx="34">
                  <c:v>3263.4164530028997</c:v>
                </c:pt>
                <c:pt idx="35">
                  <c:v>3229.8388790255999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2446.6230771825999</c:v>
                </c:pt>
                <c:pt idx="2">
                  <c:v>2399.2571744377001</c:v>
                </c:pt>
                <c:pt idx="3">
                  <c:v>2361.0576043555998</c:v>
                </c:pt>
                <c:pt idx="4">
                  <c:v>2329.2111501125996</c:v>
                </c:pt>
                <c:pt idx="5">
                  <c:v>2301.8422599324999</c:v>
                </c:pt>
                <c:pt idx="6">
                  <c:v>2277.4429209553</c:v>
                </c:pt>
                <c:pt idx="7">
                  <c:v>2255.1308402172003</c:v>
                </c:pt>
                <c:pt idx="8">
                  <c:v>2234.2635334478</c:v>
                </c:pt>
                <c:pt idx="9">
                  <c:v>2214.3525362474002</c:v>
                </c:pt>
                <c:pt idx="10">
                  <c:v>2195.2303902225003</c:v>
                </c:pt>
                <c:pt idx="11">
                  <c:v>2176.3802117833998</c:v>
                </c:pt>
                <c:pt idx="12">
                  <c:v>2157.6039897596997</c:v>
                </c:pt>
                <c:pt idx="13">
                  <c:v>2138.6927731937999</c:v>
                </c:pt>
                <c:pt idx="14">
                  <c:v>2119.4568163534</c:v>
                </c:pt>
                <c:pt idx="15">
                  <c:v>2099.7323308207997</c:v>
                </c:pt>
                <c:pt idx="16">
                  <c:v>2079.3747676933999</c:v>
                </c:pt>
                <c:pt idx="17">
                  <c:v>2058.2690053865999</c:v>
                </c:pt>
                <c:pt idx="18">
                  <c:v>2036.3262740005</c:v>
                </c:pt>
                <c:pt idx="19">
                  <c:v>2013.4808995011999</c:v>
                </c:pt>
                <c:pt idx="20">
                  <c:v>1989.4799362012</c:v>
                </c:pt>
                <c:pt idx="21">
                  <c:v>1964.5331191879</c:v>
                </c:pt>
                <c:pt idx="22">
                  <c:v>1938.6344787843</c:v>
                </c:pt>
                <c:pt idx="23">
                  <c:v>1911.7928099212002</c:v>
                </c:pt>
                <c:pt idx="24">
                  <c:v>1884.0264857445</c:v>
                </c:pt>
                <c:pt idx="25">
                  <c:v>1854.8606410971001</c:v>
                </c:pt>
                <c:pt idx="26">
                  <c:v>1824.6753676244002</c:v>
                </c:pt>
                <c:pt idx="27">
                  <c:v>1793.5576473248</c:v>
                </c:pt>
                <c:pt idx="28">
                  <c:v>1761.6006255055001</c:v>
                </c:pt>
                <c:pt idx="29">
                  <c:v>1728.8958510300001</c:v>
                </c:pt>
                <c:pt idx="30">
                  <c:v>1695.5300166175002</c:v>
                </c:pt>
                <c:pt idx="31">
                  <c:v>1661.5849800419001</c:v>
                </c:pt>
                <c:pt idx="32">
                  <c:v>1627.1357067058</c:v>
                </c:pt>
                <c:pt idx="33">
                  <c:v>1592.2511275458</c:v>
                </c:pt>
                <c:pt idx="34">
                  <c:v>1556.9953664676</c:v>
                </c:pt>
                <c:pt idx="35">
                  <c:v>1521.4287190834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1212.5998266312999</c:v>
                </c:pt>
                <c:pt idx="2">
                  <c:v>1184.9277678409999</c:v>
                </c:pt>
                <c:pt idx="3">
                  <c:v>1160.1592502758999</c:v>
                </c:pt>
                <c:pt idx="4">
                  <c:v>1136.8411107159002</c:v>
                </c:pt>
                <c:pt idx="5">
                  <c:v>1114.0748785060998</c:v>
                </c:pt>
                <c:pt idx="6">
                  <c:v>1091.2212072942</c:v>
                </c:pt>
                <c:pt idx="7">
                  <c:v>1067.9742526058001</c:v>
                </c:pt>
                <c:pt idx="8">
                  <c:v>1044.1689169908</c:v>
                </c:pt>
                <c:pt idx="9">
                  <c:v>1019.7280609909</c:v>
                </c:pt>
                <c:pt idx="10">
                  <c:v>994.71180847559992</c:v>
                </c:pt>
                <c:pt idx="11">
                  <c:v>969.05936434820001</c:v>
                </c:pt>
                <c:pt idx="12">
                  <c:v>942.82252451549994</c:v>
                </c:pt>
                <c:pt idx="13">
                  <c:v>916.04931602409988</c:v>
                </c:pt>
                <c:pt idx="14">
                  <c:v>888.79715285279997</c:v>
                </c:pt>
                <c:pt idx="15">
                  <c:v>861.13482979809999</c:v>
                </c:pt>
                <c:pt idx="16">
                  <c:v>833.13890947310006</c:v>
                </c:pt>
                <c:pt idx="17">
                  <c:v>804.89424178730007</c:v>
                </c:pt>
                <c:pt idx="18">
                  <c:v>776.49069635720002</c:v>
                </c:pt>
                <c:pt idx="19">
                  <c:v>748.02017095470012</c:v>
                </c:pt>
                <c:pt idx="20">
                  <c:v>719.52880889980008</c:v>
                </c:pt>
                <c:pt idx="21">
                  <c:v>691.16194988630002</c:v>
                </c:pt>
                <c:pt idx="22">
                  <c:v>663.00606030919994</c:v>
                </c:pt>
                <c:pt idx="23">
                  <c:v>635.14257619160003</c:v>
                </c:pt>
                <c:pt idx="24">
                  <c:v>607.64682497920001</c:v>
                </c:pt>
                <c:pt idx="25">
                  <c:v>580.50414372239993</c:v>
                </c:pt>
                <c:pt idx="26">
                  <c:v>553.84499156300001</c:v>
                </c:pt>
                <c:pt idx="27">
                  <c:v>527.73701666820011</c:v>
                </c:pt>
                <c:pt idx="28">
                  <c:v>502.23909931229997</c:v>
                </c:pt>
                <c:pt idx="29">
                  <c:v>477.40083567259995</c:v>
                </c:pt>
                <c:pt idx="30">
                  <c:v>453.2629570034</c:v>
                </c:pt>
                <c:pt idx="31">
                  <c:v>429.85819152080001</c:v>
                </c:pt>
                <c:pt idx="32">
                  <c:v>407.21180672540004</c:v>
                </c:pt>
                <c:pt idx="33">
                  <c:v>385.3424500122</c:v>
                </c:pt>
                <c:pt idx="34">
                  <c:v>364.26296208240001</c:v>
                </c:pt>
                <c:pt idx="35">
                  <c:v>343.98108488640003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2187.0482977092001</c:v>
                </c:pt>
                <c:pt idx="2">
                  <c:v>2138.1195181410999</c:v>
                </c:pt>
                <c:pt idx="3">
                  <c:v>2091.5627967931996</c:v>
                </c:pt>
                <c:pt idx="4">
                  <c:v>2044.7354511992003</c:v>
                </c:pt>
                <c:pt idx="5">
                  <c:v>1996.20533667</c:v>
                </c:pt>
                <c:pt idx="6">
                  <c:v>1945.1455779484002</c:v>
                </c:pt>
                <c:pt idx="7">
                  <c:v>1891.3853938156999</c:v>
                </c:pt>
                <c:pt idx="8">
                  <c:v>1835.0309884094997</c:v>
                </c:pt>
                <c:pt idx="9">
                  <c:v>1776.3452254534002</c:v>
                </c:pt>
                <c:pt idx="10">
                  <c:v>1715.7955583222001</c:v>
                </c:pt>
                <c:pt idx="11">
                  <c:v>1653.6543227459999</c:v>
                </c:pt>
                <c:pt idx="12">
                  <c:v>1590.3278199338999</c:v>
                </c:pt>
                <c:pt idx="13">
                  <c:v>1526.1900052591</c:v>
                </c:pt>
                <c:pt idx="14">
                  <c:v>1461.6031133727001</c:v>
                </c:pt>
                <c:pt idx="15">
                  <c:v>1396.9191801314</c:v>
                </c:pt>
                <c:pt idx="16">
                  <c:v>1332.4733035902</c:v>
                </c:pt>
                <c:pt idx="17">
                  <c:v>1268.5818164432999</c:v>
                </c:pt>
                <c:pt idx="18">
                  <c:v>1205.5368279617001</c:v>
                </c:pt>
                <c:pt idx="19">
                  <c:v>1143.6021848912001</c:v>
                </c:pt>
                <c:pt idx="20">
                  <c:v>1082.9687859746</c:v>
                </c:pt>
                <c:pt idx="21">
                  <c:v>1023.8938953475</c:v>
                </c:pt>
                <c:pt idx="22">
                  <c:v>966.54803224429997</c:v>
                </c:pt>
                <c:pt idx="23">
                  <c:v>911.07083518610011</c:v>
                </c:pt>
                <c:pt idx="24">
                  <c:v>857.5726646869</c:v>
                </c:pt>
                <c:pt idx="25">
                  <c:v>806.07542626089992</c:v>
                </c:pt>
                <c:pt idx="26">
                  <c:v>756.69391714660003</c:v>
                </c:pt>
                <c:pt idx="27">
                  <c:v>709.47452670730002</c:v>
                </c:pt>
                <c:pt idx="28">
                  <c:v>664.44039195940002</c:v>
                </c:pt>
                <c:pt idx="29">
                  <c:v>621.5938772147</c:v>
                </c:pt>
                <c:pt idx="30">
                  <c:v>580.91955021720003</c:v>
                </c:pt>
                <c:pt idx="31">
                  <c:v>542.38713727740003</c:v>
                </c:pt>
                <c:pt idx="32">
                  <c:v>505.95399165180004</c:v>
                </c:pt>
                <c:pt idx="33">
                  <c:v>471.56745215719997</c:v>
                </c:pt>
                <c:pt idx="34">
                  <c:v>439.16692662700007</c:v>
                </c:pt>
                <c:pt idx="35">
                  <c:v>408.68568211939998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31846.883529999999</c:v>
                </c:pt>
                <c:pt idx="2">
                  <c:v>31608.64388</c:v>
                </c:pt>
                <c:pt idx="3">
                  <c:v>31499.317149999999</c:v>
                </c:pt>
                <c:pt idx="4">
                  <c:v>31481.19441</c:v>
                </c:pt>
                <c:pt idx="5">
                  <c:v>31529.877990000001</c:v>
                </c:pt>
                <c:pt idx="6">
                  <c:v>31625.556990000001</c:v>
                </c:pt>
                <c:pt idx="7">
                  <c:v>31757.57229</c:v>
                </c:pt>
                <c:pt idx="8">
                  <c:v>31918.450990000001</c:v>
                </c:pt>
                <c:pt idx="9">
                  <c:v>32102.687320000001</c:v>
                </c:pt>
                <c:pt idx="10">
                  <c:v>32309.78399</c:v>
                </c:pt>
                <c:pt idx="11">
                  <c:v>32532.78398</c:v>
                </c:pt>
                <c:pt idx="12">
                  <c:v>32770.195290000003</c:v>
                </c:pt>
                <c:pt idx="13">
                  <c:v>33020.113169999997</c:v>
                </c:pt>
                <c:pt idx="14">
                  <c:v>33280.649250000002</c:v>
                </c:pt>
                <c:pt idx="15">
                  <c:v>33550.00963</c:v>
                </c:pt>
                <c:pt idx="16">
                  <c:v>33826.358289999996</c:v>
                </c:pt>
                <c:pt idx="17">
                  <c:v>34108.047039999998</c:v>
                </c:pt>
                <c:pt idx="18">
                  <c:v>34393.597320000001</c:v>
                </c:pt>
                <c:pt idx="19">
                  <c:v>34681.683380000002</c:v>
                </c:pt>
                <c:pt idx="20">
                  <c:v>34966.368119999999</c:v>
                </c:pt>
                <c:pt idx="21">
                  <c:v>35251.774089999999</c:v>
                </c:pt>
                <c:pt idx="22">
                  <c:v>35537.115360000003</c:v>
                </c:pt>
                <c:pt idx="23">
                  <c:v>35821.796549999999</c:v>
                </c:pt>
                <c:pt idx="24">
                  <c:v>36105.308010000001</c:v>
                </c:pt>
                <c:pt idx="25">
                  <c:v>36373.786760000003</c:v>
                </c:pt>
                <c:pt idx="26">
                  <c:v>36635.103450000002</c:v>
                </c:pt>
                <c:pt idx="27">
                  <c:v>36889.660920000002</c:v>
                </c:pt>
                <c:pt idx="28">
                  <c:v>37138.123829999997</c:v>
                </c:pt>
                <c:pt idx="29">
                  <c:v>37381.225010000002</c:v>
                </c:pt>
                <c:pt idx="30">
                  <c:v>37619.665509999999</c:v>
                </c:pt>
                <c:pt idx="31">
                  <c:v>37854.106090000001</c:v>
                </c:pt>
                <c:pt idx="32">
                  <c:v>38085.089119999997</c:v>
                </c:pt>
                <c:pt idx="33">
                  <c:v>38313.053440000003</c:v>
                </c:pt>
                <c:pt idx="34">
                  <c:v>38538.359750000003</c:v>
                </c:pt>
                <c:pt idx="35">
                  <c:v>38761.310219999999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1.9903329700000001</c:v>
                </c:pt>
                <c:pt idx="2">
                  <c:v>2.0541316209999998</c:v>
                </c:pt>
                <c:pt idx="3">
                  <c:v>2.1232153920000001</c:v>
                </c:pt>
                <c:pt idx="4">
                  <c:v>2.1949288070000001</c:v>
                </c:pt>
                <c:pt idx="5">
                  <c:v>2.267654115</c:v>
                </c:pt>
                <c:pt idx="6">
                  <c:v>2.3401005079999999</c:v>
                </c:pt>
                <c:pt idx="7">
                  <c:v>2.4116971820000002</c:v>
                </c:pt>
                <c:pt idx="8">
                  <c:v>2.4821070000000001</c:v>
                </c:pt>
                <c:pt idx="9">
                  <c:v>2.5511302969999998</c:v>
                </c:pt>
                <c:pt idx="10">
                  <c:v>2.6189646639999999</c:v>
                </c:pt>
                <c:pt idx="11">
                  <c:v>2.6852493960000001</c:v>
                </c:pt>
                <c:pt idx="12">
                  <c:v>2.7500599760000002</c:v>
                </c:pt>
                <c:pt idx="13">
                  <c:v>2.8134227360000001</c:v>
                </c:pt>
                <c:pt idx="14">
                  <c:v>2.8753512880000001</c:v>
                </c:pt>
                <c:pt idx="15">
                  <c:v>2.9358539819999998</c:v>
                </c:pt>
                <c:pt idx="16">
                  <c:v>2.9949233789999998</c:v>
                </c:pt>
                <c:pt idx="17">
                  <c:v>3.052556284</c:v>
                </c:pt>
                <c:pt idx="18">
                  <c:v>3.1087531739999998</c:v>
                </c:pt>
                <c:pt idx="19">
                  <c:v>3.1635176679999999</c:v>
                </c:pt>
                <c:pt idx="20">
                  <c:v>3.2164570870000002</c:v>
                </c:pt>
                <c:pt idx="21">
                  <c:v>3.2680096019999998</c:v>
                </c:pt>
                <c:pt idx="22">
                  <c:v>3.3182005829999999</c:v>
                </c:pt>
                <c:pt idx="23">
                  <c:v>3.3670646830000002</c:v>
                </c:pt>
                <c:pt idx="24">
                  <c:v>3.4146377010000002</c:v>
                </c:pt>
                <c:pt idx="25">
                  <c:v>3.459828039</c:v>
                </c:pt>
                <c:pt idx="26">
                  <c:v>3.5033475570000001</c:v>
                </c:pt>
                <c:pt idx="27">
                  <c:v>3.5452876959999999</c:v>
                </c:pt>
                <c:pt idx="28">
                  <c:v>3.585758819</c:v>
                </c:pt>
                <c:pt idx="29">
                  <c:v>3.6248744570000002</c:v>
                </c:pt>
                <c:pt idx="30">
                  <c:v>3.6627431719999999</c:v>
                </c:pt>
                <c:pt idx="31">
                  <c:v>3.6994679349999999</c:v>
                </c:pt>
                <c:pt idx="32">
                  <c:v>3.7351396600000002</c:v>
                </c:pt>
                <c:pt idx="33">
                  <c:v>3.7698384229999999</c:v>
                </c:pt>
                <c:pt idx="34">
                  <c:v>3.8036355999999998</c:v>
                </c:pt>
                <c:pt idx="35">
                  <c:v>3.8365955500000002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62.271974890000003</c:v>
                </c:pt>
                <c:pt idx="2">
                  <c:v>80.530823060000003</c:v>
                </c:pt>
                <c:pt idx="3">
                  <c:v>99.149871790000006</c:v>
                </c:pt>
                <c:pt idx="4">
                  <c:v>117.89384269999999</c:v>
                </c:pt>
                <c:pt idx="5">
                  <c:v>136.630663</c:v>
                </c:pt>
                <c:pt idx="6">
                  <c:v>155.25381899999999</c:v>
                </c:pt>
                <c:pt idx="7">
                  <c:v>173.7278676</c:v>
                </c:pt>
                <c:pt idx="8">
                  <c:v>192.0375535</c:v>
                </c:pt>
                <c:pt idx="9">
                  <c:v>210.17902749999999</c:v>
                </c:pt>
                <c:pt idx="10">
                  <c:v>228.1918388</c:v>
                </c:pt>
                <c:pt idx="11">
                  <c:v>246.05098100000001</c:v>
                </c:pt>
                <c:pt idx="12">
                  <c:v>263.78020450000002</c:v>
                </c:pt>
                <c:pt idx="13">
                  <c:v>281.39701170000001</c:v>
                </c:pt>
                <c:pt idx="14">
                  <c:v>298.9170269</c:v>
                </c:pt>
                <c:pt idx="15">
                  <c:v>316.35527330000002</c:v>
                </c:pt>
                <c:pt idx="16">
                  <c:v>333.72527000000002</c:v>
                </c:pt>
                <c:pt idx="17">
                  <c:v>351.04181579999999</c:v>
                </c:pt>
                <c:pt idx="18">
                  <c:v>368.32137089999998</c:v>
                </c:pt>
                <c:pt idx="19">
                  <c:v>385.58237300000002</c:v>
                </c:pt>
                <c:pt idx="20">
                  <c:v>402.793519</c:v>
                </c:pt>
                <c:pt idx="21">
                  <c:v>420.03219089999999</c:v>
                </c:pt>
                <c:pt idx="22">
                  <c:v>437.32672439999999</c:v>
                </c:pt>
                <c:pt idx="23">
                  <c:v>454.70952690000001</c:v>
                </c:pt>
                <c:pt idx="24">
                  <c:v>472.21619909999998</c:v>
                </c:pt>
                <c:pt idx="25">
                  <c:v>489.72677570000002</c:v>
                </c:pt>
                <c:pt idx="26">
                  <c:v>507.3713252</c:v>
                </c:pt>
                <c:pt idx="27">
                  <c:v>525.20071570000005</c:v>
                </c:pt>
                <c:pt idx="28">
                  <c:v>543.2732896</c:v>
                </c:pt>
                <c:pt idx="29">
                  <c:v>561.65289189999999</c:v>
                </c:pt>
                <c:pt idx="30">
                  <c:v>580.40789050000001</c:v>
                </c:pt>
                <c:pt idx="31">
                  <c:v>599.61129430000005</c:v>
                </c:pt>
                <c:pt idx="32">
                  <c:v>619.33993180000004</c:v>
                </c:pt>
                <c:pt idx="33">
                  <c:v>639.67476539999996</c:v>
                </c:pt>
                <c:pt idx="34">
                  <c:v>660.70142020000003</c:v>
                </c:pt>
                <c:pt idx="35">
                  <c:v>682.51072369999997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31911.145840000001</c:v>
                      </c:pt>
                      <c:pt idx="2">
                        <c:v>31691.22883</c:v>
                      </c:pt>
                      <c:pt idx="3">
                        <c:v>31600.590230000002</c:v>
                      </c:pt>
                      <c:pt idx="4">
                        <c:v>31601.283179999999</c:v>
                      </c:pt>
                      <c:pt idx="5">
                        <c:v>31668.776310000001</c:v>
                      </c:pt>
                      <c:pt idx="6">
                        <c:v>31783.15091</c:v>
                      </c:pt>
                      <c:pt idx="7">
                        <c:v>31933.71185</c:v>
                      </c:pt>
                      <c:pt idx="8">
                        <c:v>32112.970649999999</c:v>
                      </c:pt>
                      <c:pt idx="9">
                        <c:v>32315.41747</c:v>
                      </c:pt>
                      <c:pt idx="10">
                        <c:v>32540.594799999999</c:v>
                      </c:pt>
                      <c:pt idx="11">
                        <c:v>32781.520210000002</c:v>
                      </c:pt>
                      <c:pt idx="12">
                        <c:v>33036.725550000003</c:v>
                      </c:pt>
                      <c:pt idx="13">
                        <c:v>33304.323600000003</c:v>
                      </c:pt>
                      <c:pt idx="14">
                        <c:v>33582.441619999998</c:v>
                      </c:pt>
                      <c:pt idx="15">
                        <c:v>33869.300750000002</c:v>
                      </c:pt>
                      <c:pt idx="16">
                        <c:v>34163.07847</c:v>
                      </c:pt>
                      <c:pt idx="17">
                        <c:v>34462.1414</c:v>
                      </c:pt>
                      <c:pt idx="18">
                        <c:v>34765.027430000002</c:v>
                      </c:pt>
                      <c:pt idx="19">
                        <c:v>35070.429250000001</c:v>
                      </c:pt>
                      <c:pt idx="20">
                        <c:v>35372.378069999999</c:v>
                      </c:pt>
                      <c:pt idx="21">
                        <c:v>35675.074269999997</c:v>
                      </c:pt>
                      <c:pt idx="22">
                        <c:v>35977.760260000003</c:v>
                      </c:pt>
                      <c:pt idx="23">
                        <c:v>36279.873119999997</c:v>
                      </c:pt>
                      <c:pt idx="24">
                        <c:v>36580.938820000003</c:v>
                      </c:pt>
                      <c:pt idx="25">
                        <c:v>36866.973330000001</c:v>
                      </c:pt>
                      <c:pt idx="26">
                        <c:v>37145.978089999997</c:v>
                      </c:pt>
                      <c:pt idx="27">
                        <c:v>37418.406900000002</c:v>
                      </c:pt>
                      <c:pt idx="28">
                        <c:v>37684.98285</c:v>
                      </c:pt>
                      <c:pt idx="29">
                        <c:v>37946.502740000004</c:v>
                      </c:pt>
                      <c:pt idx="30">
                        <c:v>38203.736109999998</c:v>
                      </c:pt>
                      <c:pt idx="31">
                        <c:v>38457.416810000002</c:v>
                      </c:pt>
                      <c:pt idx="32">
                        <c:v>38708.16416</c:v>
                      </c:pt>
                      <c:pt idx="33">
                        <c:v>38956.498010000003</c:v>
                      </c:pt>
                      <c:pt idx="34">
                        <c:v>39202.86477</c:v>
                      </c:pt>
                      <c:pt idx="35">
                        <c:v>39447.657500000001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31874.761320000001</c:v>
                </c:pt>
                <c:pt idx="2">
                  <c:v>31684.176340000002</c:v>
                </c:pt>
                <c:pt idx="3">
                  <c:v>31633.507590000001</c:v>
                </c:pt>
                <c:pt idx="4">
                  <c:v>31679.119419999999</c:v>
                </c:pt>
                <c:pt idx="5">
                  <c:v>31792.640299999999</c:v>
                </c:pt>
                <c:pt idx="6">
                  <c:v>31951.767879999999</c:v>
                </c:pt>
                <c:pt idx="7">
                  <c:v>32144.386200000001</c:v>
                </c:pt>
                <c:pt idx="8">
                  <c:v>32362.319500000001</c:v>
                </c:pt>
                <c:pt idx="9">
                  <c:v>32599.856250000001</c:v>
                </c:pt>
                <c:pt idx="10">
                  <c:v>32859.527309999998</c:v>
                </c:pt>
                <c:pt idx="11">
                  <c:v>33131.036670000001</c:v>
                </c:pt>
                <c:pt idx="12">
                  <c:v>33411.648289999997</c:v>
                </c:pt>
                <c:pt idx="13">
                  <c:v>33699.027430000002</c:v>
                </c:pt>
                <c:pt idx="14">
                  <c:v>33991.267699999997</c:v>
                </c:pt>
                <c:pt idx="15">
                  <c:v>34286.840470000003</c:v>
                </c:pt>
                <c:pt idx="16">
                  <c:v>34584.527479999997</c:v>
                </c:pt>
                <c:pt idx="17">
                  <c:v>34883.357620000002</c:v>
                </c:pt>
                <c:pt idx="18">
                  <c:v>35182.555240000002</c:v>
                </c:pt>
                <c:pt idx="19">
                  <c:v>35481.50131</c:v>
                </c:pt>
                <c:pt idx="20">
                  <c:v>35774.879959999998</c:v>
                </c:pt>
                <c:pt idx="21">
                  <c:v>36067.46789</c:v>
                </c:pt>
                <c:pt idx="22">
                  <c:v>36359.082430000002</c:v>
                </c:pt>
                <c:pt idx="23">
                  <c:v>36649.656450000002</c:v>
                </c:pt>
                <c:pt idx="24">
                  <c:v>36939.133880000001</c:v>
                </c:pt>
                <c:pt idx="25">
                  <c:v>37213.866650000004</c:v>
                </c:pt>
                <c:pt idx="26">
                  <c:v>37481.938439999998</c:v>
                </c:pt>
                <c:pt idx="27">
                  <c:v>37744.01225</c:v>
                </c:pt>
                <c:pt idx="28">
                  <c:v>38001.003340000003</c:v>
                </c:pt>
                <c:pt idx="29">
                  <c:v>38253.856570000004</c:v>
                </c:pt>
                <c:pt idx="30">
                  <c:v>38503.441050000001</c:v>
                </c:pt>
                <c:pt idx="31">
                  <c:v>38750.5072</c:v>
                </c:pt>
                <c:pt idx="32">
                  <c:v>38995.679929999998</c:v>
                </c:pt>
                <c:pt idx="33">
                  <c:v>39239.471109999999</c:v>
                </c:pt>
                <c:pt idx="34">
                  <c:v>39482.299700000003</c:v>
                </c:pt>
                <c:pt idx="35">
                  <c:v>39724.512499999997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1.992675011</c:v>
                </c:pt>
                <c:pt idx="2">
                  <c:v>2.060513061</c:v>
                </c:pt>
                <c:pt idx="3">
                  <c:v>2.1346197249999999</c:v>
                </c:pt>
                <c:pt idx="4">
                  <c:v>2.2118520859999999</c:v>
                </c:pt>
                <c:pt idx="5">
                  <c:v>2.2902607339999999</c:v>
                </c:pt>
                <c:pt idx="6">
                  <c:v>2.3683424839999998</c:v>
                </c:pt>
                <c:pt idx="7">
                  <c:v>2.4453980629999998</c:v>
                </c:pt>
                <c:pt idx="8">
                  <c:v>2.5210237100000001</c:v>
                </c:pt>
                <c:pt idx="9">
                  <c:v>2.5949944669999998</c:v>
                </c:pt>
                <c:pt idx="10">
                  <c:v>2.6677545500000002</c:v>
                </c:pt>
                <c:pt idx="11">
                  <c:v>2.7386593590000001</c:v>
                </c:pt>
                <c:pt idx="12">
                  <c:v>2.8076723860000001</c:v>
                </c:pt>
                <c:pt idx="13">
                  <c:v>2.8747752329999998</c:v>
                </c:pt>
                <c:pt idx="14">
                  <c:v>2.9399713740000002</c:v>
                </c:pt>
                <c:pt idx="15">
                  <c:v>3.0032833380000001</c:v>
                </c:pt>
                <c:pt idx="16">
                  <c:v>3.064748324</c:v>
                </c:pt>
                <c:pt idx="17">
                  <c:v>3.1244140090000001</c:v>
                </c:pt>
                <c:pt idx="18">
                  <c:v>3.182335159</c:v>
                </c:pt>
                <c:pt idx="19">
                  <c:v>3.2385712039999999</c:v>
                </c:pt>
                <c:pt idx="20">
                  <c:v>3.2927792280000001</c:v>
                </c:pt>
                <c:pt idx="21">
                  <c:v>3.3454508789999999</c:v>
                </c:pt>
                <c:pt idx="22">
                  <c:v>3.3966616620000001</c:v>
                </c:pt>
                <c:pt idx="23">
                  <c:v>3.4464908809999999</c:v>
                </c:pt>
                <c:pt idx="24">
                  <c:v>3.495013368</c:v>
                </c:pt>
                <c:pt idx="25">
                  <c:v>3.5411570380000001</c:v>
                </c:pt>
                <c:pt idx="26">
                  <c:v>3.585653287</c:v>
                </c:pt>
                <c:pt idx="27">
                  <c:v>3.6286172290000001</c:v>
                </c:pt>
                <c:pt idx="28">
                  <c:v>3.6701823120000001</c:v>
                </c:pt>
                <c:pt idx="29">
                  <c:v>3.7104821129999999</c:v>
                </c:pt>
                <c:pt idx="30">
                  <c:v>3.7496416749999999</c:v>
                </c:pt>
                <c:pt idx="31">
                  <c:v>3.7877739350000001</c:v>
                </c:pt>
                <c:pt idx="32">
                  <c:v>3.824979135</c:v>
                </c:pt>
                <c:pt idx="33">
                  <c:v>3.8613458399999998</c:v>
                </c:pt>
                <c:pt idx="34">
                  <c:v>3.8969526210000001</c:v>
                </c:pt>
                <c:pt idx="35">
                  <c:v>3.9318698150000002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62.527371019999997</c:v>
                </c:pt>
                <c:pt idx="2">
                  <c:v>81.219025709999997</c:v>
                </c:pt>
                <c:pt idx="3">
                  <c:v>100.35870540000001</c:v>
                </c:pt>
                <c:pt idx="4">
                  <c:v>119.64367489999999</c:v>
                </c:pt>
                <c:pt idx="5">
                  <c:v>138.89067990000001</c:v>
                </c:pt>
                <c:pt idx="6">
                  <c:v>157.95549130000001</c:v>
                </c:pt>
                <c:pt idx="7">
                  <c:v>176.77435149999999</c:v>
                </c:pt>
                <c:pt idx="8">
                  <c:v>195.3109044</c:v>
                </c:pt>
                <c:pt idx="9">
                  <c:v>213.5451764</c:v>
                </c:pt>
                <c:pt idx="10">
                  <c:v>231.53059099999999</c:v>
                </c:pt>
                <c:pt idx="11">
                  <c:v>249.19786310000001</c:v>
                </c:pt>
                <c:pt idx="12">
                  <c:v>266.54386360000001</c:v>
                </c:pt>
                <c:pt idx="13">
                  <c:v>283.56735750000001</c:v>
                </c:pt>
                <c:pt idx="14">
                  <c:v>300.26977629999999</c:v>
                </c:pt>
                <c:pt idx="15">
                  <c:v>316.65513570000002</c:v>
                </c:pt>
                <c:pt idx="16">
                  <c:v>332.72971460000002</c:v>
                </c:pt>
                <c:pt idx="17">
                  <c:v>348.5017201</c:v>
                </c:pt>
                <c:pt idx="18">
                  <c:v>363.9810195</c:v>
                </c:pt>
                <c:pt idx="19">
                  <c:v>379.1789574</c:v>
                </c:pt>
                <c:pt idx="20">
                  <c:v>394.06073959999998</c:v>
                </c:pt>
                <c:pt idx="21">
                  <c:v>408.68932119999999</c:v>
                </c:pt>
                <c:pt idx="22">
                  <c:v>423.08158809999998</c:v>
                </c:pt>
                <c:pt idx="23">
                  <c:v>437.25609750000001</c:v>
                </c:pt>
                <c:pt idx="24">
                  <c:v>451.232078</c:v>
                </c:pt>
                <c:pt idx="25">
                  <c:v>464.89240769999998</c:v>
                </c:pt>
                <c:pt idx="26">
                  <c:v>478.33367079999999</c:v>
                </c:pt>
                <c:pt idx="27">
                  <c:v>491.58281040000003</c:v>
                </c:pt>
                <c:pt idx="28">
                  <c:v>504.67099910000002</c:v>
                </c:pt>
                <c:pt idx="29">
                  <c:v>517.63145540000005</c:v>
                </c:pt>
                <c:pt idx="30">
                  <c:v>530.49837419999994</c:v>
                </c:pt>
                <c:pt idx="31">
                  <c:v>543.30644930000005</c:v>
                </c:pt>
                <c:pt idx="32">
                  <c:v>556.09075170000006</c:v>
                </c:pt>
                <c:pt idx="33">
                  <c:v>568.88681429999997</c:v>
                </c:pt>
                <c:pt idx="34">
                  <c:v>581.73082739999995</c:v>
                </c:pt>
                <c:pt idx="35">
                  <c:v>594.65988200000004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31939.281370000001</c:v>
                      </c:pt>
                      <c:pt idx="2">
                        <c:v>31767.455890000001</c:v>
                      </c:pt>
                      <c:pt idx="3">
                        <c:v>31736.000919999999</c:v>
                      </c:pt>
                      <c:pt idx="4">
                        <c:v>31800.97495</c:v>
                      </c:pt>
                      <c:pt idx="5">
                        <c:v>31933.821240000001</c:v>
                      </c:pt>
                      <c:pt idx="6">
                        <c:v>32112.09172</c:v>
                      </c:pt>
                      <c:pt idx="7">
                        <c:v>32323.605950000001</c:v>
                      </c:pt>
                      <c:pt idx="8">
                        <c:v>32560.151430000002</c:v>
                      </c:pt>
                      <c:pt idx="9">
                        <c:v>32815.996420000003</c:v>
                      </c:pt>
                      <c:pt idx="10">
                        <c:v>33093.72565</c:v>
                      </c:pt>
                      <c:pt idx="11">
                        <c:v>33382.973189999997</c:v>
                      </c:pt>
                      <c:pt idx="12">
                        <c:v>33680.999819999997</c:v>
                      </c:pt>
                      <c:pt idx="13">
                        <c:v>33985.469550000002</c:v>
                      </c:pt>
                      <c:pt idx="14">
                        <c:v>34294.477440000002</c:v>
                      </c:pt>
                      <c:pt idx="15">
                        <c:v>34606.498879999999</c:v>
                      </c:pt>
                      <c:pt idx="16">
                        <c:v>34920.321929999998</c:v>
                      </c:pt>
                      <c:pt idx="17">
                        <c:v>35234.983740000003</c:v>
                      </c:pt>
                      <c:pt idx="18">
                        <c:v>35549.718569999997</c:v>
                      </c:pt>
                      <c:pt idx="19">
                        <c:v>35863.918810000003</c:v>
                      </c:pt>
                      <c:pt idx="20">
                        <c:v>36172.23345</c:v>
                      </c:pt>
                      <c:pt idx="21">
                        <c:v>36479.502639999999</c:v>
                      </c:pt>
                      <c:pt idx="22">
                        <c:v>36785.560649999999</c:v>
                      </c:pt>
                      <c:pt idx="23">
                        <c:v>37090.35901</c:v>
                      </c:pt>
                      <c:pt idx="24">
                        <c:v>37393.860939999999</c:v>
                      </c:pt>
                      <c:pt idx="25">
                        <c:v>37682.300179999998</c:v>
                      </c:pt>
                      <c:pt idx="26">
                        <c:v>37963.857730000003</c:v>
                      </c:pt>
                      <c:pt idx="27">
                        <c:v>38239.223639999997</c:v>
                      </c:pt>
                      <c:pt idx="28">
                        <c:v>38509.34448</c:v>
                      </c:pt>
                      <c:pt idx="29">
                        <c:v>38775.198470000003</c:v>
                      </c:pt>
                      <c:pt idx="30">
                        <c:v>39037.689030000001</c:v>
                      </c:pt>
                      <c:pt idx="31">
                        <c:v>39297.60138</c:v>
                      </c:pt>
                      <c:pt idx="32">
                        <c:v>39555.59562</c:v>
                      </c:pt>
                      <c:pt idx="33">
                        <c:v>39812.219230000002</c:v>
                      </c:pt>
                      <c:pt idx="34">
                        <c:v>40067.927439999999</c:v>
                      </c:pt>
                      <c:pt idx="35">
                        <c:v>40323.104209999998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-12.18192190000002</c:v>
                </c:pt>
                <c:pt idx="1">
                  <c:v>0.3856825000000299</c:v>
                </c:pt>
                <c:pt idx="2">
                  <c:v>8.6123692999999548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-264.14516999999978</c:v>
                </c:pt>
                <c:pt idx="1">
                  <c:v>-336.72316800000044</c:v>
                </c:pt>
                <c:pt idx="2">
                  <c:v>-403.54308599999968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-36.45211119999999</c:v>
                </c:pt>
                <c:pt idx="1">
                  <c:v>-41.457094500000039</c:v>
                </c:pt>
                <c:pt idx="2">
                  <c:v>-49.838078699999983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-759.25442999999723</c:v>
                </c:pt>
                <c:pt idx="1">
                  <c:v>-822.02769999999873</c:v>
                </c:pt>
                <c:pt idx="2">
                  <c:v>-937.75485999999728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-0.58348444740000005</c:v>
                </c:pt>
                <c:pt idx="1">
                  <c:v>-0.67395078030000199</c:v>
                </c:pt>
                <c:pt idx="2">
                  <c:v>-0.78517217110000104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-0.3988177526000003</c:v>
                </c:pt>
                <c:pt idx="1">
                  <c:v>-0.45388726969999915</c:v>
                </c:pt>
                <c:pt idx="2">
                  <c:v>-0.51955720890000023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-1.9577969200000069</c:v>
                </c:pt>
                <c:pt idx="1">
                  <c:v>-2.0916355800000019</c:v>
                </c:pt>
                <c:pt idx="2">
                  <c:v>-2.673112450000005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-1074.9737200000018</c:v>
                </c:pt>
                <c:pt idx="1">
                  <c:v>-1203.0417600000001</c:v>
                </c:pt>
                <c:pt idx="2">
                  <c:v>-1386.5015000000021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-5.3028659003900034E-4</c:v>
                </c:pt>
                <c:pt idx="1">
                  <c:v>-5.4808512223429248E-4</c:v>
                </c:pt>
                <c:pt idx="2">
                  <c:v>-5.426674121549954E-4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-3.7118553126190161E-2</c:v>
                </c:pt>
                <c:pt idx="1">
                  <c:v>-5.1253913646526844E-2</c:v>
                </c:pt>
                <c:pt idx="2">
                  <c:v>-5.961248332673659E-2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-1.178154980160589E-3</c:v>
                </c:pt>
                <c:pt idx="1">
                  <c:v>-1.449376601182553E-3</c:v>
                </c:pt>
                <c:pt idx="2">
                  <c:v>-1.7067306448382885E-3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-2.3974944543968663E-2</c:v>
                </c:pt>
                <c:pt idx="1">
                  <c:v>-2.8846734153800516E-2</c:v>
                </c:pt>
                <c:pt idx="2">
                  <c:v>-3.2270787904638276E-2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-3.2602890357138922E-4</c:v>
                </c:pt>
                <c:pt idx="1">
                  <c:v>-3.785214821007668E-4</c:v>
                </c:pt>
                <c:pt idx="2">
                  <c:v>-4.2036933958285302E-4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-2.3656368596947775E-4</c:v>
                </c:pt>
                <c:pt idx="1">
                  <c:v>-2.5468576826398774E-4</c:v>
                </c:pt>
                <c:pt idx="2">
                  <c:v>-3.0728940105861116E-4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-6.3364531896181187E-2</c:v>
                </c:pt>
                <c:pt idx="1">
                  <c:v>-8.2731316912036834E-2</c:v>
                </c:pt>
                <c:pt idx="2">
                  <c:v>-9.4860327896611807E-2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15.119195960200001</c:v>
                </c:pt>
                <c:pt idx="1">
                  <c:v>17.527418189600002</c:v>
                </c:pt>
                <c:pt idx="2">
                  <c:v>20.520439508399999</c:v>
                </c:pt>
                <c:pt idx="3">
                  <c:v>23.448444717699996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8.8491958410000002</c:v>
                </c:pt>
                <c:pt idx="1">
                  <c:v>10.22824331</c:v>
                </c:pt>
                <c:pt idx="2">
                  <c:v>11.907636249999999</c:v>
                </c:pt>
                <c:pt idx="3">
                  <c:v>13.4422075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19.444042734</c:v>
                </c:pt>
                <c:pt idx="1">
                  <c:v>22.372257953999998</c:v>
                </c:pt>
                <c:pt idx="2">
                  <c:v>25.887481130000001</c:v>
                </c:pt>
                <c:pt idx="3">
                  <c:v>29.607465160000004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13.90761547</c:v>
                </c:pt>
                <c:pt idx="1">
                  <c:v>15.9271232</c:v>
                </c:pt>
                <c:pt idx="2">
                  <c:v>18.128489269999999</c:v>
                </c:pt>
                <c:pt idx="3">
                  <c:v>20.398630919999999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20.146831970000001</c:v>
                </c:pt>
                <c:pt idx="1">
                  <c:v>22.898934820000001</c:v>
                </c:pt>
                <c:pt idx="2">
                  <c:v>26.122227939999998</c:v>
                </c:pt>
                <c:pt idx="3">
                  <c:v>29.530107390000001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16.356295076999999</c:v>
                </c:pt>
                <c:pt idx="1">
                  <c:v>19.180912726999999</c:v>
                </c:pt>
                <c:pt idx="2">
                  <c:v>22.722012702000001</c:v>
                </c:pt>
                <c:pt idx="3">
                  <c:v>25.789562735000004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17.859342779999999</c:v>
                </c:pt>
                <c:pt idx="1">
                  <c:v>20.23238662</c:v>
                </c:pt>
                <c:pt idx="2">
                  <c:v>22.908429000000002</c:v>
                </c:pt>
                <c:pt idx="3">
                  <c:v>25.564754010000001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20.043069599999999</c:v>
                </c:pt>
                <c:pt idx="1">
                  <c:v>23.600974770000001</c:v>
                </c:pt>
                <c:pt idx="2">
                  <c:v>27.669904169999999</c:v>
                </c:pt>
                <c:pt idx="3">
                  <c:v>31.788054020000001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5.6953316950000001</c:v>
                </c:pt>
                <c:pt idx="1">
                  <c:v>6.4738237779999999</c:v>
                </c:pt>
                <c:pt idx="2">
                  <c:v>7.2898939370000004</c:v>
                </c:pt>
                <c:pt idx="3">
                  <c:v>8.1375337779999999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51.589864478000003</c:v>
                </c:pt>
                <c:pt idx="1">
                  <c:v>59.835679808999998</c:v>
                </c:pt>
                <c:pt idx="2">
                  <c:v>69.804858663000005</c:v>
                </c:pt>
                <c:pt idx="3">
                  <c:v>79.395101782000012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21.661284642000002</c:v>
                </c:pt>
                <c:pt idx="1">
                  <c:v>23.963051114999999</c:v>
                </c:pt>
                <c:pt idx="2">
                  <c:v>26.742718193999998</c:v>
                </c:pt>
                <c:pt idx="3">
                  <c:v>29.458705019999996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25.593204666000002</c:v>
                </c:pt>
                <c:pt idx="1">
                  <c:v>27.911685631000001</c:v>
                </c:pt>
                <c:pt idx="2">
                  <c:v>30.352955765000001</c:v>
                </c:pt>
                <c:pt idx="3">
                  <c:v>32.658515102000003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1.6422551133297159E-2</c:v>
                </c:pt>
                <c:pt idx="1">
                  <c:v>2.1336507093770773E-2</c:v>
                </c:pt>
                <c:pt idx="2">
                  <c:v>2.4495970196312777E-2</c:v>
                </c:pt>
                <c:pt idx="3">
                  <c:v>2.6494609140073067E-2</c:v>
                </c:pt>
                <c:pt idx="4">
                  <c:v>2.7620230310451799E-2</c:v>
                </c:pt>
                <c:pt idx="5">
                  <c:v>2.8108863560434294E-2</c:v>
                </c:pt>
                <c:pt idx="6">
                  <c:v>2.8160719642974286E-2</c:v>
                </c:pt>
                <c:pt idx="7">
                  <c:v>2.7895251207764815E-2</c:v>
                </c:pt>
                <c:pt idx="8">
                  <c:v>2.7419474319411385E-2</c:v>
                </c:pt>
                <c:pt idx="9">
                  <c:v>2.6816933614432381E-2</c:v>
                </c:pt>
                <c:pt idx="10">
                  <c:v>2.7394663944170672E-2</c:v>
                </c:pt>
                <c:pt idx="11">
                  <c:v>2.609393661320536E-2</c:v>
                </c:pt>
                <c:pt idx="12">
                  <c:v>2.4617194654865671E-2</c:v>
                </c:pt>
                <c:pt idx="13">
                  <c:v>2.3110441417095284E-2</c:v>
                </c:pt>
                <c:pt idx="14">
                  <c:v>2.1640551479276349E-2</c:v>
                </c:pt>
                <c:pt idx="15">
                  <c:v>2.0255439844806933E-2</c:v>
                </c:pt>
                <c:pt idx="16">
                  <c:v>1.9043858956728776E-2</c:v>
                </c:pt>
                <c:pt idx="17">
                  <c:v>1.8004214040743705E-2</c:v>
                </c:pt>
                <c:pt idx="18">
                  <c:v>1.7151755194882101E-2</c:v>
                </c:pt>
                <c:pt idx="19">
                  <c:v>1.6493804001793233E-2</c:v>
                </c:pt>
                <c:pt idx="20">
                  <c:v>1.6029691681029856E-2</c:v>
                </c:pt>
                <c:pt idx="21">
                  <c:v>1.576448948675635E-2</c:v>
                </c:pt>
                <c:pt idx="22">
                  <c:v>1.5683791842334704E-2</c:v>
                </c:pt>
                <c:pt idx="23">
                  <c:v>1.5780034868680737E-2</c:v>
                </c:pt>
                <c:pt idx="24">
                  <c:v>1.6043342560365215E-2</c:v>
                </c:pt>
                <c:pt idx="25">
                  <c:v>1.6450887904285283E-2</c:v>
                </c:pt>
                <c:pt idx="26">
                  <c:v>1.6997041706955374E-2</c:v>
                </c:pt>
                <c:pt idx="27">
                  <c:v>1.7664592428511261E-2</c:v>
                </c:pt>
                <c:pt idx="28">
                  <c:v>1.8444576924547595E-2</c:v>
                </c:pt>
                <c:pt idx="29">
                  <c:v>1.9328995548155925E-2</c:v>
                </c:pt>
                <c:pt idx="30">
                  <c:v>2.0309552135455933E-2</c:v>
                </c:pt>
                <c:pt idx="31">
                  <c:v>2.1365409105754685E-2</c:v>
                </c:pt>
                <c:pt idx="32">
                  <c:v>2.2495609302656705E-2</c:v>
                </c:pt>
                <c:pt idx="33">
                  <c:v>2.3693864319697111E-2</c:v>
                </c:pt>
                <c:pt idx="34">
                  <c:v>2.4954571511126344E-2</c:v>
                </c:pt>
                <c:pt idx="35">
                  <c:v>2.6272436842794455E-2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2.1389082717876207E-2</c:v>
                </c:pt>
                <c:pt idx="1">
                  <c:v>2.5157527862287088E-2</c:v>
                </c:pt>
                <c:pt idx="2">
                  <c:v>2.7353196139228375E-2</c:v>
                </c:pt>
                <c:pt idx="3">
                  <c:v>2.8656675598359937E-2</c:v>
                </c:pt>
                <c:pt idx="4">
                  <c:v>2.9374615431838169E-2</c:v>
                </c:pt>
                <c:pt idx="5">
                  <c:v>2.9679923679154063E-2</c:v>
                </c:pt>
                <c:pt idx="6">
                  <c:v>2.9714677633454922E-2</c:v>
                </c:pt>
                <c:pt idx="7">
                  <c:v>2.9524002790547454E-2</c:v>
                </c:pt>
                <c:pt idx="8">
                  <c:v>2.9156098148002352E-2</c:v>
                </c:pt>
                <c:pt idx="9">
                  <c:v>2.8649898617262082E-2</c:v>
                </c:pt>
                <c:pt idx="10">
                  <c:v>2.962653832946005E-2</c:v>
                </c:pt>
                <c:pt idx="11">
                  <c:v>2.8038648796717025E-2</c:v>
                </c:pt>
                <c:pt idx="12">
                  <c:v>2.6213613758925058E-2</c:v>
                </c:pt>
                <c:pt idx="13">
                  <c:v>2.4301999758553849E-2</c:v>
                </c:pt>
                <c:pt idx="14">
                  <c:v>2.2368270219553787E-2</c:v>
                </c:pt>
                <c:pt idx="15">
                  <c:v>2.0446108410362207E-2</c:v>
                </c:pt>
                <c:pt idx="16">
                  <c:v>1.86288159907817E-2</c:v>
                </c:pt>
                <c:pt idx="17">
                  <c:v>1.6865808369687763E-2</c:v>
                </c:pt>
                <c:pt idx="18">
                  <c:v>1.5162050080528511E-2</c:v>
                </c:pt>
                <c:pt idx="19">
                  <c:v>1.3522228429688976E-2</c:v>
                </c:pt>
                <c:pt idx="20">
                  <c:v>1.1950666731460391E-2</c:v>
                </c:pt>
                <c:pt idx="21">
                  <c:v>1.044974907042362E-2</c:v>
                </c:pt>
                <c:pt idx="22">
                  <c:v>9.0176745719789952E-3</c:v>
                </c:pt>
                <c:pt idx="23">
                  <c:v>7.6557935097194552E-3</c:v>
                </c:pt>
                <c:pt idx="24">
                  <c:v>6.3640291952176131E-3</c:v>
                </c:pt>
                <c:pt idx="25">
                  <c:v>5.1414369553641759E-3</c:v>
                </c:pt>
                <c:pt idx="26">
                  <c:v>3.9623000800723673E-3</c:v>
                </c:pt>
                <c:pt idx="27">
                  <c:v>2.8460959803719987E-3</c:v>
                </c:pt>
                <c:pt idx="28">
                  <c:v>1.7953832331831787E-3</c:v>
                </c:pt>
                <c:pt idx="29">
                  <c:v>8.1186847207970203E-4</c:v>
                </c:pt>
                <c:pt idx="30">
                  <c:v>-1.0328374147228203E-4</c:v>
                </c:pt>
                <c:pt idx="31">
                  <c:v>-9.6670192682246636E-4</c:v>
                </c:pt>
                <c:pt idx="32">
                  <c:v>-1.7624668643300145E-3</c:v>
                </c:pt>
                <c:pt idx="33">
                  <c:v>-2.4884528091130287E-3</c:v>
                </c:pt>
                <c:pt idx="34">
                  <c:v>-3.1429867601466821E-3</c:v>
                </c:pt>
                <c:pt idx="35">
                  <c:v>-3.724673539132084E-3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1.9871103741474494E-2</c:v>
                </c:pt>
                <c:pt idx="1">
                  <c:v>2.1942836740052707E-2</c:v>
                </c:pt>
                <c:pt idx="2">
                  <c:v>2.2835181613221067E-2</c:v>
                </c:pt>
                <c:pt idx="3">
                  <c:v>2.3069460297755473E-2</c:v>
                </c:pt>
                <c:pt idx="4">
                  <c:v>2.2824536303346576E-2</c:v>
                </c:pt>
                <c:pt idx="5">
                  <c:v>2.2208533308601508E-2</c:v>
                </c:pt>
                <c:pt idx="6">
                  <c:v>2.1342137940389527E-2</c:v>
                </c:pt>
                <c:pt idx="7">
                  <c:v>2.0274592957443494E-2</c:v>
                </c:pt>
                <c:pt idx="8">
                  <c:v>1.906912188406551E-2</c:v>
                </c:pt>
                <c:pt idx="9">
                  <c:v>1.778004300335434E-2</c:v>
                </c:pt>
                <c:pt idx="10">
                  <c:v>1.7969166175389351E-2</c:v>
                </c:pt>
                <c:pt idx="11">
                  <c:v>1.5688776663878246E-2</c:v>
                </c:pt>
                <c:pt idx="12">
                  <c:v>1.3330424055917334E-2</c:v>
                </c:pt>
                <c:pt idx="13">
                  <c:v>1.1021283756281308E-2</c:v>
                </c:pt>
                <c:pt idx="14">
                  <c:v>8.808002527106229E-3</c:v>
                </c:pt>
                <c:pt idx="15">
                  <c:v>6.7137483885848503E-3</c:v>
                </c:pt>
                <c:pt idx="16">
                  <c:v>4.8215329861140965E-3</c:v>
                </c:pt>
                <c:pt idx="17">
                  <c:v>3.0720217130628669E-3</c:v>
                </c:pt>
                <c:pt idx="18">
                  <c:v>1.4636769169948938E-3</c:v>
                </c:pt>
                <c:pt idx="19">
                  <c:v>-6.790119988497878E-6</c:v>
                </c:pt>
                <c:pt idx="20">
                  <c:v>-1.3483294955641822E-3</c:v>
                </c:pt>
                <c:pt idx="21">
                  <c:v>-2.5614253133898757E-3</c:v>
                </c:pt>
                <c:pt idx="22">
                  <c:v>-3.6619245725242333E-3</c:v>
                </c:pt>
                <c:pt idx="23">
                  <c:v>-4.6597161988938263E-3</c:v>
                </c:pt>
                <c:pt idx="24">
                  <c:v>-5.5656742060314901E-3</c:v>
                </c:pt>
                <c:pt idx="25">
                  <c:v>-6.4028385050566294E-3</c:v>
                </c:pt>
                <c:pt idx="26">
                  <c:v>-7.1865001117464855E-3</c:v>
                </c:pt>
                <c:pt idx="27">
                  <c:v>-7.9096945210015424E-3</c:v>
                </c:pt>
                <c:pt idx="28">
                  <c:v>-8.5788494333718379E-3</c:v>
                </c:pt>
                <c:pt idx="29">
                  <c:v>-9.2006584669845903E-3</c:v>
                </c:pt>
                <c:pt idx="30">
                  <c:v>-9.7814872175864265E-3</c:v>
                </c:pt>
                <c:pt idx="31">
                  <c:v>-1.0344080644306253E-2</c:v>
                </c:pt>
                <c:pt idx="32">
                  <c:v>-1.0877356979138497E-2</c:v>
                </c:pt>
                <c:pt idx="33">
                  <c:v>-1.138437346104848E-2</c:v>
                </c:pt>
                <c:pt idx="34">
                  <c:v>-1.1867983886552635E-2</c:v>
                </c:pt>
                <c:pt idx="35">
                  <c:v>-1.2330614372796922E-2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1.1382387257065529E-2</c:v>
                </c:pt>
                <c:pt idx="1">
                  <c:v>1.503700370850436E-2</c:v>
                </c:pt>
                <c:pt idx="2">
                  <c:v>1.7147020214091535E-2</c:v>
                </c:pt>
                <c:pt idx="3">
                  <c:v>1.8378331308958717E-2</c:v>
                </c:pt>
                <c:pt idx="4">
                  <c:v>1.8998100331689693E-2</c:v>
                </c:pt>
                <c:pt idx="5">
                  <c:v>1.9151758690729048E-2</c:v>
                </c:pt>
                <c:pt idx="6">
                  <c:v>1.8964080733848254E-2</c:v>
                </c:pt>
                <c:pt idx="7">
                  <c:v>1.8500813911591862E-2</c:v>
                </c:pt>
                <c:pt idx="8">
                  <c:v>1.7829087120718956E-2</c:v>
                </c:pt>
                <c:pt idx="9">
                  <c:v>1.7007415351398381E-2</c:v>
                </c:pt>
                <c:pt idx="10">
                  <c:v>1.6871524018855055E-2</c:v>
                </c:pt>
                <c:pt idx="11">
                  <c:v>1.5551503276355128E-2</c:v>
                </c:pt>
                <c:pt idx="12">
                  <c:v>1.3992579355892598E-2</c:v>
                </c:pt>
                <c:pt idx="13">
                  <c:v>1.2333677694357004E-2</c:v>
                </c:pt>
                <c:pt idx="14">
                  <c:v>1.0639641745747941E-2</c:v>
                </c:pt>
                <c:pt idx="15">
                  <c:v>8.9527179807036283E-3</c:v>
                </c:pt>
                <c:pt idx="16">
                  <c:v>7.3424061865372536E-3</c:v>
                </c:pt>
                <c:pt idx="17">
                  <c:v>5.8059072194560635E-3</c:v>
                </c:pt>
                <c:pt idx="18">
                  <c:v>4.3567396513106704E-3</c:v>
                </c:pt>
                <c:pt idx="19">
                  <c:v>3.0051937678947649E-3</c:v>
                </c:pt>
                <c:pt idx="20">
                  <c:v>1.7627527260308806E-3</c:v>
                </c:pt>
                <c:pt idx="21">
                  <c:v>6.2007192185542515E-4</c:v>
                </c:pt>
                <c:pt idx="22">
                  <c:v>-4.1724238889329079E-4</c:v>
                </c:pt>
                <c:pt idx="23">
                  <c:v>-1.3516699637911023E-3</c:v>
                </c:pt>
                <c:pt idx="24">
                  <c:v>-2.187902470653702E-3</c:v>
                </c:pt>
                <c:pt idx="25">
                  <c:v>-2.9196238375566175E-3</c:v>
                </c:pt>
                <c:pt idx="26">
                  <c:v>-3.5924610276730773E-3</c:v>
                </c:pt>
                <c:pt idx="27">
                  <c:v>-4.1932950161481797E-3</c:v>
                </c:pt>
                <c:pt idx="28">
                  <c:v>-4.7256962092723231E-3</c:v>
                </c:pt>
                <c:pt idx="29">
                  <c:v>-5.1942643166817959E-3</c:v>
                </c:pt>
                <c:pt idx="30">
                  <c:v>-5.6042659655666238E-3</c:v>
                </c:pt>
                <c:pt idx="31">
                  <c:v>-5.970287642357075E-3</c:v>
                </c:pt>
                <c:pt idx="32">
                  <c:v>-6.2911662987304995E-3</c:v>
                </c:pt>
                <c:pt idx="33">
                  <c:v>-6.5706262945121052E-3</c:v>
                </c:pt>
                <c:pt idx="34">
                  <c:v>-6.8125531228018232E-3</c:v>
                </c:pt>
                <c:pt idx="35">
                  <c:v>-7.0207070024940199E-3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1.945747960520694E-2</c:v>
                </c:pt>
                <c:pt idx="1">
                  <c:v>2.2072106763794785E-2</c:v>
                </c:pt>
                <c:pt idx="2">
                  <c:v>2.3424421890726688E-2</c:v>
                </c:pt>
                <c:pt idx="3">
                  <c:v>2.4358527590740975E-2</c:v>
                </c:pt>
                <c:pt idx="4">
                  <c:v>2.4925105534936653E-2</c:v>
                </c:pt>
                <c:pt idx="5">
                  <c:v>2.5186035896280989E-2</c:v>
                </c:pt>
                <c:pt idx="6">
                  <c:v>2.5208476819158498E-2</c:v>
                </c:pt>
                <c:pt idx="7">
                  <c:v>2.5007385066765142E-2</c:v>
                </c:pt>
                <c:pt idx="8">
                  <c:v>2.4614824764028098E-2</c:v>
                </c:pt>
                <c:pt idx="9">
                  <c:v>2.4065932134283985E-2</c:v>
                </c:pt>
                <c:pt idx="10">
                  <c:v>2.4963811841428374E-2</c:v>
                </c:pt>
                <c:pt idx="11">
                  <c:v>2.3315592918001782E-2</c:v>
                </c:pt>
                <c:pt idx="12">
                  <c:v>2.141238959641667E-2</c:v>
                </c:pt>
                <c:pt idx="13">
                  <c:v>1.9449358498313529E-2</c:v>
                </c:pt>
                <c:pt idx="14">
                  <c:v>1.7487047897183805E-2</c:v>
                </c:pt>
                <c:pt idx="15">
                  <c:v>1.5560493913509887E-2</c:v>
                </c:pt>
                <c:pt idx="16">
                  <c:v>1.376118557346806E-2</c:v>
                </c:pt>
                <c:pt idx="17">
                  <c:v>1.2049770650794045E-2</c:v>
                </c:pt>
                <c:pt idx="18">
                  <c:v>1.0438687919949396E-2</c:v>
                </c:pt>
                <c:pt idx="19">
                  <c:v>8.9387831346667834E-3</c:v>
                </c:pt>
                <c:pt idx="20">
                  <c:v>7.545725460175845E-3</c:v>
                </c:pt>
                <c:pt idx="21">
                  <c:v>6.2867341675887367E-3</c:v>
                </c:pt>
                <c:pt idx="22">
                  <c:v>5.146999110298589E-3</c:v>
                </c:pt>
                <c:pt idx="23">
                  <c:v>4.1232938555917364E-3</c:v>
                </c:pt>
                <c:pt idx="24">
                  <c:v>3.2106653995322976E-3</c:v>
                </c:pt>
                <c:pt idx="25">
                  <c:v>2.3675665214177855E-3</c:v>
                </c:pt>
                <c:pt idx="26">
                  <c:v>1.6200507345376369E-3</c:v>
                </c:pt>
                <c:pt idx="27">
                  <c:v>9.6394873430916128E-4</c:v>
                </c:pt>
                <c:pt idx="28">
                  <c:v>3.9152691901578329E-4</c:v>
                </c:pt>
                <c:pt idx="29">
                  <c:v>-1.0566542670864543E-4</c:v>
                </c:pt>
                <c:pt idx="30">
                  <c:v>-5.3541418291069842E-4</c:v>
                </c:pt>
                <c:pt idx="31">
                  <c:v>-9.2078322866639972E-4</c:v>
                </c:pt>
                <c:pt idx="32">
                  <c:v>-1.2527439292642217E-3</c:v>
                </c:pt>
                <c:pt idx="33">
                  <c:v>-1.5354547113497485E-3</c:v>
                </c:pt>
                <c:pt idx="34">
                  <c:v>-1.7736299308293013E-3</c:v>
                </c:pt>
                <c:pt idx="35">
                  <c:v>-1.9716582923000603E-3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1.1121374305085308E-2</c:v>
                </c:pt>
                <c:pt idx="1">
                  <c:v>1.3022406519455965E-2</c:v>
                </c:pt>
                <c:pt idx="2">
                  <c:v>1.3938490984711338E-2</c:v>
                </c:pt>
                <c:pt idx="3">
                  <c:v>1.4419108220715682E-2</c:v>
                </c:pt>
                <c:pt idx="4">
                  <c:v>1.4386866811817223E-2</c:v>
                </c:pt>
                <c:pt idx="5">
                  <c:v>1.3940700511044568E-2</c:v>
                </c:pt>
                <c:pt idx="6">
                  <c:v>1.3252398804549648E-2</c:v>
                </c:pt>
                <c:pt idx="7">
                  <c:v>1.2429741680954454E-2</c:v>
                </c:pt>
                <c:pt idx="8">
                  <c:v>1.1545578559959191E-2</c:v>
                </c:pt>
                <c:pt idx="9">
                  <c:v>1.0652454033962977E-2</c:v>
                </c:pt>
                <c:pt idx="10">
                  <c:v>1.0679443172843195E-2</c:v>
                </c:pt>
                <c:pt idx="11">
                  <c:v>9.4877153750383414E-3</c:v>
                </c:pt>
                <c:pt idx="12">
                  <c:v>8.132137953301255E-3</c:v>
                </c:pt>
                <c:pt idx="13">
                  <c:v>6.7944157827102281E-3</c:v>
                </c:pt>
                <c:pt idx="14">
                  <c:v>5.5369853284941151E-3</c:v>
                </c:pt>
                <c:pt idx="15">
                  <c:v>4.3929439371572787E-3</c:v>
                </c:pt>
                <c:pt idx="16">
                  <c:v>3.415839776173879E-3</c:v>
                </c:pt>
                <c:pt idx="17">
                  <c:v>2.5897129536252006E-3</c:v>
                </c:pt>
                <c:pt idx="18">
                  <c:v>1.9165059060668455E-3</c:v>
                </c:pt>
                <c:pt idx="19">
                  <c:v>1.3945688035292836E-3</c:v>
                </c:pt>
                <c:pt idx="20">
                  <c:v>1.0118346366096986E-3</c:v>
                </c:pt>
                <c:pt idx="21">
                  <c:v>7.6779190496090166E-4</c:v>
                </c:pt>
                <c:pt idx="22">
                  <c:v>6.4264112342504731E-4</c:v>
                </c:pt>
                <c:pt idx="23">
                  <c:v>6.2054889210738651E-4</c:v>
                </c:pt>
                <c:pt idx="24">
                  <c:v>6.8480738558762688E-4</c:v>
                </c:pt>
                <c:pt idx="25">
                  <c:v>8.0107440499577187E-4</c:v>
                </c:pt>
                <c:pt idx="26">
                  <c:v>9.6471474639914234E-4</c:v>
                </c:pt>
                <c:pt idx="27">
                  <c:v>1.1627166337293549E-3</c:v>
                </c:pt>
                <c:pt idx="28">
                  <c:v>1.381816790196444E-3</c:v>
                </c:pt>
                <c:pt idx="29">
                  <c:v>1.6103280510160189E-3</c:v>
                </c:pt>
                <c:pt idx="30">
                  <c:v>1.8392168689944643E-3</c:v>
                </c:pt>
                <c:pt idx="31">
                  <c:v>2.0521644129571914E-3</c:v>
                </c:pt>
                <c:pt idx="32">
                  <c:v>2.250007286414446E-3</c:v>
                </c:pt>
                <c:pt idx="33">
                  <c:v>2.4284157450817911E-3</c:v>
                </c:pt>
                <c:pt idx="34">
                  <c:v>2.5838236257713643E-3</c:v>
                </c:pt>
                <c:pt idx="35">
                  <c:v>2.714018368059623E-3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1.4337974634476724E-2</c:v>
                      </c:pt>
                      <c:pt idx="1">
                        <c:v>1.7914831118520436E-2</c:v>
                      </c:pt>
                      <c:pt idx="2">
                        <c:v>1.9946418090356577E-2</c:v>
                      </c:pt>
                      <c:pt idx="3">
                        <c:v>2.1095827374435938E-2</c:v>
                      </c:pt>
                      <c:pt idx="4">
                        <c:v>2.1628829796473736E-2</c:v>
                      </c:pt>
                      <c:pt idx="5">
                        <c:v>2.1695339396366364E-2</c:v>
                      </c:pt>
                      <c:pt idx="6">
                        <c:v>2.1424109635986177E-2</c:v>
                      </c:pt>
                      <c:pt idx="7">
                        <c:v>2.0874346518070297E-2</c:v>
                      </c:pt>
                      <c:pt idx="8">
                        <c:v>2.0106997607909349E-2</c:v>
                      </c:pt>
                      <c:pt idx="9">
                        <c:v>1.9174377370704931E-2</c:v>
                      </c:pt>
                      <c:pt idx="10">
                        <c:v>1.9145690772362611E-2</c:v>
                      </c:pt>
                      <c:pt idx="11">
                        <c:v>1.7496685281968016E-2</c:v>
                      </c:pt>
                      <c:pt idx="12">
                        <c:v>1.5595394571639387E-2</c:v>
                      </c:pt>
                      <c:pt idx="13">
                        <c:v>1.3585653732319791E-2</c:v>
                      </c:pt>
                      <c:pt idx="14">
                        <c:v>1.1532503039187292E-2</c:v>
                      </c:pt>
                      <c:pt idx="15">
                        <c:v>9.4763672019777534E-3</c:v>
                      </c:pt>
                      <c:pt idx="16">
                        <c:v>7.4944763822977212E-3</c:v>
                      </c:pt>
                      <c:pt idx="17">
                        <c:v>5.5714045174326543E-3</c:v>
                      </c:pt>
                      <c:pt idx="18">
                        <c:v>3.7197608976617946E-3</c:v>
                      </c:pt>
                      <c:pt idx="19">
                        <c:v>1.9498663315291598E-3</c:v>
                      </c:pt>
                      <c:pt idx="20">
                        <c:v>2.7247091087900799E-4</c:v>
                      </c:pt>
                      <c:pt idx="21">
                        <c:v>-1.3155640203824648E-3</c:v>
                      </c:pt>
                      <c:pt idx="22">
                        <c:v>-2.809801433023118E-3</c:v>
                      </c:pt>
                      <c:pt idx="23">
                        <c:v>-4.2098802373150557E-3</c:v>
                      </c:pt>
                      <c:pt idx="24">
                        <c:v>-5.5174580620952485E-3</c:v>
                      </c:pt>
                      <c:pt idx="25">
                        <c:v>-6.7277486488711569E-3</c:v>
                      </c:pt>
                      <c:pt idx="26">
                        <c:v>-7.8762727872779825E-3</c:v>
                      </c:pt>
                      <c:pt idx="27">
                        <c:v>-8.9478381428553799E-3</c:v>
                      </c:pt>
                      <c:pt idx="28">
                        <c:v>-9.9428975431503641E-3</c:v>
                      </c:pt>
                      <c:pt idx="29">
                        <c:v>-1.0862937102514181E-2</c:v>
                      </c:pt>
                      <c:pt idx="30">
                        <c:v>-1.1710117160639522E-2</c:v>
                      </c:pt>
                      <c:pt idx="31">
                        <c:v>-1.2498362266702645E-2</c:v>
                      </c:pt>
                      <c:pt idx="32">
                        <c:v>-1.3221160690472966E-2</c:v>
                      </c:pt>
                      <c:pt idx="33">
                        <c:v>-1.3879584443535431E-2</c:v>
                      </c:pt>
                      <c:pt idx="34">
                        <c:v>-1.4475053784100633E-2</c:v>
                      </c:pt>
                      <c:pt idx="35">
                        <c:v>-1.5009090771937683E-2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-3.8213630681963595E-3</c:v>
                </c:pt>
                <c:pt idx="1">
                  <c:v>-6.4084514214132193E-3</c:v>
                </c:pt>
                <c:pt idx="2">
                  <c:v>-7.9394826496698157E-3</c:v>
                </c:pt>
                <c:pt idx="3">
                  <c:v>-9.226473049009476E-3</c:v>
                </c:pt>
                <c:pt idx="4">
                  <c:v>-1.0285876359699464E-2</c:v>
                </c:pt>
                <c:pt idx="5">
                  <c:v>-1.1100581190734093E-2</c:v>
                </c:pt>
                <c:pt idx="6">
                  <c:v>-1.1696966153014521E-2</c:v>
                </c:pt>
                <c:pt idx="7">
                  <c:v>-1.2120276357653781E-2</c:v>
                </c:pt>
                <c:pt idx="8">
                  <c:v>-1.2414985420514668E-2</c:v>
                </c:pt>
                <c:pt idx="9">
                  <c:v>-1.2620397749567247E-2</c:v>
                </c:pt>
                <c:pt idx="10">
                  <c:v>-1.3118237482069306E-2</c:v>
                </c:pt>
                <c:pt idx="11">
                  <c:v>-1.3191064625601046E-2</c:v>
                </c:pt>
                <c:pt idx="12">
                  <c:v>-1.3020866592689528E-2</c:v>
                </c:pt>
                <c:pt idx="13">
                  <c:v>-1.2776787754163021E-2</c:v>
                </c:pt>
                <c:pt idx="14">
                  <c:v>-1.250340209131795E-2</c:v>
                </c:pt>
                <c:pt idx="15">
                  <c:v>-1.2228806941376846E-2</c:v>
                </c:pt>
                <c:pt idx="16">
                  <c:v>-1.1981743332003747E-2</c:v>
                </c:pt>
                <c:pt idx="17">
                  <c:v>-1.1777259149808983E-2</c:v>
                </c:pt>
                <c:pt idx="18">
                  <c:v>-1.1623794885828431E-2</c:v>
                </c:pt>
                <c:pt idx="19">
                  <c:v>-1.1527689589532097E-2</c:v>
                </c:pt>
                <c:pt idx="20">
                  <c:v>-1.1488338314266544E-2</c:v>
                </c:pt>
                <c:pt idx="21">
                  <c:v>-1.1512708329909915E-2</c:v>
                </c:pt>
                <c:pt idx="22">
                  <c:v>-1.1592624986862199E-2</c:v>
                </c:pt>
                <c:pt idx="23">
                  <c:v>-1.1723521810186432E-2</c:v>
                </c:pt>
                <c:pt idx="24">
                  <c:v>-1.1900489469684694E-2</c:v>
                </c:pt>
                <c:pt idx="25">
                  <c:v>-1.2108814439994786E-2</c:v>
                </c:pt>
                <c:pt idx="26">
                  <c:v>-1.2359509739696017E-2</c:v>
                </c:pt>
                <c:pt idx="27">
                  <c:v>-1.2638427716313072E-2</c:v>
                </c:pt>
                <c:pt idx="28">
                  <c:v>-1.2938421841151904E-2</c:v>
                </c:pt>
                <c:pt idx="29">
                  <c:v>-1.3252656280671182E-2</c:v>
                </c:pt>
                <c:pt idx="30">
                  <c:v>-1.3575604466404156E-2</c:v>
                </c:pt>
                <c:pt idx="31">
                  <c:v>-1.3901675617736808E-2</c:v>
                </c:pt>
                <c:pt idx="32">
                  <c:v>-1.4227679618557643E-2</c:v>
                </c:pt>
                <c:pt idx="33">
                  <c:v>-1.4551157274999671E-2</c:v>
                </c:pt>
                <c:pt idx="34">
                  <c:v>-1.4869552113318196E-2</c:v>
                </c:pt>
                <c:pt idx="35">
                  <c:v>-1.5180907591552328E-2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6.3194677704228042E-3</c:v>
                </c:pt>
                <c:pt idx="1">
                  <c:v>6.1427079193874246E-3</c:v>
                </c:pt>
                <c:pt idx="2">
                  <c:v>6.1214657136101636E-3</c:v>
                </c:pt>
                <c:pt idx="3">
                  <c:v>6.174818152054673E-3</c:v>
                </c:pt>
                <c:pt idx="4">
                  <c:v>6.3784709140191076E-3</c:v>
                </c:pt>
                <c:pt idx="5">
                  <c:v>6.7976535097551416E-3</c:v>
                </c:pt>
                <c:pt idx="6">
                  <c:v>7.4614313933689669E-3</c:v>
                </c:pt>
                <c:pt idx="7">
                  <c:v>8.3159443893303653E-3</c:v>
                </c:pt>
                <c:pt idx="8">
                  <c:v>9.3261343891040127E-3</c:v>
                </c:pt>
                <c:pt idx="9">
                  <c:v>1.0458524556013593E-2</c:v>
                </c:pt>
                <c:pt idx="10">
                  <c:v>1.1719520816337647E-2</c:v>
                </c:pt>
                <c:pt idx="11">
                  <c:v>1.2919469865948274E-2</c:v>
                </c:pt>
                <c:pt idx="12">
                  <c:v>1.4385953904222148E-2</c:v>
                </c:pt>
                <c:pt idx="13">
                  <c:v>1.5978179708112883E-2</c:v>
                </c:pt>
                <c:pt idx="14">
                  <c:v>1.7657459319673663E-2</c:v>
                </c:pt>
                <c:pt idx="15">
                  <c:v>1.9399174313299516E-2</c:v>
                </c:pt>
                <c:pt idx="16">
                  <c:v>2.1294250696481942E-2</c:v>
                </c:pt>
                <c:pt idx="17">
                  <c:v>2.3221275636967853E-2</c:v>
                </c:pt>
                <c:pt idx="18">
                  <c:v>2.5157512032455642E-2</c:v>
                </c:pt>
                <c:pt idx="19">
                  <c:v>2.7092331387258861E-2</c:v>
                </c:pt>
                <c:pt idx="20">
                  <c:v>2.9018493632071429E-2</c:v>
                </c:pt>
                <c:pt idx="21">
                  <c:v>3.0928815714416524E-2</c:v>
                </c:pt>
                <c:pt idx="22">
                  <c:v>3.2824795998410483E-2</c:v>
                </c:pt>
                <c:pt idx="23">
                  <c:v>3.4706938060967918E-2</c:v>
                </c:pt>
                <c:pt idx="24">
                  <c:v>3.6575100923834203E-2</c:v>
                </c:pt>
                <c:pt idx="25">
                  <c:v>3.8426907966469859E-2</c:v>
                </c:pt>
                <c:pt idx="26">
                  <c:v>4.0206754877754269E-2</c:v>
                </c:pt>
                <c:pt idx="27">
                  <c:v>4.1969804479469408E-2</c:v>
                </c:pt>
                <c:pt idx="28">
                  <c:v>4.3726339162787564E-2</c:v>
                </c:pt>
                <c:pt idx="29">
                  <c:v>4.5480054004121362E-2</c:v>
                </c:pt>
                <c:pt idx="30">
                  <c:v>4.7233200696505495E-2</c:v>
                </c:pt>
                <c:pt idx="31">
                  <c:v>4.8959088895000225E-2</c:v>
                </c:pt>
                <c:pt idx="32">
                  <c:v>5.0685604907284576E-2</c:v>
                </c:pt>
                <c:pt idx="33">
                  <c:v>5.241681984838964E-2</c:v>
                </c:pt>
                <c:pt idx="34">
                  <c:v>5.4154527191147883E-2</c:v>
                </c:pt>
                <c:pt idx="35">
                  <c:v>5.5899975182433836E-2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-2.8798193087521406E-3</c:v>
                </c:pt>
                <c:pt idx="1">
                  <c:v>-6.420142180891264E-3</c:v>
                </c:pt>
                <c:pt idx="2">
                  <c:v>-8.2408424306995576E-3</c:v>
                </c:pt>
                <c:pt idx="3">
                  <c:v>-9.6998920733255556E-3</c:v>
                </c:pt>
                <c:pt idx="4">
                  <c:v>-1.0851870381913487E-2</c:v>
                </c:pt>
                <c:pt idx="5">
                  <c:v>-1.1672783800884545E-2</c:v>
                </c:pt>
                <c:pt idx="6">
                  <c:v>-1.2191701195677251E-2</c:v>
                </c:pt>
                <c:pt idx="7">
                  <c:v>-1.2461390868466427E-2</c:v>
                </c:pt>
                <c:pt idx="8">
                  <c:v>-1.2537356256658305E-2</c:v>
                </c:pt>
                <c:pt idx="9">
                  <c:v>-1.2471002929380193E-2</c:v>
                </c:pt>
                <c:pt idx="10">
                  <c:v>-1.2541768568472111E-2</c:v>
                </c:pt>
                <c:pt idx="11">
                  <c:v>-1.2410794487681787E-2</c:v>
                </c:pt>
                <c:pt idx="12">
                  <c:v>-1.1923345013282405E-2</c:v>
                </c:pt>
                <c:pt idx="13">
                  <c:v>-1.1323130025312045E-2</c:v>
                </c:pt>
                <c:pt idx="14">
                  <c:v>-1.0668013726686687E-2</c:v>
                </c:pt>
                <c:pt idx="15">
                  <c:v>-9.995195124633649E-3</c:v>
                </c:pt>
                <c:pt idx="16">
                  <c:v>-9.3424403450458327E-3</c:v>
                </c:pt>
                <c:pt idx="17">
                  <c:v>-8.7370694414848904E-3</c:v>
                </c:pt>
                <c:pt idx="18">
                  <c:v>-8.1930862556459649E-3</c:v>
                </c:pt>
                <c:pt idx="19">
                  <c:v>-7.7231604639154128E-3</c:v>
                </c:pt>
                <c:pt idx="20">
                  <c:v>-7.3345373866525732E-3</c:v>
                </c:pt>
                <c:pt idx="21">
                  <c:v>-7.0296413887126485E-3</c:v>
                </c:pt>
                <c:pt idx="22">
                  <c:v>-6.8076908359804289E-3</c:v>
                </c:pt>
                <c:pt idx="23">
                  <c:v>-6.6647854660295547E-3</c:v>
                </c:pt>
                <c:pt idx="24">
                  <c:v>-6.5961214902909848E-3</c:v>
                </c:pt>
                <c:pt idx="25">
                  <c:v>-6.5951109717127254E-3</c:v>
                </c:pt>
                <c:pt idx="26">
                  <c:v>-6.6539128576761364E-3</c:v>
                </c:pt>
                <c:pt idx="27">
                  <c:v>-6.7651597305790068E-3</c:v>
                </c:pt>
                <c:pt idx="28">
                  <c:v>-6.9210618159263326E-3</c:v>
                </c:pt>
                <c:pt idx="29">
                  <c:v>-7.113090937959976E-3</c:v>
                </c:pt>
                <c:pt idx="30">
                  <c:v>-7.3340398753654057E-3</c:v>
                </c:pt>
                <c:pt idx="31">
                  <c:v>-7.5769422224846172E-3</c:v>
                </c:pt>
                <c:pt idx="32">
                  <c:v>-7.8365038675445309E-3</c:v>
                </c:pt>
                <c:pt idx="33">
                  <c:v>-8.1094460716913952E-3</c:v>
                </c:pt>
                <c:pt idx="34">
                  <c:v>-8.3918528381913271E-3</c:v>
                </c:pt>
                <c:pt idx="35">
                  <c:v>-8.6804564306248722E-3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4.8318480481208681E-3</c:v>
                </c:pt>
                <c:pt idx="1">
                  <c:v>3.2180818913631892E-3</c:v>
                </c:pt>
                <c:pt idx="2">
                  <c:v>2.8168251451166082E-3</c:v>
                </c:pt>
                <c:pt idx="3">
                  <c:v>2.6384770137191094E-3</c:v>
                </c:pt>
                <c:pt idx="4">
                  <c:v>2.5405740829471668E-3</c:v>
                </c:pt>
                <c:pt idx="5">
                  <c:v>2.5042890817608132E-3</c:v>
                </c:pt>
                <c:pt idx="6">
                  <c:v>2.5312607681862165E-3</c:v>
                </c:pt>
                <c:pt idx="7">
                  <c:v>2.6043404975779616E-3</c:v>
                </c:pt>
                <c:pt idx="8">
                  <c:v>2.7174575460957584E-3</c:v>
                </c:pt>
                <c:pt idx="9">
                  <c:v>2.8639344338339257E-3</c:v>
                </c:pt>
                <c:pt idx="10">
                  <c:v>3.4063855385402242E-3</c:v>
                </c:pt>
                <c:pt idx="11">
                  <c:v>3.2200338782852889E-3</c:v>
                </c:pt>
                <c:pt idx="12">
                  <c:v>3.2540897112374179E-3</c:v>
                </c:pt>
                <c:pt idx="13">
                  <c:v>3.3540742692839132E-3</c:v>
                </c:pt>
                <c:pt idx="14">
                  <c:v>3.4894366755393591E-3</c:v>
                </c:pt>
                <c:pt idx="15">
                  <c:v>3.6496093723201728E-3</c:v>
                </c:pt>
                <c:pt idx="16">
                  <c:v>3.8453911696179066E-3</c:v>
                </c:pt>
                <c:pt idx="17">
                  <c:v>4.047692746969922E-3</c:v>
                </c:pt>
                <c:pt idx="18">
                  <c:v>4.2565733433550523E-3</c:v>
                </c:pt>
                <c:pt idx="19">
                  <c:v>4.4692463998252663E-3</c:v>
                </c:pt>
                <c:pt idx="20">
                  <c:v>4.6819190924431986E-3</c:v>
                </c:pt>
                <c:pt idx="21">
                  <c:v>4.8954368428306694E-3</c:v>
                </c:pt>
                <c:pt idx="22">
                  <c:v>5.1062346244683532E-3</c:v>
                </c:pt>
                <c:pt idx="23">
                  <c:v>5.3138677765030007E-3</c:v>
                </c:pt>
                <c:pt idx="24">
                  <c:v>5.5176236726717232E-3</c:v>
                </c:pt>
                <c:pt idx="25">
                  <c:v>5.7132094583542958E-3</c:v>
                </c:pt>
                <c:pt idx="26">
                  <c:v>5.9010417919644897E-3</c:v>
                </c:pt>
                <c:pt idx="27">
                  <c:v>6.086804181803851E-3</c:v>
                </c:pt>
                <c:pt idx="28">
                  <c:v>6.2698856507583667E-3</c:v>
                </c:pt>
                <c:pt idx="29">
                  <c:v>6.4504676812524586E-3</c:v>
                </c:pt>
                <c:pt idx="30">
                  <c:v>6.6288431659076164E-3</c:v>
                </c:pt>
                <c:pt idx="31">
                  <c:v>6.80095374072609E-3</c:v>
                </c:pt>
                <c:pt idx="32">
                  <c:v>6.9729140538956624E-3</c:v>
                </c:pt>
                <c:pt idx="33">
                  <c:v>7.1440139936311819E-3</c:v>
                </c:pt>
                <c:pt idx="34">
                  <c:v>7.314467993531526E-3</c:v>
                </c:pt>
                <c:pt idx="35">
                  <c:v>7.4846026659494136E-3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3.6773904975717642E-4</c:v>
                </c:pt>
                <c:pt idx="1">
                  <c:v>-1.9688562054505088E-3</c:v>
                </c:pt>
                <c:pt idx="2">
                  <c:v>-4.1661684687669398E-3</c:v>
                </c:pt>
                <c:pt idx="3">
                  <c:v>-6.1470425608972645E-3</c:v>
                </c:pt>
                <c:pt idx="4">
                  <c:v>-7.7574443490312506E-3</c:v>
                </c:pt>
                <c:pt idx="5">
                  <c:v>-8.9538544889543603E-3</c:v>
                </c:pt>
                <c:pt idx="6">
                  <c:v>-9.7744909676381608E-3</c:v>
                </c:pt>
                <c:pt idx="7">
                  <c:v>-1.0295294993472703E-2</c:v>
                </c:pt>
                <c:pt idx="8">
                  <c:v>-1.0587939887535369E-2</c:v>
                </c:pt>
                <c:pt idx="9">
                  <c:v>-1.0713123555531889E-2</c:v>
                </c:pt>
                <c:pt idx="10">
                  <c:v>-1.0723408119480582E-2</c:v>
                </c:pt>
                <c:pt idx="11">
                  <c:v>-1.0826443539055597E-2</c:v>
                </c:pt>
                <c:pt idx="12">
                  <c:v>-1.0712289656670149E-2</c:v>
                </c:pt>
                <c:pt idx="13">
                  <c:v>-1.0439549868671572E-2</c:v>
                </c:pt>
                <c:pt idx="14">
                  <c:v>-1.0054502245262498E-2</c:v>
                </c:pt>
                <c:pt idx="15">
                  <c:v>-9.60366278858793E-3</c:v>
                </c:pt>
                <c:pt idx="16">
                  <c:v>-9.1217793782655265E-3</c:v>
                </c:pt>
                <c:pt idx="17">
                  <c:v>-8.6487622676434395E-3</c:v>
                </c:pt>
                <c:pt idx="18">
                  <c:v>-8.2073543689992201E-3</c:v>
                </c:pt>
                <c:pt idx="19">
                  <c:v>-7.8126428089597688E-3</c:v>
                </c:pt>
                <c:pt idx="20">
                  <c:v>-7.4739503719501998E-3</c:v>
                </c:pt>
                <c:pt idx="21">
                  <c:v>-7.1950877195374741E-3</c:v>
                </c:pt>
                <c:pt idx="22">
                  <c:v>-6.9736632478203386E-3</c:v>
                </c:pt>
                <c:pt idx="23">
                  <c:v>-6.8077968877717776E-3</c:v>
                </c:pt>
                <c:pt idx="24">
                  <c:v>-6.6941363536578979E-3</c:v>
                </c:pt>
                <c:pt idx="25">
                  <c:v>-6.6307544896874182E-3</c:v>
                </c:pt>
                <c:pt idx="26">
                  <c:v>-6.617257930224163E-3</c:v>
                </c:pt>
                <c:pt idx="27">
                  <c:v>-6.6384869566566973E-3</c:v>
                </c:pt>
                <c:pt idx="28">
                  <c:v>-6.685959903327543E-3</c:v>
                </c:pt>
                <c:pt idx="29">
                  <c:v>-6.7517236057964558E-3</c:v>
                </c:pt>
                <c:pt idx="30">
                  <c:v>-6.8294297738061838E-3</c:v>
                </c:pt>
                <c:pt idx="31">
                  <c:v>-6.9159560721071545E-3</c:v>
                </c:pt>
                <c:pt idx="32">
                  <c:v>-7.0049774642375606E-3</c:v>
                </c:pt>
                <c:pt idx="33">
                  <c:v>-7.0924559474780935E-3</c:v>
                </c:pt>
                <c:pt idx="34">
                  <c:v>-7.1748561152438217E-3</c:v>
                </c:pt>
                <c:pt idx="35">
                  <c:v>-7.2494320098923648E-3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5.4961627152760872E-3</c:v>
                </c:pt>
                <c:pt idx="1">
                  <c:v>1.2780093741955989E-2</c:v>
                </c:pt>
                <c:pt idx="2">
                  <c:v>1.9023312171871476E-2</c:v>
                </c:pt>
                <c:pt idx="3">
                  <c:v>2.4281866730436308E-2</c:v>
                </c:pt>
                <c:pt idx="4">
                  <c:v>2.8942983329447225E-2</c:v>
                </c:pt>
                <c:pt idx="5">
                  <c:v>3.2830950913345314E-2</c:v>
                </c:pt>
                <c:pt idx="6">
                  <c:v>3.5922548618282146E-2</c:v>
                </c:pt>
                <c:pt idx="7">
                  <c:v>3.8317788656214935E-2</c:v>
                </c:pt>
                <c:pt idx="8">
                  <c:v>4.0164065821037376E-2</c:v>
                </c:pt>
                <c:pt idx="9">
                  <c:v>4.1606436881073128E-2</c:v>
                </c:pt>
                <c:pt idx="10">
                  <c:v>4.303705950243919E-2</c:v>
                </c:pt>
                <c:pt idx="11">
                  <c:v>4.4129194526248083E-2</c:v>
                </c:pt>
                <c:pt idx="12">
                  <c:v>4.484564458589535E-2</c:v>
                </c:pt>
                <c:pt idx="13">
                  <c:v>4.5251283728345193E-2</c:v>
                </c:pt>
                <c:pt idx="14">
                  <c:v>4.5420290432604871E-2</c:v>
                </c:pt>
                <c:pt idx="15">
                  <c:v>4.5428608873727905E-2</c:v>
                </c:pt>
                <c:pt idx="16">
                  <c:v>4.537004996300209E-2</c:v>
                </c:pt>
                <c:pt idx="17">
                  <c:v>4.5300014265905686E-2</c:v>
                </c:pt>
                <c:pt idx="18">
                  <c:v>4.5254953033889045E-2</c:v>
                </c:pt>
                <c:pt idx="19">
                  <c:v>4.5258454439267348E-2</c:v>
                </c:pt>
                <c:pt idx="20">
                  <c:v>4.5331203432467326E-2</c:v>
                </c:pt>
                <c:pt idx="21">
                  <c:v>4.5465984505867363E-2</c:v>
                </c:pt>
                <c:pt idx="22">
                  <c:v>4.5670706676175898E-2</c:v>
                </c:pt>
                <c:pt idx="23">
                  <c:v>4.5946675087954025E-2</c:v>
                </c:pt>
                <c:pt idx="24">
                  <c:v>4.6292064366937558E-2</c:v>
                </c:pt>
                <c:pt idx="25">
                  <c:v>4.6720415859994091E-2</c:v>
                </c:pt>
                <c:pt idx="26">
                  <c:v>4.7184408559741708E-2</c:v>
                </c:pt>
                <c:pt idx="27">
                  <c:v>4.7684550384789581E-2</c:v>
                </c:pt>
                <c:pt idx="28">
                  <c:v>4.8220713846234498E-2</c:v>
                </c:pt>
                <c:pt idx="29">
                  <c:v>4.8795460618437092E-2</c:v>
                </c:pt>
                <c:pt idx="30">
                  <c:v>4.9407394807389426E-2</c:v>
                </c:pt>
                <c:pt idx="31">
                  <c:v>5.0046067578799258E-2</c:v>
                </c:pt>
                <c:pt idx="32">
                  <c:v>5.0705618182912637E-2</c:v>
                </c:pt>
                <c:pt idx="33">
                  <c:v>5.1379581080428283E-2</c:v>
                </c:pt>
                <c:pt idx="34">
                  <c:v>5.2063736547703021E-2</c:v>
                </c:pt>
                <c:pt idx="35">
                  <c:v>5.2754524379454937E-2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5.4961627152758652E-3</c:v>
                </c:pt>
                <c:pt idx="1">
                  <c:v>1.3781921609714143E-2</c:v>
                </c:pt>
                <c:pt idx="2">
                  <c:v>2.1036811333095651E-2</c:v>
                </c:pt>
                <c:pt idx="3">
                  <c:v>2.7364320550467003E-2</c:v>
                </c:pt>
                <c:pt idx="4">
                  <c:v>3.3261781212489794E-2</c:v>
                </c:pt>
                <c:pt idx="5">
                  <c:v>3.836277703578328E-2</c:v>
                </c:pt>
                <c:pt idx="6">
                  <c:v>4.2532849602859413E-2</c:v>
                </c:pt>
                <c:pt idx="7">
                  <c:v>4.5846558899214518E-2</c:v>
                </c:pt>
                <c:pt idx="8">
                  <c:v>4.8465846422342418E-2</c:v>
                </c:pt>
                <c:pt idx="9">
                  <c:v>5.0563611918929663E-2</c:v>
                </c:pt>
                <c:pt idx="10">
                  <c:v>5.2585893227669933E-2</c:v>
                </c:pt>
                <c:pt idx="11">
                  <c:v>5.418586693731986E-2</c:v>
                </c:pt>
                <c:pt idx="12">
                  <c:v>5.5330811627285037E-2</c:v>
                </c:pt>
                <c:pt idx="13">
                  <c:v>5.610097627934274E-2</c:v>
                </c:pt>
                <c:pt idx="14">
                  <c:v>5.6581212998900066E-2</c:v>
                </c:pt>
                <c:pt idx="15">
                  <c:v>5.6860059291510057E-2</c:v>
                </c:pt>
                <c:pt idx="16">
                  <c:v>5.704901391933781E-2</c:v>
                </c:pt>
                <c:pt idx="17">
                  <c:v>5.7214437325672218E-2</c:v>
                </c:pt>
                <c:pt idx="18">
                  <c:v>5.7399655310836684E-2</c:v>
                </c:pt>
                <c:pt idx="19">
                  <c:v>5.7632419398654378E-2</c:v>
                </c:pt>
                <c:pt idx="20">
                  <c:v>5.7939765622030626E-2</c:v>
                </c:pt>
                <c:pt idx="21">
                  <c:v>5.8308436542173547E-2</c:v>
                </c:pt>
                <c:pt idx="22">
                  <c:v>5.8748958939391249E-2</c:v>
                </c:pt>
                <c:pt idx="23">
                  <c:v>5.9264327128405681E-2</c:v>
                </c:pt>
                <c:pt idx="24">
                  <c:v>5.9853999796460444E-2</c:v>
                </c:pt>
                <c:pt idx="25">
                  <c:v>6.0544613700114436E-2</c:v>
                </c:pt>
                <c:pt idx="26">
                  <c:v>6.1270820100187473E-2</c:v>
                </c:pt>
                <c:pt idx="27">
                  <c:v>6.2034555098638977E-2</c:v>
                </c:pt>
                <c:pt idx="28">
                  <c:v>6.2837605681254294E-2</c:v>
                </c:pt>
                <c:pt idx="29">
                  <c:v>6.368665111290106E-2</c:v>
                </c:pt>
                <c:pt idx="30">
                  <c:v>6.4582407090422178E-2</c:v>
                </c:pt>
                <c:pt idx="31">
                  <c:v>6.5513647996857882E-2</c:v>
                </c:pt>
                <c:pt idx="32">
                  <c:v>6.6473529361440908E-2</c:v>
                </c:pt>
                <c:pt idx="33">
                  <c:v>6.7453550731701117E-2</c:v>
                </c:pt>
                <c:pt idx="34">
                  <c:v>6.8448666861382179E-2</c:v>
                </c:pt>
                <c:pt idx="35">
                  <c:v>6.9454807505286542E-2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5.4961627152760872E-3</c:v>
                </c:pt>
                <c:pt idx="1">
                  <c:v>1.0788699688242032E-2</c:v>
                </c:pt>
                <c:pt idx="2">
                  <c:v>1.5006385911571662E-2</c:v>
                </c:pt>
                <c:pt idx="3">
                  <c:v>1.8150977295222637E-2</c:v>
                </c:pt>
                <c:pt idx="4">
                  <c:v>2.0408221191194897E-2</c:v>
                </c:pt>
                <c:pt idx="5">
                  <c:v>2.1983224246687971E-2</c:v>
                </c:pt>
                <c:pt idx="6">
                  <c:v>2.3067153847786681E-2</c:v>
                </c:pt>
                <c:pt idx="7">
                  <c:v>2.3798672676863308E-2</c:v>
                </c:pt>
                <c:pt idx="8">
                  <c:v>2.4288473057935356E-2</c:v>
                </c:pt>
                <c:pt idx="9">
                  <c:v>2.4622354981332917E-2</c:v>
                </c:pt>
                <c:pt idx="10">
                  <c:v>2.5079102090923566E-2</c:v>
                </c:pt>
                <c:pt idx="11">
                  <c:v>2.5379329401517881E-2</c:v>
                </c:pt>
                <c:pt idx="12">
                  <c:v>2.5470449584441779E-2</c:v>
                </c:pt>
                <c:pt idx="13">
                  <c:v>2.5383168914312249E-2</c:v>
                </c:pt>
                <c:pt idx="14">
                  <c:v>2.516762472039713E-2</c:v>
                </c:pt>
                <c:pt idx="15">
                  <c:v>2.4873360106186793E-2</c:v>
                </c:pt>
                <c:pt idx="16">
                  <c:v>2.4559816114638977E-2</c:v>
                </c:pt>
                <c:pt idx="17">
                  <c:v>2.4261245261694597E-2</c:v>
                </c:pt>
                <c:pt idx="18">
                  <c:v>2.4000945489882408E-2</c:v>
                </c:pt>
                <c:pt idx="19">
                  <c:v>2.3794590950641847E-2</c:v>
                </c:pt>
                <c:pt idx="20">
                  <c:v>2.3657313634853905E-2</c:v>
                </c:pt>
                <c:pt idx="21">
                  <c:v>2.3581705490705485E-2</c:v>
                </c:pt>
                <c:pt idx="22">
                  <c:v>2.3573645386766984E-2</c:v>
                </c:pt>
                <c:pt idx="23">
                  <c:v>2.3632817443388632E-2</c:v>
                </c:pt>
                <c:pt idx="24">
                  <c:v>2.3755864032232621E-2</c:v>
                </c:pt>
                <c:pt idx="25">
                  <c:v>2.395186882447331E-2</c:v>
                </c:pt>
                <c:pt idx="26">
                  <c:v>2.4181524839711699E-2</c:v>
                </c:pt>
                <c:pt idx="27">
                  <c:v>2.4444412417724326E-2</c:v>
                </c:pt>
                <c:pt idx="28">
                  <c:v>2.4738449010508923E-2</c:v>
                </c:pt>
                <c:pt idx="29">
                  <c:v>2.5060704053438965E-2</c:v>
                </c:pt>
                <c:pt idx="30">
                  <c:v>2.5407386077505478E-2</c:v>
                </c:pt>
                <c:pt idx="31">
                  <c:v>2.5770049744040069E-2</c:v>
                </c:pt>
                <c:pt idx="32">
                  <c:v>2.6144969894964287E-2</c:v>
                </c:pt>
                <c:pt idx="33">
                  <c:v>2.6529284806029008E-2</c:v>
                </c:pt>
                <c:pt idx="34">
                  <c:v>2.692035605024401E-2</c:v>
                </c:pt>
                <c:pt idx="35">
                  <c:v>2.7315636276526334E-2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-9.571918364230185E-2</c:v>
                </c:pt>
                <c:pt idx="1">
                  <c:v>-0.13284041595200669</c:v>
                </c:pt>
                <c:pt idx="2">
                  <c:v>-0.17266065445047396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-6.0352384818549584E-2</c:v>
                </c:pt>
                <c:pt idx="1">
                  <c:v>-7.7934164468068945E-2</c:v>
                </c:pt>
                <c:pt idx="2">
                  <c:v>-9.3380061435767048E-2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-4.7319192651623619E-2</c:v>
                </c:pt>
                <c:pt idx="1">
                  <c:v>-5.7138256278580955E-2</c:v>
                </c:pt>
                <c:pt idx="2">
                  <c:v>-7.0389728098267143E-2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-3.8436881422877683E-2</c:v>
                </c:pt>
                <c:pt idx="1">
                  <c:v>-4.4491405359091268E-2</c:v>
                </c:pt>
                <c:pt idx="2">
                  <c:v>-5.254947982641487E-2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-2.6704941376597287E-2</c:v>
                </c:pt>
                <c:pt idx="1">
                  <c:v>-3.2664401252167061E-2</c:v>
                </c:pt>
                <c:pt idx="2">
                  <c:v>-4.450329009814144E-2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-4.3136315591531763E-2</c:v>
                </c:pt>
                <c:pt idx="1">
                  <c:v>-5.1806501862938684E-2</c:v>
                </c:pt>
                <c:pt idx="2">
                  <c:v>-6.1903394182957795E-2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3.6615039153987748E-2</c:v>
                      </c:pt>
                      <c:pt idx="1">
                        <c:v>5.0904162433345591E-2</c:v>
                      </c:pt>
                      <c:pt idx="2">
                        <c:v>5.9106807916738238E-2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-9.5719183642301808E-2</c:v>
                </c:pt>
                <c:pt idx="1">
                  <c:v>-0.13284041595200669</c:v>
                </c:pt>
                <c:pt idx="2">
                  <c:v>-0.17266065445047396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-6.0352384818549543E-2</c:v>
                </c:pt>
                <c:pt idx="1">
                  <c:v>-7.7934164468069E-2</c:v>
                </c:pt>
                <c:pt idx="2">
                  <c:v>-9.3380061435767048E-2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-4.7319192651623654E-2</c:v>
                </c:pt>
                <c:pt idx="1">
                  <c:v>-5.7138256278580934E-2</c:v>
                </c:pt>
                <c:pt idx="2">
                  <c:v>-7.0389728098267157E-2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-3.8436881422877711E-2</c:v>
                </c:pt>
                <c:pt idx="1">
                  <c:v>-4.4491405359091241E-2</c:v>
                </c:pt>
                <c:pt idx="2">
                  <c:v>-5.2549479826414891E-2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3.6615039153987672E-2</c:v>
                </c:pt>
                <c:pt idx="1">
                  <c:v>5.0904162433345501E-2</c:v>
                </c:pt>
                <c:pt idx="2">
                  <c:v>5.910680791673828E-2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-2.6704941376597291E-2</c:v>
                </c:pt>
                <c:pt idx="1">
                  <c:v>-3.2664401252167075E-2</c:v>
                </c:pt>
                <c:pt idx="2">
                  <c:v>-4.4503290098141468E-2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-5.6756916419325024E-2</c:v>
                </c:pt>
                <c:pt idx="1">
                  <c:v>-4.7285711544684222E-2</c:v>
                </c:pt>
                <c:pt idx="2">
                  <c:v>-8.2213695906541276E-2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-6.1494700217191431E-2</c:v>
                </c:pt>
                <c:pt idx="1">
                  <c:v>-5.7584800379426863E-2</c:v>
                </c:pt>
                <c:pt idx="2">
                  <c:v>-9.4512808244043775E-2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-5.0799200509462836E-2</c:v>
                </c:pt>
                <c:pt idx="1">
                  <c:v>-6.3068004521457333E-2</c:v>
                </c:pt>
                <c:pt idx="2">
                  <c:v>-7.6349610707977925E-2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-4.0447518357490504E-2</c:v>
                </c:pt>
                <c:pt idx="1">
                  <c:v>-5.1592473158760629E-2</c:v>
                </c:pt>
                <c:pt idx="2">
                  <c:v>-5.5237435514698674E-2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-5.9275489650912123E-2</c:v>
                </c:pt>
                <c:pt idx="1">
                  <c:v>-4.0966856458744476E-2</c:v>
                </c:pt>
                <c:pt idx="2">
                  <c:v>-8.6632773000573135E-2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-5.762350023789168E-2</c:v>
                </c:pt>
                <c:pt idx="1">
                  <c:v>-6.045808561322831E-2</c:v>
                </c:pt>
                <c:pt idx="2">
                  <c:v>-8.221205003635082E-2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-2.6782594729822942E-2</c:v>
                </c:pt>
                <c:pt idx="1">
                  <c:v>-5.8733387178936662E-2</c:v>
                </c:pt>
                <c:pt idx="2">
                  <c:v>-4.4664467441658459E-2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-4.6478345625213517E-2</c:v>
                </c:pt>
                <c:pt idx="1">
                  <c:v>0</c:v>
                </c:pt>
                <c:pt idx="2">
                  <c:v>-6.6776878873256437E-2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-5.675691641932501E-2</c:v>
                </c:pt>
                <c:pt idx="1">
                  <c:v>-6.7384426905563899E-2</c:v>
                </c:pt>
                <c:pt idx="2">
                  <c:v>-8.2213695906541262E-2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-6.1494700217191389E-2</c:v>
                </c:pt>
                <c:pt idx="1">
                  <c:v>-7.8532738390358237E-2</c:v>
                </c:pt>
                <c:pt idx="2">
                  <c:v>-9.4512808244043733E-2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-5.079920050946285E-2</c:v>
                </c:pt>
                <c:pt idx="1">
                  <c:v>-6.1811875203308664E-2</c:v>
                </c:pt>
                <c:pt idx="2">
                  <c:v>-7.6349610707977966E-2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-4.0447518357490497E-2</c:v>
                </c:pt>
                <c:pt idx="1">
                  <c:v>-4.6741419966385256E-2</c:v>
                </c:pt>
                <c:pt idx="2">
                  <c:v>-5.5237435514698729E-2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-5.9275489650912117E-2</c:v>
                </c:pt>
                <c:pt idx="1">
                  <c:v>-7.1844476291083592E-2</c:v>
                </c:pt>
                <c:pt idx="2">
                  <c:v>-8.6632773000573149E-2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-2.6782594729822917E-2</c:v>
                </c:pt>
                <c:pt idx="1">
                  <c:v>-3.2752562553449938E-2</c:v>
                </c:pt>
                <c:pt idx="2">
                  <c:v>-4.4664467441658418E-2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aphique2">
    <tabColor rgb="FFFF0000"/>
  </sheetPr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 codeName="Graphique3"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 codeName="Graphique4"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 codeName="Graphique5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 codeName="Graphique6"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 codeName="Graphique7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 codeName="Graphique8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 codeName="Graphique9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 codeName="Graphique10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 codeName="Graphique11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>
  <sheetPr codeName="Graphique12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>
  <sheetPr codeName="Graphique13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>
  <sheetPr codeName="Graphique14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>
  <sheetPr codeName="Graphique15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>
  <sheetPr codeName="Graphique16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>
  <sheetPr codeName="Graphique17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>
  <sheetPr codeName="Graphique18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>
  <sheetPr codeName="Graphique19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>
  <sheetPr codeName="Graphique20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>
  <sheetPr codeName="Graphique21"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>
  <sheetPr codeName="Graphique22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3-04_19-00-41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3801331.03</v>
          </cell>
          <cell r="C2">
            <v>3830431.1549999998</v>
          </cell>
          <cell r="D2">
            <v>3868538.2769999998</v>
          </cell>
          <cell r="E2">
            <v>3912349.8289999999</v>
          </cell>
          <cell r="F2">
            <v>3960769.7489999998</v>
          </cell>
          <cell r="G2">
            <v>4013015.74</v>
          </cell>
          <cell r="H2">
            <v>4065823.7820000001</v>
          </cell>
          <cell r="I2">
            <v>4120433.66</v>
          </cell>
          <cell r="J2">
            <v>4176677.8059999999</v>
          </cell>
          <cell r="K2">
            <v>4234343.2189999996</v>
          </cell>
          <cell r="L2">
            <v>4293044.6859999998</v>
          </cell>
          <cell r="M2">
            <v>4356317.909</v>
          </cell>
          <cell r="N2">
            <v>4421137.6579999998</v>
          </cell>
          <cell r="O2">
            <v>4487122.0710000005</v>
          </cell>
          <cell r="P2">
            <v>4554086.8559999997</v>
          </cell>
          <cell r="Q2">
            <v>4621923.7050000001</v>
          </cell>
          <cell r="R2">
            <v>4690329.8459999999</v>
          </cell>
          <cell r="S2">
            <v>4759428.6660000002</v>
          </cell>
          <cell r="T2">
            <v>4829218.7620000001</v>
          </cell>
          <cell r="U2">
            <v>4899706.2450000001</v>
          </cell>
          <cell r="V2">
            <v>4967639.9249999998</v>
          </cell>
          <cell r="W2">
            <v>5038474.5949999997</v>
          </cell>
          <cell r="X2">
            <v>5110405.9670000002</v>
          </cell>
          <cell r="Y2">
            <v>5183355.733</v>
          </cell>
          <cell r="Z2">
            <v>5257318.6869999999</v>
          </cell>
          <cell r="AA2">
            <v>5322910.949</v>
          </cell>
          <cell r="AB2">
            <v>5391404.6799999997</v>
          </cell>
          <cell r="AC2">
            <v>5460354.1320000002</v>
          </cell>
          <cell r="AD2">
            <v>5529864.7709999997</v>
          </cell>
          <cell r="AE2">
            <v>5600093.4409999996</v>
          </cell>
          <cell r="AF2">
            <v>5671176.0930000003</v>
          </cell>
          <cell r="AG2">
            <v>5743284.1200000001</v>
          </cell>
          <cell r="AH2">
            <v>5816435.2089999998</v>
          </cell>
          <cell r="AI2">
            <v>5890660.6009999998</v>
          </cell>
          <cell r="AJ2">
            <v>5965972.6679999996</v>
          </cell>
          <cell r="AK2">
            <v>6042371.0099999998</v>
          </cell>
          <cell r="AL2">
            <v>6118271.3700000001</v>
          </cell>
          <cell r="AM2">
            <v>6194659.5180000002</v>
          </cell>
          <cell r="AN2">
            <v>6271679.0379999997</v>
          </cell>
          <cell r="AO2">
            <v>6349419.1370000001</v>
          </cell>
          <cell r="AP2">
            <v>6427952.6840000004</v>
          </cell>
          <cell r="AQ2">
            <v>6507457.2699999996</v>
          </cell>
          <cell r="AR2">
            <v>6587905.2589999996</v>
          </cell>
          <cell r="AS2">
            <v>6669322.7970000003</v>
          </cell>
          <cell r="AT2">
            <v>6751726.8909999998</v>
          </cell>
          <cell r="AU2">
            <v>6835126.3250000002</v>
          </cell>
          <cell r="AV2">
            <v>6920141.4189999998</v>
          </cell>
          <cell r="AW2">
            <v>7006361.4730000002</v>
          </cell>
          <cell r="AX2">
            <v>7093726.2539999997</v>
          </cell>
          <cell r="AY2">
            <v>7182195.8150000004</v>
          </cell>
          <cell r="AZ2">
            <v>7271743.0190000003</v>
          </cell>
          <cell r="BA2">
            <v>8694272.4759999998</v>
          </cell>
          <cell r="BB2">
            <v>8840634.7420000006</v>
          </cell>
          <cell r="BC2">
            <v>8989308.7599999998</v>
          </cell>
          <cell r="BD2">
            <v>9140327.6300000008</v>
          </cell>
          <cell r="BE2">
            <v>9293727.1170000006</v>
          </cell>
        </row>
        <row r="3">
          <cell r="B3">
            <v>3859362.8769999999</v>
          </cell>
          <cell r="C3">
            <v>3908270.1009999998</v>
          </cell>
          <cell r="D3">
            <v>3962069.2280000001</v>
          </cell>
          <cell r="E3">
            <v>4019511.3670000001</v>
          </cell>
          <cell r="F3">
            <v>4080255.4750000001</v>
          </cell>
          <cell r="G3">
            <v>4143927.4419999998</v>
          </cell>
          <cell r="H3">
            <v>4207559.4890000001</v>
          </cell>
          <cell r="I3">
            <v>4272581.2709999997</v>
          </cell>
          <cell r="J3">
            <v>4339001.517</v>
          </cell>
          <cell r="K3">
            <v>4406764.1679999996</v>
          </cell>
          <cell r="L3">
            <v>4480406.0329999998</v>
          </cell>
          <cell r="M3">
            <v>4552217.8289999999</v>
          </cell>
          <cell r="N3">
            <v>4624727.4239999996</v>
          </cell>
          <cell r="O3">
            <v>4698046.068</v>
          </cell>
          <cell r="P3">
            <v>4772200.3480000002</v>
          </cell>
          <cell r="Q3">
            <v>4847214.2019999996</v>
          </cell>
          <cell r="R3">
            <v>4923123.2309999997</v>
          </cell>
          <cell r="S3">
            <v>4999973.1310000001</v>
          </cell>
          <cell r="T3">
            <v>5077814.9989999998</v>
          </cell>
          <cell r="U3">
            <v>5156701.102</v>
          </cell>
          <cell r="V3">
            <v>5233255.7680000002</v>
          </cell>
          <cell r="W3">
            <v>5313205.6320000002</v>
          </cell>
          <cell r="X3">
            <v>5394678.6030000001</v>
          </cell>
          <cell r="Y3">
            <v>5477598.7450000001</v>
          </cell>
          <cell r="Z3">
            <v>5561956.7209999999</v>
          </cell>
          <cell r="AA3">
            <v>5637837.6509999996</v>
          </cell>
          <cell r="AB3">
            <v>5716951.4349999996</v>
          </cell>
          <cell r="AC3">
            <v>5796788.8870000001</v>
          </cell>
          <cell r="AD3">
            <v>5877455.5650000004</v>
          </cell>
          <cell r="AE3">
            <v>5959108.4539999999</v>
          </cell>
          <cell r="AF3">
            <v>6041880.5729999999</v>
          </cell>
          <cell r="AG3">
            <v>6125866.5240000002</v>
          </cell>
          <cell r="AH3">
            <v>6211124.6909999996</v>
          </cell>
          <cell r="AI3">
            <v>6297684.6050000004</v>
          </cell>
          <cell r="AJ3">
            <v>6385555.3959999997</v>
          </cell>
          <cell r="AK3">
            <v>6474733.5049999999</v>
          </cell>
          <cell r="AL3">
            <v>6562799.7130000005</v>
          </cell>
          <cell r="AM3">
            <v>6651295.6140000001</v>
          </cell>
          <cell r="AN3">
            <v>6740437.574</v>
          </cell>
          <cell r="AO3">
            <v>6830366.6540000001</v>
          </cell>
          <cell r="AP3">
            <v>6921197.2130000005</v>
          </cell>
          <cell r="AQ3">
            <v>7013024.5619999999</v>
          </cell>
          <cell r="AR3">
            <v>7105925.4680000003</v>
          </cell>
          <cell r="AS3">
            <v>7199958.9230000004</v>
          </cell>
          <cell r="AT3">
            <v>7295168.3439999996</v>
          </cell>
          <cell r="AU3">
            <v>7391584.9139999999</v>
          </cell>
          <cell r="AV3">
            <v>7489450.551</v>
          </cell>
          <cell r="AW3">
            <v>7588641.1490000002</v>
          </cell>
          <cell r="AX3">
            <v>7689151.8480000002</v>
          </cell>
          <cell r="AY3">
            <v>7790980.6100000003</v>
          </cell>
          <cell r="AZ3">
            <v>7894128.398</v>
          </cell>
          <cell r="BA3">
            <v>8712181.8599999994</v>
          </cell>
          <cell r="BB3">
            <v>8859098.2300000004</v>
          </cell>
          <cell r="BC3">
            <v>9008308.0109999999</v>
          </cell>
          <cell r="BD3">
            <v>9159849.0710000005</v>
          </cell>
          <cell r="BE3">
            <v>9313761.7990000006</v>
          </cell>
        </row>
        <row r="4">
          <cell r="B4">
            <v>80365.691089999993</v>
          </cell>
          <cell r="C4">
            <v>80525.011339999997</v>
          </cell>
          <cell r="D4">
            <v>80913.991150000002</v>
          </cell>
          <cell r="E4">
            <v>81501.870479999998</v>
          </cell>
          <cell r="F4">
            <v>82264.848819999999</v>
          </cell>
          <cell r="G4">
            <v>83174.522039999996</v>
          </cell>
          <cell r="H4">
            <v>84152.114119999998</v>
          </cell>
          <cell r="I4">
            <v>85202.564259999999</v>
          </cell>
          <cell r="J4">
            <v>86312.243199999997</v>
          </cell>
          <cell r="K4">
            <v>87468.986950000006</v>
          </cell>
          <cell r="L4">
            <v>88629.398490000007</v>
          </cell>
          <cell r="M4">
            <v>89938.591459999996</v>
          </cell>
          <cell r="N4">
            <v>91285.390239999993</v>
          </cell>
          <cell r="O4">
            <v>92659.09319</v>
          </cell>
          <cell r="P4">
            <v>94053.923219999997</v>
          </cell>
          <cell r="Q4">
            <v>95465.690789999993</v>
          </cell>
          <cell r="R4">
            <v>96885.955790000007</v>
          </cell>
          <cell r="S4">
            <v>98315.147240000006</v>
          </cell>
          <cell r="T4">
            <v>99752.068859999999</v>
          </cell>
          <cell r="U4">
            <v>101196.2531</v>
          </cell>
          <cell r="V4">
            <v>102585.15850000001</v>
          </cell>
          <cell r="W4">
            <v>104015.91190000001</v>
          </cell>
          <cell r="X4">
            <v>105462.9708</v>
          </cell>
          <cell r="Y4">
            <v>106925.15730000001</v>
          </cell>
          <cell r="Z4">
            <v>108402.5658</v>
          </cell>
          <cell r="AA4">
            <v>109716.3325</v>
          </cell>
          <cell r="AB4">
            <v>111060.789</v>
          </cell>
          <cell r="AC4">
            <v>112405.7427</v>
          </cell>
          <cell r="AD4">
            <v>113755.9608</v>
          </cell>
          <cell r="AE4">
            <v>115116.7151</v>
          </cell>
          <cell r="AF4">
            <v>116492.3578</v>
          </cell>
          <cell r="AG4">
            <v>117887.6456</v>
          </cell>
          <cell r="AH4">
            <v>119303.9422</v>
          </cell>
          <cell r="AI4">
            <v>120742.4247</v>
          </cell>
          <cell r="AJ4">
            <v>122203.6194</v>
          </cell>
          <cell r="AK4">
            <v>123687.6596</v>
          </cell>
          <cell r="AL4">
            <v>125166.75930000001</v>
          </cell>
          <cell r="AM4">
            <v>126655.7586</v>
          </cell>
          <cell r="AN4">
            <v>128158.4846</v>
          </cell>
          <cell r="AO4">
            <v>129677.0909</v>
          </cell>
          <cell r="AP4">
            <v>131213.3365</v>
          </cell>
          <cell r="AQ4">
            <v>132771.28599999999</v>
          </cell>
          <cell r="AR4">
            <v>134350.97330000001</v>
          </cell>
          <cell r="AS4">
            <v>135953.11929999999</v>
          </cell>
          <cell r="AT4">
            <v>137578.05600000001</v>
          </cell>
          <cell r="AU4">
            <v>139225.86470000001</v>
          </cell>
          <cell r="AV4">
            <v>140909.29759999999</v>
          </cell>
          <cell r="AW4">
            <v>142621.7806</v>
          </cell>
          <cell r="AX4">
            <v>144361.85200000001</v>
          </cell>
          <cell r="AY4">
            <v>146127.99299999999</v>
          </cell>
          <cell r="AZ4">
            <v>147918.92310000001</v>
          </cell>
          <cell r="BA4">
            <v>179121.29980000001</v>
          </cell>
          <cell r="BB4">
            <v>182052.38750000001</v>
          </cell>
          <cell r="BC4">
            <v>185032.44380000001</v>
          </cell>
          <cell r="BD4">
            <v>188062.4975</v>
          </cell>
          <cell r="BE4">
            <v>191143.62390000001</v>
          </cell>
        </row>
        <row r="5">
          <cell r="B5">
            <v>81862.317689999996</v>
          </cell>
          <cell r="C5">
            <v>82566.293350000007</v>
          </cell>
          <cell r="D5">
            <v>83408.24712</v>
          </cell>
          <cell r="E5">
            <v>84394.135490000001</v>
          </cell>
          <cell r="F5">
            <v>85513.737269999998</v>
          </cell>
          <cell r="G5">
            <v>86747.141109999997</v>
          </cell>
          <cell r="H5">
            <v>88023.011870000002</v>
          </cell>
          <cell r="I5">
            <v>89352.745760000005</v>
          </cell>
          <cell r="J5">
            <v>90728.791670000006</v>
          </cell>
          <cell r="K5">
            <v>92144.440789999993</v>
          </cell>
          <cell r="L5">
            <v>93684.438460000005</v>
          </cell>
          <cell r="M5">
            <v>95204.281560000003</v>
          </cell>
          <cell r="N5">
            <v>96739.494139999995</v>
          </cell>
          <cell r="O5">
            <v>98290.115699999995</v>
          </cell>
          <cell r="P5">
            <v>99855.244179999994</v>
          </cell>
          <cell r="Q5">
            <v>101434.5433</v>
          </cell>
          <cell r="R5">
            <v>103028.3468</v>
          </cell>
          <cell r="S5">
            <v>104637.4743</v>
          </cell>
          <cell r="T5">
            <v>106263.03170000001</v>
          </cell>
          <cell r="U5">
            <v>107906.2585</v>
          </cell>
          <cell r="V5">
            <v>109501.3659</v>
          </cell>
          <cell r="W5">
            <v>111153.59390000001</v>
          </cell>
          <cell r="X5">
            <v>112835.3913</v>
          </cell>
          <cell r="Y5">
            <v>114545.8631</v>
          </cell>
          <cell r="Z5">
            <v>116285.1918</v>
          </cell>
          <cell r="AA5">
            <v>117859.65059999999</v>
          </cell>
          <cell r="AB5">
            <v>119477.60709999999</v>
          </cell>
          <cell r="AC5">
            <v>121105.55409999999</v>
          </cell>
          <cell r="AD5">
            <v>122748.32090000001</v>
          </cell>
          <cell r="AE5">
            <v>124411.4102</v>
          </cell>
          <cell r="AF5">
            <v>126099.30869999999</v>
          </cell>
          <cell r="AG5">
            <v>127815.2175</v>
          </cell>
          <cell r="AH5">
            <v>129561.1897</v>
          </cell>
          <cell r="AI5">
            <v>131338.3829</v>
          </cell>
          <cell r="AJ5">
            <v>133147.32149999999</v>
          </cell>
          <cell r="AK5">
            <v>134988.12450000001</v>
          </cell>
          <cell r="AL5">
            <v>136813.6244</v>
          </cell>
          <cell r="AM5">
            <v>138648.9896</v>
          </cell>
          <cell r="AN5">
            <v>140499.5232</v>
          </cell>
          <cell r="AO5">
            <v>142369.18220000001</v>
          </cell>
          <cell r="AP5">
            <v>144261.37609999999</v>
          </cell>
          <cell r="AQ5">
            <v>146178.98449999999</v>
          </cell>
          <cell r="AR5">
            <v>148124.30129999999</v>
          </cell>
          <cell r="AS5">
            <v>150099.03880000001</v>
          </cell>
          <cell r="AT5">
            <v>152104.39559999999</v>
          </cell>
          <cell r="AU5">
            <v>154141.1679</v>
          </cell>
          <cell r="AV5">
            <v>156214.19450000001</v>
          </cell>
          <cell r="AW5">
            <v>158321.61350000001</v>
          </cell>
          <cell r="AX5">
            <v>160463.21160000001</v>
          </cell>
          <cell r="AY5">
            <v>162638.50150000001</v>
          </cell>
          <cell r="AZ5">
            <v>164847.02069999999</v>
          </cell>
          <cell r="BA5">
            <v>179820.1868</v>
          </cell>
          <cell r="BB5">
            <v>182786.1537</v>
          </cell>
          <cell r="BC5">
            <v>185801.83230000001</v>
          </cell>
          <cell r="BD5">
            <v>188868.416</v>
          </cell>
          <cell r="BE5">
            <v>191987.14980000001</v>
          </cell>
        </row>
        <row r="6">
          <cell r="B6">
            <v>6509.6326060000001</v>
          </cell>
          <cell r="C6">
            <v>6453.9128129999999</v>
          </cell>
          <cell r="D6">
            <v>6405.1280470000002</v>
          </cell>
          <cell r="E6">
            <v>6369.7179150000002</v>
          </cell>
          <cell r="F6">
            <v>6346.3561040000004</v>
          </cell>
          <cell r="G6">
            <v>6332.760053</v>
          </cell>
          <cell r="H6">
            <v>6323.8533500000003</v>
          </cell>
          <cell r="I6">
            <v>6319.2313809999996</v>
          </cell>
          <cell r="J6">
            <v>6317.3549800000001</v>
          </cell>
          <cell r="K6">
            <v>6317.2235769999998</v>
          </cell>
          <cell r="L6">
            <v>6319.1733169999998</v>
          </cell>
          <cell r="M6">
            <v>6324.3990919999997</v>
          </cell>
          <cell r="N6">
            <v>6329.9660540000004</v>
          </cell>
          <cell r="O6">
            <v>6336.094341</v>
          </cell>
          <cell r="P6">
            <v>6342.9409699999997</v>
          </cell>
          <cell r="Q6">
            <v>6350.5588310000003</v>
          </cell>
          <cell r="R6">
            <v>6358.7514680000004</v>
          </cell>
          <cell r="S6">
            <v>6367.5267540000004</v>
          </cell>
          <cell r="T6">
            <v>6376.8669749999999</v>
          </cell>
          <cell r="U6">
            <v>6386.7512969999998</v>
          </cell>
          <cell r="V6">
            <v>6394.0077160000001</v>
          </cell>
          <cell r="W6">
            <v>6403.8030820000004</v>
          </cell>
          <cell r="X6">
            <v>6414.6534709999996</v>
          </cell>
          <cell r="Y6">
            <v>6426.1953739999999</v>
          </cell>
          <cell r="Z6">
            <v>6438.2702589999999</v>
          </cell>
          <cell r="AA6">
            <v>6442.0698670000002</v>
          </cell>
          <cell r="AB6">
            <v>6448.0235650000004</v>
          </cell>
          <cell r="AC6">
            <v>6454.6998880000001</v>
          </cell>
          <cell r="AD6">
            <v>6461.9209309999997</v>
          </cell>
          <cell r="AE6">
            <v>6469.6161240000001</v>
          </cell>
          <cell r="AF6">
            <v>6477.7630749999998</v>
          </cell>
          <cell r="AG6">
            <v>6486.4092199999996</v>
          </cell>
          <cell r="AH6">
            <v>6495.5416750000004</v>
          </cell>
          <cell r="AI6">
            <v>6505.1508130000002</v>
          </cell>
          <cell r="AJ6">
            <v>6515.2224669999996</v>
          </cell>
          <cell r="AK6">
            <v>6525.741411</v>
          </cell>
          <cell r="AL6">
            <v>6535.2033270000002</v>
          </cell>
          <cell r="AM6">
            <v>6544.7318429999996</v>
          </cell>
          <cell r="AN6">
            <v>6554.5779560000001</v>
          </cell>
          <cell r="AO6">
            <v>6564.7845820000002</v>
          </cell>
          <cell r="AP6">
            <v>6575.3417639999998</v>
          </cell>
          <cell r="AQ6">
            <v>6586.3107529999997</v>
          </cell>
          <cell r="AR6">
            <v>6597.6574270000001</v>
          </cell>
          <cell r="AS6">
            <v>6609.3603700000003</v>
          </cell>
          <cell r="AT6">
            <v>6621.3984229999996</v>
          </cell>
          <cell r="AU6">
            <v>6633.754962</v>
          </cell>
          <cell r="AV6">
            <v>6646.8517570000004</v>
          </cell>
          <cell r="AW6">
            <v>6660.488625</v>
          </cell>
          <cell r="AX6">
            <v>6674.5773449999997</v>
          </cell>
          <cell r="AY6">
            <v>6689.0418810000001</v>
          </cell>
          <cell r="AZ6">
            <v>6703.830919</v>
          </cell>
          <cell r="BA6">
            <v>7275.9010410000001</v>
          </cell>
          <cell r="BB6">
            <v>7319.939942</v>
          </cell>
          <cell r="BC6">
            <v>7365.0971440000003</v>
          </cell>
          <cell r="BD6">
            <v>7411.357497</v>
          </cell>
          <cell r="BE6">
            <v>7458.7240760000004</v>
          </cell>
        </row>
        <row r="7">
          <cell r="B7">
            <v>6537.0436380000001</v>
          </cell>
          <cell r="C7">
            <v>6520.5894909999997</v>
          </cell>
          <cell r="D7">
            <v>6493.4031530000002</v>
          </cell>
          <cell r="E7">
            <v>6466.5478649999995</v>
          </cell>
          <cell r="F7">
            <v>6443.1967690000001</v>
          </cell>
          <cell r="G7">
            <v>6427.5787909999999</v>
          </cell>
          <cell r="H7">
            <v>6417.7670669999998</v>
          </cell>
          <cell r="I7">
            <v>6414.4662490000001</v>
          </cell>
          <cell r="J7">
            <v>6416.5245029999996</v>
          </cell>
          <cell r="K7">
            <v>6422.583318</v>
          </cell>
          <cell r="L7">
            <v>6436.2885980000001</v>
          </cell>
          <cell r="M7">
            <v>6449.0609850000001</v>
          </cell>
          <cell r="N7">
            <v>6462.5598669999999</v>
          </cell>
          <cell r="O7">
            <v>6476.9382990000004</v>
          </cell>
          <cell r="P7">
            <v>6492.174387</v>
          </cell>
          <cell r="Q7">
            <v>6508.2037959999998</v>
          </cell>
          <cell r="R7">
            <v>6524.9661130000004</v>
          </cell>
          <cell r="S7">
            <v>6542.4181319999998</v>
          </cell>
          <cell r="T7">
            <v>6560.5347320000001</v>
          </cell>
          <cell r="U7">
            <v>6579.3055400000003</v>
          </cell>
          <cell r="V7">
            <v>6595.4415300000001</v>
          </cell>
          <cell r="W7">
            <v>6614.4165510000003</v>
          </cell>
          <cell r="X7">
            <v>6634.6809990000002</v>
          </cell>
          <cell r="Y7">
            <v>6655.9049990000003</v>
          </cell>
          <cell r="Z7">
            <v>6677.9569590000001</v>
          </cell>
          <cell r="AA7">
            <v>6691.5639819999997</v>
          </cell>
          <cell r="AB7">
            <v>6707.7074629999997</v>
          </cell>
          <cell r="AC7">
            <v>6724.8184499999998</v>
          </cell>
          <cell r="AD7">
            <v>6742.7438620000003</v>
          </cell>
          <cell r="AE7">
            <v>6761.43786</v>
          </cell>
          <cell r="AF7">
            <v>6780.8923580000001</v>
          </cell>
          <cell r="AG7">
            <v>6801.1091850000003</v>
          </cell>
          <cell r="AH7">
            <v>6822.0894689999996</v>
          </cell>
          <cell r="AI7">
            <v>6843.830449</v>
          </cell>
          <cell r="AJ7">
            <v>6866.3255630000003</v>
          </cell>
          <cell r="AK7">
            <v>6889.5657970000002</v>
          </cell>
          <cell r="AL7">
            <v>6911.4454850000002</v>
          </cell>
          <cell r="AM7">
            <v>6933.3502490000001</v>
          </cell>
          <cell r="AN7">
            <v>6955.6449519999996</v>
          </cell>
          <cell r="AO7">
            <v>6978.4908009999999</v>
          </cell>
          <cell r="AP7">
            <v>7001.9660389999999</v>
          </cell>
          <cell r="AQ7">
            <v>7026.1136800000004</v>
          </cell>
          <cell r="AR7">
            <v>7050.9595429999999</v>
          </cell>
          <cell r="AS7">
            <v>7076.5144879999998</v>
          </cell>
          <cell r="AT7">
            <v>7102.7650100000001</v>
          </cell>
          <cell r="AU7">
            <v>7129.6327080000001</v>
          </cell>
          <cell r="AV7">
            <v>7156.9145500000004</v>
          </cell>
          <cell r="AW7">
            <v>7184.394593</v>
          </cell>
          <cell r="AX7">
            <v>7212.1426920000004</v>
          </cell>
          <cell r="AY7">
            <v>7240.3718360000003</v>
          </cell>
          <cell r="AZ7">
            <v>7269.2771819999998</v>
          </cell>
          <cell r="BA7">
            <v>7529.5319959999997</v>
          </cell>
          <cell r="BB7">
            <v>7579.4214339999999</v>
          </cell>
          <cell r="BC7">
            <v>7630.342662</v>
          </cell>
          <cell r="BD7">
            <v>7682.333181</v>
          </cell>
          <cell r="BE7">
            <v>7735.4170240000003</v>
          </cell>
        </row>
        <row r="8">
          <cell r="B8">
            <v>155385.3512</v>
          </cell>
          <cell r="C8">
            <v>156042.93909999999</v>
          </cell>
          <cell r="D8">
            <v>157059.951</v>
          </cell>
          <cell r="E8">
            <v>158413.66699999999</v>
          </cell>
          <cell r="F8">
            <v>160073.56599999999</v>
          </cell>
          <cell r="G8">
            <v>161996.1231</v>
          </cell>
          <cell r="H8">
            <v>164039.82579999999</v>
          </cell>
          <cell r="I8">
            <v>166216.12820000001</v>
          </cell>
          <cell r="J8">
            <v>168502.66029999999</v>
          </cell>
          <cell r="K8">
            <v>170878.9344</v>
          </cell>
          <cell r="L8">
            <v>173302.88860000001</v>
          </cell>
          <cell r="M8">
            <v>175954.3088</v>
          </cell>
          <cell r="N8">
            <v>178676.83129999999</v>
          </cell>
          <cell r="O8">
            <v>181457.1784</v>
          </cell>
          <cell r="P8">
            <v>184284.93640000001</v>
          </cell>
          <cell r="Q8">
            <v>187151.59659999999</v>
          </cell>
          <cell r="R8">
            <v>190040.51180000001</v>
          </cell>
          <cell r="S8">
            <v>192952.26180000001</v>
          </cell>
          <cell r="T8">
            <v>195883.61919999999</v>
          </cell>
          <cell r="U8">
            <v>198832.6298</v>
          </cell>
          <cell r="V8">
            <v>201678.29199999999</v>
          </cell>
          <cell r="W8">
            <v>204601.79259999999</v>
          </cell>
          <cell r="X8">
            <v>207557.53030000001</v>
          </cell>
          <cell r="Y8">
            <v>210543.568</v>
          </cell>
          <cell r="Z8">
            <v>213559.829</v>
          </cell>
          <cell r="AA8">
            <v>216261.52710000001</v>
          </cell>
          <cell r="AB8">
            <v>219010.13829999999</v>
          </cell>
          <cell r="AC8">
            <v>221752.64910000001</v>
          </cell>
          <cell r="AD8">
            <v>224500.29920000001</v>
          </cell>
          <cell r="AE8">
            <v>227264.66099999999</v>
          </cell>
          <cell r="AF8">
            <v>230055.17860000001</v>
          </cell>
          <cell r="AG8">
            <v>232881.79079999999</v>
          </cell>
          <cell r="AH8">
            <v>235747.54070000001</v>
          </cell>
          <cell r="AI8">
            <v>238655.2291</v>
          </cell>
          <cell r="AJ8">
            <v>241606.3682</v>
          </cell>
          <cell r="AK8">
            <v>244601.65650000001</v>
          </cell>
          <cell r="AL8">
            <v>247587.3414</v>
          </cell>
          <cell r="AM8">
            <v>250587.65460000001</v>
          </cell>
          <cell r="AN8">
            <v>253610.37359999999</v>
          </cell>
          <cell r="AO8">
            <v>256661.09239999999</v>
          </cell>
          <cell r="AP8">
            <v>259744.68049999999</v>
          </cell>
          <cell r="AQ8">
            <v>262870.17989999999</v>
          </cell>
          <cell r="AR8">
            <v>266038.20620000002</v>
          </cell>
          <cell r="AS8">
            <v>269250.8639</v>
          </cell>
          <cell r="AT8">
            <v>272509.39120000001</v>
          </cell>
          <cell r="AU8">
            <v>275814.38870000001</v>
          </cell>
          <cell r="AV8">
            <v>279190.76569999999</v>
          </cell>
          <cell r="AW8">
            <v>282624.82079999999</v>
          </cell>
          <cell r="AX8">
            <v>286114.00880000001</v>
          </cell>
          <cell r="AY8">
            <v>289655.89130000002</v>
          </cell>
          <cell r="AZ8">
            <v>293248.42210000003</v>
          </cell>
          <cell r="BA8">
            <v>350298.37439999997</v>
          </cell>
          <cell r="BB8">
            <v>355986.72869999998</v>
          </cell>
          <cell r="BC8">
            <v>361766.7818</v>
          </cell>
          <cell r="BD8">
            <v>367640.6189</v>
          </cell>
          <cell r="BE8">
            <v>373610.44949999999</v>
          </cell>
        </row>
        <row r="9">
          <cell r="B9">
            <v>157864.05040000001</v>
          </cell>
          <cell r="C9">
            <v>159519.2034</v>
          </cell>
          <cell r="D9">
            <v>161394.6177</v>
          </cell>
          <cell r="E9">
            <v>163504.99280000001</v>
          </cell>
          <cell r="F9">
            <v>165840.0484</v>
          </cell>
          <cell r="G9">
            <v>168370.1182</v>
          </cell>
          <cell r="H9">
            <v>170966.9197</v>
          </cell>
          <cell r="I9">
            <v>173653.30300000001</v>
          </cell>
          <cell r="J9">
            <v>176418.4368</v>
          </cell>
          <cell r="K9">
            <v>179252.5105</v>
          </cell>
          <cell r="L9">
            <v>182317.94149999999</v>
          </cell>
          <cell r="M9">
            <v>185349.57930000001</v>
          </cell>
          <cell r="N9">
            <v>188408.7671</v>
          </cell>
          <cell r="O9">
            <v>191494.78909999999</v>
          </cell>
          <cell r="P9">
            <v>194605.95689999999</v>
          </cell>
          <cell r="Q9">
            <v>197741.8296</v>
          </cell>
          <cell r="R9">
            <v>200903.23329999999</v>
          </cell>
          <cell r="S9">
            <v>204091.86360000001</v>
          </cell>
          <cell r="T9">
            <v>207309.89929999999</v>
          </cell>
          <cell r="U9">
            <v>210559.7211</v>
          </cell>
          <cell r="V9">
            <v>213716.65779999999</v>
          </cell>
          <cell r="W9">
            <v>216974.95439999999</v>
          </cell>
          <cell r="X9">
            <v>220287.4552</v>
          </cell>
          <cell r="Y9">
            <v>223653.40729999999</v>
          </cell>
          <cell r="Z9">
            <v>227073.3272</v>
          </cell>
          <cell r="AA9">
            <v>230179.86369999999</v>
          </cell>
          <cell r="AB9">
            <v>233353.08749999999</v>
          </cell>
          <cell r="AC9">
            <v>236537.01579999999</v>
          </cell>
          <cell r="AD9">
            <v>239743.33540000001</v>
          </cell>
          <cell r="AE9">
            <v>242984.07310000001</v>
          </cell>
          <cell r="AF9">
            <v>246268.8749</v>
          </cell>
          <cell r="AG9">
            <v>249604.65580000001</v>
          </cell>
          <cell r="AH9">
            <v>252995.94399999999</v>
          </cell>
          <cell r="AI9">
            <v>256445.4191</v>
          </cell>
          <cell r="AJ9">
            <v>259954.4564</v>
          </cell>
          <cell r="AK9">
            <v>263523.5956</v>
          </cell>
          <cell r="AL9">
            <v>267063.73249999998</v>
          </cell>
          <cell r="AM9">
            <v>270619.2267</v>
          </cell>
          <cell r="AN9">
            <v>274200.2758</v>
          </cell>
          <cell r="AO9">
            <v>277815.17009999999</v>
          </cell>
          <cell r="AP9">
            <v>281471.26059999998</v>
          </cell>
          <cell r="AQ9">
            <v>285174.81780000002</v>
          </cell>
          <cell r="AR9">
            <v>288930.87300000002</v>
          </cell>
          <cell r="AS9">
            <v>292743.22039999999</v>
          </cell>
          <cell r="AT9">
            <v>296614.5613</v>
          </cell>
          <cell r="AU9">
            <v>300546.74300000002</v>
          </cell>
          <cell r="AV9">
            <v>304549.22230000002</v>
          </cell>
          <cell r="AW9">
            <v>308619.06199999998</v>
          </cell>
          <cell r="AX9">
            <v>312756.04609999998</v>
          </cell>
          <cell r="AY9">
            <v>316959.22330000001</v>
          </cell>
          <cell r="AZ9">
            <v>321227.6936</v>
          </cell>
          <cell r="BA9">
            <v>351018.65299999999</v>
          </cell>
          <cell r="BB9">
            <v>356745.55609999999</v>
          </cell>
          <cell r="BC9">
            <v>362565.28129999997</v>
          </cell>
          <cell r="BD9">
            <v>368480.17609999998</v>
          </cell>
          <cell r="BE9">
            <v>374492.70890000003</v>
          </cell>
        </row>
        <row r="10">
          <cell r="B10">
            <v>121074.6966</v>
          </cell>
          <cell r="C10">
            <v>122929.4847</v>
          </cell>
          <cell r="D10">
            <v>125186.0215</v>
          </cell>
          <cell r="E10">
            <v>127423.247</v>
          </cell>
          <cell r="F10">
            <v>129538.28599999999</v>
          </cell>
          <cell r="G10">
            <v>131523.23269999999</v>
          </cell>
          <cell r="H10">
            <v>133278.74189999999</v>
          </cell>
          <cell r="I10">
            <v>134947.6635</v>
          </cell>
          <cell r="J10">
            <v>136561.92679999999</v>
          </cell>
          <cell r="K10">
            <v>138141.63070000001</v>
          </cell>
          <cell r="L10">
            <v>139486.83689999999</v>
          </cell>
          <cell r="M10">
            <v>141293.6256</v>
          </cell>
          <cell r="N10">
            <v>143099.76519999999</v>
          </cell>
          <cell r="O10">
            <v>144896.06409999999</v>
          </cell>
          <cell r="P10">
            <v>146681.02359999999</v>
          </cell>
          <cell r="Q10">
            <v>148456.7671</v>
          </cell>
          <cell r="R10">
            <v>150206.5485</v>
          </cell>
          <cell r="S10">
            <v>151954.17430000001</v>
          </cell>
          <cell r="T10">
            <v>153704.9192</v>
          </cell>
          <cell r="U10">
            <v>155463.3982</v>
          </cell>
          <cell r="V10">
            <v>157090.3364</v>
          </cell>
          <cell r="W10">
            <v>158866.9025</v>
          </cell>
          <cell r="X10">
            <v>160671.6225</v>
          </cell>
          <cell r="Y10">
            <v>162501.82680000001</v>
          </cell>
          <cell r="Z10">
            <v>164357.5637</v>
          </cell>
          <cell r="AA10">
            <v>165832.0258</v>
          </cell>
          <cell r="AB10">
            <v>167532.67540000001</v>
          </cell>
          <cell r="AC10">
            <v>169274.36429999999</v>
          </cell>
          <cell r="AD10">
            <v>171054.7855</v>
          </cell>
          <cell r="AE10">
            <v>172873.0557</v>
          </cell>
          <cell r="AF10">
            <v>174728.25750000001</v>
          </cell>
          <cell r="AG10">
            <v>176625.35339999999</v>
          </cell>
          <cell r="AH10">
            <v>178557.30559999999</v>
          </cell>
          <cell r="AI10">
            <v>180522.44089999999</v>
          </cell>
          <cell r="AJ10">
            <v>182519.19029999999</v>
          </cell>
          <cell r="AK10">
            <v>184546.11489999999</v>
          </cell>
          <cell r="AL10">
            <v>186563.82709999999</v>
          </cell>
          <cell r="AM10">
            <v>188605.6893</v>
          </cell>
          <cell r="AN10">
            <v>190674.68479999999</v>
          </cell>
          <cell r="AO10">
            <v>192771.43659999999</v>
          </cell>
          <cell r="AP10">
            <v>194895.75930000001</v>
          </cell>
          <cell r="AQ10">
            <v>197057.04250000001</v>
          </cell>
          <cell r="AR10">
            <v>199245.4975</v>
          </cell>
          <cell r="AS10">
            <v>201460.0766</v>
          </cell>
          <cell r="AT10">
            <v>203699.8988</v>
          </cell>
          <cell r="AU10">
            <v>205964.22320000001</v>
          </cell>
          <cell r="AV10">
            <v>208296.37760000001</v>
          </cell>
          <cell r="AW10">
            <v>210655.1139</v>
          </cell>
          <cell r="AX10">
            <v>213038.1667</v>
          </cell>
          <cell r="AY10">
            <v>215444.353</v>
          </cell>
          <cell r="AZ10">
            <v>217873.15270000001</v>
          </cell>
          <cell r="BA10">
            <v>275411.86959999998</v>
          </cell>
          <cell r="BB10">
            <v>279995.66629999998</v>
          </cell>
          <cell r="BC10">
            <v>284667.75870000001</v>
          </cell>
          <cell r="BD10">
            <v>289429.39720000001</v>
          </cell>
          <cell r="BE10">
            <v>294281.80160000001</v>
          </cell>
        </row>
        <row r="11">
          <cell r="B11">
            <v>125926.7249</v>
          </cell>
          <cell r="C11">
            <v>128329.3838</v>
          </cell>
          <cell r="D11">
            <v>131029.2882</v>
          </cell>
          <cell r="E11">
            <v>133658.57010000001</v>
          </cell>
          <cell r="F11">
            <v>136145.4173</v>
          </cell>
          <cell r="G11">
            <v>138504.73240000001</v>
          </cell>
          <cell r="H11">
            <v>140655.02540000001</v>
          </cell>
          <cell r="I11">
            <v>142745.69209999999</v>
          </cell>
          <cell r="J11">
            <v>144813.21160000001</v>
          </cell>
          <cell r="K11">
            <v>146879.6838</v>
          </cell>
          <cell r="L11">
            <v>149169.66269999999</v>
          </cell>
          <cell r="M11">
            <v>151281.39749999999</v>
          </cell>
          <cell r="N11">
            <v>153401.56330000001</v>
          </cell>
          <cell r="O11">
            <v>155539.91560000001</v>
          </cell>
          <cell r="P11">
            <v>157701.51790000001</v>
          </cell>
          <cell r="Q11">
            <v>159889.83360000001</v>
          </cell>
          <cell r="R11">
            <v>162107.6937</v>
          </cell>
          <cell r="S11">
            <v>164357.63029999999</v>
          </cell>
          <cell r="T11">
            <v>166641.97700000001</v>
          </cell>
          <cell r="U11">
            <v>168962.8854</v>
          </cell>
          <cell r="V11">
            <v>171165.92540000001</v>
          </cell>
          <cell r="W11">
            <v>173554.7427</v>
          </cell>
          <cell r="X11">
            <v>175995.3352</v>
          </cell>
          <cell r="Y11">
            <v>178483.4901</v>
          </cell>
          <cell r="Z11">
            <v>181017.90359999999</v>
          </cell>
          <cell r="AA11">
            <v>183147.2536</v>
          </cell>
          <cell r="AB11">
            <v>185528.3977</v>
          </cell>
          <cell r="AC11">
            <v>187966.56520000001</v>
          </cell>
          <cell r="AD11">
            <v>190459.27489999999</v>
          </cell>
          <cell r="AE11">
            <v>193005.45</v>
          </cell>
          <cell r="AF11">
            <v>195603.94529999999</v>
          </cell>
          <cell r="AG11">
            <v>198253.39139999999</v>
          </cell>
          <cell r="AH11">
            <v>200952.27540000001</v>
          </cell>
          <cell r="AI11">
            <v>203699.06080000001</v>
          </cell>
          <cell r="AJ11">
            <v>206492.29509999999</v>
          </cell>
          <cell r="AK11">
            <v>209330.68859999999</v>
          </cell>
          <cell r="AL11">
            <v>212103.88709999999</v>
          </cell>
          <cell r="AM11">
            <v>214911.7121</v>
          </cell>
          <cell r="AN11">
            <v>217760.11780000001</v>
          </cell>
          <cell r="AO11">
            <v>220651.5013</v>
          </cell>
          <cell r="AP11">
            <v>223586.7561</v>
          </cell>
          <cell r="AQ11">
            <v>226566.016</v>
          </cell>
          <cell r="AR11">
            <v>229589.00899999999</v>
          </cell>
          <cell r="AS11">
            <v>232655.25949999999</v>
          </cell>
          <cell r="AT11">
            <v>235764.2163</v>
          </cell>
          <cell r="AU11">
            <v>238915.34169999999</v>
          </cell>
          <cell r="AV11">
            <v>242118.08559999999</v>
          </cell>
          <cell r="AW11">
            <v>245362.93350000001</v>
          </cell>
          <cell r="AX11">
            <v>248649.0785</v>
          </cell>
          <cell r="AY11">
            <v>251976.1557</v>
          </cell>
          <cell r="AZ11">
            <v>255344.07279999999</v>
          </cell>
          <cell r="BA11">
            <v>276935.37959999999</v>
          </cell>
          <cell r="BB11">
            <v>281600.92109999998</v>
          </cell>
          <cell r="BC11">
            <v>286356.38660000003</v>
          </cell>
          <cell r="BD11">
            <v>291203.18199999997</v>
          </cell>
          <cell r="BE11">
            <v>296142.67499999999</v>
          </cell>
        </row>
        <row r="12">
          <cell r="B12">
            <v>21771.06018</v>
          </cell>
          <cell r="C12">
            <v>21926.268619999999</v>
          </cell>
          <cell r="D12">
            <v>22137.575390000002</v>
          </cell>
          <cell r="E12">
            <v>22385.909380000001</v>
          </cell>
          <cell r="F12">
            <v>22662.663949999998</v>
          </cell>
          <cell r="G12">
            <v>22961.600999999999</v>
          </cell>
          <cell r="H12">
            <v>23265.597000000002</v>
          </cell>
          <cell r="I12">
            <v>23578.260679999999</v>
          </cell>
          <cell r="J12">
            <v>23898.643230000001</v>
          </cell>
          <cell r="K12">
            <v>24225.828219999999</v>
          </cell>
          <cell r="L12">
            <v>24550.438559999999</v>
          </cell>
          <cell r="M12">
            <v>24910.278590000002</v>
          </cell>
          <cell r="N12">
            <v>25279.66301</v>
          </cell>
          <cell r="O12">
            <v>25656.086469999998</v>
          </cell>
          <cell r="P12">
            <v>26038.492170000001</v>
          </cell>
          <cell r="Q12">
            <v>26426.447510000002</v>
          </cell>
          <cell r="R12">
            <v>26818.365419999998</v>
          </cell>
          <cell r="S12">
            <v>27215.374220000002</v>
          </cell>
          <cell r="T12">
            <v>27617.794519999999</v>
          </cell>
          <cell r="U12">
            <v>28025.959869999999</v>
          </cell>
          <cell r="V12">
            <v>28424.964960000001</v>
          </cell>
          <cell r="W12">
            <v>28838.695889999999</v>
          </cell>
          <cell r="X12">
            <v>29261.00016</v>
          </cell>
          <cell r="Y12">
            <v>29691.594300000001</v>
          </cell>
          <cell r="Z12">
            <v>30130.507570000002</v>
          </cell>
          <cell r="AA12">
            <v>30534.062669999999</v>
          </cell>
          <cell r="AB12">
            <v>30949.669610000001</v>
          </cell>
          <cell r="AC12">
            <v>31369.31208</v>
          </cell>
          <cell r="AD12">
            <v>31793.531319999998</v>
          </cell>
          <cell r="AE12">
            <v>32223.005249999998</v>
          </cell>
          <cell r="AF12">
            <v>32658.288209999999</v>
          </cell>
          <cell r="AG12">
            <v>33100.203119999998</v>
          </cell>
          <cell r="AH12">
            <v>33548.64086</v>
          </cell>
          <cell r="AI12">
            <v>34003.596689999998</v>
          </cell>
          <cell r="AJ12">
            <v>34464.95076</v>
          </cell>
          <cell r="AK12">
            <v>34932.501300000004</v>
          </cell>
          <cell r="AL12">
            <v>35399.795180000001</v>
          </cell>
          <cell r="AM12">
            <v>35869.136939999997</v>
          </cell>
          <cell r="AN12">
            <v>36341.063240000003</v>
          </cell>
          <cell r="AO12">
            <v>36815.828079999999</v>
          </cell>
          <cell r="AP12">
            <v>37293.592790000002</v>
          </cell>
          <cell r="AQ12">
            <v>37775.216330000003</v>
          </cell>
          <cell r="AR12">
            <v>38260.316630000001</v>
          </cell>
          <cell r="AS12">
            <v>38748.899380000003</v>
          </cell>
          <cell r="AT12">
            <v>39240.950620000003</v>
          </cell>
          <cell r="AU12">
            <v>39736.436780000004</v>
          </cell>
          <cell r="AV12">
            <v>40238.893779999999</v>
          </cell>
          <cell r="AW12">
            <v>40746.063649999996</v>
          </cell>
          <cell r="AX12">
            <v>41257.58137</v>
          </cell>
          <cell r="AY12">
            <v>41773.1924</v>
          </cell>
          <cell r="AZ12">
            <v>42292.726569999999</v>
          </cell>
          <cell r="BA12">
            <v>52774.763420000003</v>
          </cell>
          <cell r="BB12">
            <v>53722.473180000001</v>
          </cell>
          <cell r="BC12">
            <v>54682.407440000003</v>
          </cell>
          <cell r="BD12">
            <v>55654.485569999997</v>
          </cell>
          <cell r="BE12">
            <v>56638.647239999998</v>
          </cell>
        </row>
        <row r="13">
          <cell r="B13">
            <v>22135.232380000001</v>
          </cell>
          <cell r="C13">
            <v>22414.733619999999</v>
          </cell>
          <cell r="D13">
            <v>22724.067210000001</v>
          </cell>
          <cell r="E13">
            <v>23057.3652</v>
          </cell>
          <cell r="F13">
            <v>23411.98028</v>
          </cell>
          <cell r="G13">
            <v>23785.15899</v>
          </cell>
          <cell r="H13">
            <v>24162.095359999999</v>
          </cell>
          <cell r="I13">
            <v>24547.676289999999</v>
          </cell>
          <cell r="J13">
            <v>24941.930369999998</v>
          </cell>
          <cell r="K13">
            <v>25344.723379999999</v>
          </cell>
          <cell r="L13">
            <v>25777.720219999999</v>
          </cell>
          <cell r="M13">
            <v>26207.088169999999</v>
          </cell>
          <cell r="N13">
            <v>26642.20117</v>
          </cell>
          <cell r="O13">
            <v>27083.857029999999</v>
          </cell>
          <cell r="P13">
            <v>27532.431240000002</v>
          </cell>
          <cell r="Q13">
            <v>27988.230100000001</v>
          </cell>
          <cell r="R13">
            <v>28451.57445</v>
          </cell>
          <cell r="S13">
            <v>28922.808079999999</v>
          </cell>
          <cell r="T13">
            <v>29402.282179999998</v>
          </cell>
          <cell r="U13">
            <v>29890.334579999999</v>
          </cell>
          <cell r="V13">
            <v>30371.02666</v>
          </cell>
          <cell r="W13">
            <v>30869.647550000002</v>
          </cell>
          <cell r="X13">
            <v>31379.448820000001</v>
          </cell>
          <cell r="Y13">
            <v>31899.99396</v>
          </cell>
          <cell r="Z13">
            <v>32431.131140000001</v>
          </cell>
          <cell r="AA13">
            <v>32925.675029999999</v>
          </cell>
          <cell r="AB13">
            <v>33433.45321</v>
          </cell>
          <cell r="AC13">
            <v>33945.950409999998</v>
          </cell>
          <cell r="AD13">
            <v>34463.59618</v>
          </cell>
          <cell r="AE13">
            <v>34986.97378</v>
          </cell>
          <cell r="AF13">
            <v>35516.543339999997</v>
          </cell>
          <cell r="AG13">
            <v>36052.581729999998</v>
          </cell>
          <cell r="AH13">
            <v>36595.184849999998</v>
          </cell>
          <cell r="AI13">
            <v>37144.296199999997</v>
          </cell>
          <cell r="AJ13">
            <v>37699.746870000003</v>
          </cell>
          <cell r="AK13">
            <v>38261.297070000001</v>
          </cell>
          <cell r="AL13">
            <v>38817.180899999999</v>
          </cell>
          <cell r="AM13">
            <v>39373.111069999999</v>
          </cell>
          <cell r="AN13">
            <v>39930.039830000002</v>
          </cell>
          <cell r="AO13">
            <v>40488.556360000002</v>
          </cell>
          <cell r="AP13">
            <v>41049.11591</v>
          </cell>
          <cell r="AQ13">
            <v>41612.09446</v>
          </cell>
          <cell r="AR13">
            <v>42177.80169</v>
          </cell>
          <cell r="AS13">
            <v>42746.48691</v>
          </cell>
          <cell r="AT13">
            <v>43318.347800000003</v>
          </cell>
          <cell r="AU13">
            <v>43893.543969999999</v>
          </cell>
          <cell r="AV13">
            <v>44473.263619999998</v>
          </cell>
          <cell r="AW13">
            <v>45057.092340000003</v>
          </cell>
          <cell r="AX13">
            <v>45645.058360000003</v>
          </cell>
          <cell r="AY13">
            <v>46237.224869999998</v>
          </cell>
          <cell r="AZ13">
            <v>46833.692790000001</v>
          </cell>
          <cell r="BA13">
            <v>52895.144769999999</v>
          </cell>
          <cell r="BB13">
            <v>53841.176039999998</v>
          </cell>
          <cell r="BC13">
            <v>54798.63222</v>
          </cell>
          <cell r="BD13">
            <v>55767.451399999998</v>
          </cell>
          <cell r="BE13">
            <v>56747.601349999997</v>
          </cell>
        </row>
        <row r="14">
          <cell r="B14">
            <v>15926.89695</v>
          </cell>
          <cell r="C14">
            <v>16026.34647</v>
          </cell>
          <cell r="D14">
            <v>16174.63789</v>
          </cell>
          <cell r="E14">
            <v>16353.033810000001</v>
          </cell>
          <cell r="F14">
            <v>16555.117689999999</v>
          </cell>
          <cell r="G14">
            <v>16775.973440000002</v>
          </cell>
          <cell r="H14">
            <v>16999.233520000002</v>
          </cell>
          <cell r="I14">
            <v>17230.418320000001</v>
          </cell>
          <cell r="J14">
            <v>17467.88507</v>
          </cell>
          <cell r="K14">
            <v>17709.97884</v>
          </cell>
          <cell r="L14">
            <v>17942.075560000001</v>
          </cell>
          <cell r="M14">
            <v>18212.15509</v>
          </cell>
          <cell r="N14">
            <v>18486.468809999998</v>
          </cell>
          <cell r="O14">
            <v>18762.851859999999</v>
          </cell>
          <cell r="P14">
            <v>19040.438310000001</v>
          </cell>
          <cell r="Q14">
            <v>19318.815900000001</v>
          </cell>
          <cell r="R14">
            <v>19596.13379</v>
          </cell>
          <cell r="S14">
            <v>19873.781299999999</v>
          </cell>
          <cell r="T14">
            <v>20151.97882</v>
          </cell>
          <cell r="U14">
            <v>20430.994149999999</v>
          </cell>
          <cell r="V14">
            <v>20696.440999999999</v>
          </cell>
          <cell r="W14">
            <v>20974.11594</v>
          </cell>
          <cell r="X14">
            <v>21255.159230000001</v>
          </cell>
          <cell r="Y14">
            <v>21539.38695</v>
          </cell>
          <cell r="Z14">
            <v>21827.01439</v>
          </cell>
          <cell r="AA14">
            <v>22076.2366</v>
          </cell>
          <cell r="AB14">
            <v>22340.785790000002</v>
          </cell>
          <cell r="AC14">
            <v>22608.03197</v>
          </cell>
          <cell r="AD14">
            <v>22878.342189999999</v>
          </cell>
          <cell r="AE14">
            <v>23152.437409999999</v>
          </cell>
          <cell r="AF14">
            <v>23430.950229999999</v>
          </cell>
          <cell r="AG14">
            <v>23714.842059999999</v>
          </cell>
          <cell r="AH14">
            <v>24003.992020000002</v>
          </cell>
          <cell r="AI14">
            <v>24298.51381</v>
          </cell>
          <cell r="AJ14">
            <v>24598.423989999999</v>
          </cell>
          <cell r="AK14">
            <v>24903.667580000001</v>
          </cell>
          <cell r="AL14">
            <v>25208.910940000002</v>
          </cell>
          <cell r="AM14">
            <v>25517.236809999999</v>
          </cell>
          <cell r="AN14">
            <v>25829.18593</v>
          </cell>
          <cell r="AO14">
            <v>26145.0268</v>
          </cell>
          <cell r="AP14">
            <v>26464.9539</v>
          </cell>
          <cell r="AQ14">
            <v>26789.93504</v>
          </cell>
          <cell r="AR14">
            <v>27119.422780000001</v>
          </cell>
          <cell r="AS14">
            <v>27453.428889999999</v>
          </cell>
          <cell r="AT14">
            <v>27791.940070000001</v>
          </cell>
          <cell r="AU14">
            <v>28134.914929999999</v>
          </cell>
          <cell r="AV14">
            <v>28486.117750000001</v>
          </cell>
          <cell r="AW14">
            <v>28842.487300000001</v>
          </cell>
          <cell r="AX14">
            <v>29203.68592</v>
          </cell>
          <cell r="AY14">
            <v>29569.493330000001</v>
          </cell>
          <cell r="AZ14">
            <v>29939.746439999999</v>
          </cell>
          <cell r="BA14">
            <v>36300.431920000003</v>
          </cell>
          <cell r="BB14">
            <v>36916.198770000003</v>
          </cell>
          <cell r="BC14">
            <v>37543.095710000001</v>
          </cell>
          <cell r="BD14">
            <v>38181.311820000003</v>
          </cell>
          <cell r="BE14">
            <v>38831.034959999997</v>
          </cell>
        </row>
        <row r="15">
          <cell r="B15">
            <v>16338.48991</v>
          </cell>
          <cell r="C15">
            <v>16530.087790000001</v>
          </cell>
          <cell r="D15">
            <v>16748.270390000001</v>
          </cell>
          <cell r="E15">
            <v>16986.67971</v>
          </cell>
          <cell r="F15">
            <v>17242.737809999999</v>
          </cell>
          <cell r="G15">
            <v>17513.36695</v>
          </cell>
          <cell r="H15">
            <v>17783.64213</v>
          </cell>
          <cell r="I15">
            <v>18060.022239999998</v>
          </cell>
          <cell r="J15">
            <v>18341.854749999999</v>
          </cell>
          <cell r="K15">
            <v>18628.39847</v>
          </cell>
          <cell r="L15">
            <v>18940.293580000001</v>
          </cell>
          <cell r="M15">
            <v>19240.397870000001</v>
          </cell>
          <cell r="N15">
            <v>19541.91864</v>
          </cell>
          <cell r="O15">
            <v>19845.5236</v>
          </cell>
          <cell r="P15">
            <v>20151.425309999999</v>
          </cell>
          <cell r="Q15">
            <v>20459.847170000001</v>
          </cell>
          <cell r="R15">
            <v>20771.090889999999</v>
          </cell>
          <cell r="S15">
            <v>21085.520659999998</v>
          </cell>
          <cell r="T15">
            <v>21403.533510000001</v>
          </cell>
          <cell r="U15">
            <v>21725.533100000001</v>
          </cell>
          <cell r="V15">
            <v>22036.169249999999</v>
          </cell>
          <cell r="W15">
            <v>22363.016039999999</v>
          </cell>
          <cell r="X15">
            <v>22696.441139999999</v>
          </cell>
          <cell r="Y15">
            <v>23036.149069999999</v>
          </cell>
          <cell r="Z15">
            <v>23382.221010000001</v>
          </cell>
          <cell r="AA15">
            <v>23689.30013</v>
          </cell>
          <cell r="AB15">
            <v>24014.405159999998</v>
          </cell>
          <cell r="AC15">
            <v>24344.25231</v>
          </cell>
          <cell r="AD15">
            <v>24679.116999999998</v>
          </cell>
          <cell r="AE15">
            <v>25019.646250000002</v>
          </cell>
          <cell r="AF15">
            <v>25366.401819999999</v>
          </cell>
          <cell r="AG15">
            <v>25719.773499999999</v>
          </cell>
          <cell r="AH15">
            <v>26079.983530000001</v>
          </cell>
          <cell r="AI15">
            <v>26447.117559999999</v>
          </cell>
          <cell r="AJ15">
            <v>26821.16216</v>
          </cell>
          <cell r="AK15">
            <v>27202.040130000001</v>
          </cell>
          <cell r="AL15">
            <v>27578.586770000002</v>
          </cell>
          <cell r="AM15">
            <v>27958.581279999999</v>
          </cell>
          <cell r="AN15">
            <v>28342.914540000002</v>
          </cell>
          <cell r="AO15">
            <v>28732.080330000001</v>
          </cell>
          <cell r="AP15">
            <v>29126.460620000002</v>
          </cell>
          <cell r="AQ15">
            <v>29526.366989999999</v>
          </cell>
          <cell r="AR15">
            <v>29932.040799999999</v>
          </cell>
          <cell r="AS15">
            <v>30343.65353</v>
          </cell>
          <cell r="AT15">
            <v>30761.314180000001</v>
          </cell>
          <cell r="AU15">
            <v>31185.082770000001</v>
          </cell>
          <cell r="AV15">
            <v>31615.99912</v>
          </cell>
          <cell r="AW15">
            <v>32053.36117</v>
          </cell>
          <cell r="AX15">
            <v>32497.081770000001</v>
          </cell>
          <cell r="AY15">
            <v>32947.073450000004</v>
          </cell>
          <cell r="AZ15">
            <v>33403.263469999998</v>
          </cell>
          <cell r="BA15">
            <v>36460.51715</v>
          </cell>
          <cell r="BB15">
            <v>37084.866710000002</v>
          </cell>
          <cell r="BC15">
            <v>37720.52203</v>
          </cell>
          <cell r="BD15">
            <v>38367.690739999998</v>
          </cell>
          <cell r="BE15">
            <v>39026.581709999999</v>
          </cell>
        </row>
        <row r="16">
          <cell r="B16">
            <v>84325.547030000002</v>
          </cell>
          <cell r="C16">
            <v>84961.933430000005</v>
          </cell>
          <cell r="D16">
            <v>85836.357640000002</v>
          </cell>
          <cell r="E16">
            <v>86837.955820000003</v>
          </cell>
          <cell r="F16">
            <v>87939.501709999997</v>
          </cell>
          <cell r="G16">
            <v>89120.159450000006</v>
          </cell>
          <cell r="H16">
            <v>90286.300520000004</v>
          </cell>
          <cell r="I16">
            <v>91486.668999999994</v>
          </cell>
          <cell r="J16">
            <v>92712.272360000003</v>
          </cell>
          <cell r="K16">
            <v>93954.589049999995</v>
          </cell>
          <cell r="L16">
            <v>95093.907340000005</v>
          </cell>
          <cell r="M16">
            <v>96503.969559999998</v>
          </cell>
          <cell r="N16">
            <v>97927.850309999994</v>
          </cell>
          <cell r="O16">
            <v>99355.546619999994</v>
          </cell>
          <cell r="P16">
            <v>100783.69130000001</v>
          </cell>
          <cell r="Q16">
            <v>102211.0583</v>
          </cell>
          <cell r="R16">
            <v>103626.20110000001</v>
          </cell>
          <cell r="S16">
            <v>105040.099</v>
          </cell>
          <cell r="T16">
            <v>106454.42600000001</v>
          </cell>
          <cell r="U16">
            <v>107871.15180000001</v>
          </cell>
          <cell r="V16">
            <v>109202.94990000001</v>
          </cell>
          <cell r="W16">
            <v>110618.746</v>
          </cell>
          <cell r="X16">
            <v>112049.2126</v>
          </cell>
          <cell r="Y16">
            <v>113494.8328</v>
          </cell>
          <cell r="Z16">
            <v>114957.50599999999</v>
          </cell>
          <cell r="AA16">
            <v>116183.4013</v>
          </cell>
          <cell r="AB16">
            <v>117533.2708</v>
          </cell>
          <cell r="AC16">
            <v>118900.80869999999</v>
          </cell>
          <cell r="AD16">
            <v>120287.7242</v>
          </cell>
          <cell r="AE16">
            <v>121697.0736</v>
          </cell>
          <cell r="AF16">
            <v>123131.48639999999</v>
          </cell>
          <cell r="AG16">
            <v>124596.21400000001</v>
          </cell>
          <cell r="AH16">
            <v>126089.379</v>
          </cell>
          <cell r="AI16">
            <v>127611.38499999999</v>
          </cell>
          <cell r="AJ16">
            <v>129162.1833</v>
          </cell>
          <cell r="AK16">
            <v>130741.38340000001</v>
          </cell>
          <cell r="AL16">
            <v>132319.67480000001</v>
          </cell>
          <cell r="AM16">
            <v>133918.58009999999</v>
          </cell>
          <cell r="AN16">
            <v>135539.59220000001</v>
          </cell>
          <cell r="AO16">
            <v>137183.22210000001</v>
          </cell>
          <cell r="AP16">
            <v>138849.7494</v>
          </cell>
          <cell r="AQ16">
            <v>140544.7934</v>
          </cell>
          <cell r="AR16">
            <v>142263.55319999999</v>
          </cell>
          <cell r="AS16">
            <v>144005.77189999999</v>
          </cell>
          <cell r="AT16">
            <v>145771.13250000001</v>
          </cell>
          <cell r="AU16">
            <v>147559.2452</v>
          </cell>
          <cell r="AV16">
            <v>149394.6966</v>
          </cell>
          <cell r="AW16">
            <v>151255.12890000001</v>
          </cell>
          <cell r="AX16">
            <v>153139.236</v>
          </cell>
          <cell r="AY16">
            <v>155046.1355</v>
          </cell>
          <cell r="AZ16">
            <v>156975.15</v>
          </cell>
          <cell r="BA16">
            <v>194268.86120000001</v>
          </cell>
          <cell r="BB16">
            <v>197611.76019999999</v>
          </cell>
          <cell r="BC16">
            <v>201017.3364</v>
          </cell>
          <cell r="BD16">
            <v>204486.6298</v>
          </cell>
          <cell r="BE16">
            <v>208020.64610000001</v>
          </cell>
        </row>
        <row r="17">
          <cell r="B17">
            <v>87184.058229999995</v>
          </cell>
          <cell r="C17">
            <v>88262.675369999997</v>
          </cell>
          <cell r="D17">
            <v>89492.640520000001</v>
          </cell>
          <cell r="E17">
            <v>90815.614579999994</v>
          </cell>
          <cell r="F17">
            <v>92218.382190000004</v>
          </cell>
          <cell r="G17">
            <v>93686.525469999993</v>
          </cell>
          <cell r="H17">
            <v>95132.285229999994</v>
          </cell>
          <cell r="I17">
            <v>96608.066070000001</v>
          </cell>
          <cell r="J17">
            <v>98109.463940000001</v>
          </cell>
          <cell r="K17">
            <v>99632.332110000003</v>
          </cell>
          <cell r="L17">
            <v>101304.4379</v>
          </cell>
          <cell r="M17">
            <v>102881.2464</v>
          </cell>
          <cell r="N17">
            <v>104466.7016</v>
          </cell>
          <cell r="O17">
            <v>106063.4531</v>
          </cell>
          <cell r="P17">
            <v>107672.6204</v>
          </cell>
          <cell r="Q17">
            <v>109295.5673</v>
          </cell>
          <cell r="R17">
            <v>110934.08689999999</v>
          </cell>
          <cell r="S17">
            <v>112590.2879</v>
          </cell>
          <cell r="T17">
            <v>114266.4402</v>
          </cell>
          <cell r="U17">
            <v>115964.8431</v>
          </cell>
          <cell r="V17">
            <v>117590.8003</v>
          </cell>
          <cell r="W17">
            <v>119326.18090000001</v>
          </cell>
          <cell r="X17">
            <v>121095.2031</v>
          </cell>
          <cell r="Y17">
            <v>122897.4725</v>
          </cell>
          <cell r="Z17">
            <v>124733.9492</v>
          </cell>
          <cell r="AA17">
            <v>126325.6902</v>
          </cell>
          <cell r="AB17">
            <v>128059.34080000001</v>
          </cell>
          <cell r="AC17">
            <v>129822.9515</v>
          </cell>
          <cell r="AD17">
            <v>131617.50700000001</v>
          </cell>
          <cell r="AE17">
            <v>133445.5171</v>
          </cell>
          <cell r="AF17">
            <v>135309.14490000001</v>
          </cell>
          <cell r="AG17">
            <v>137209.86199999999</v>
          </cell>
          <cell r="AH17">
            <v>139148.45670000001</v>
          </cell>
          <cell r="AI17">
            <v>141125.14869999999</v>
          </cell>
          <cell r="AJ17">
            <v>143139.7347</v>
          </cell>
          <cell r="AK17">
            <v>145191.73149999999</v>
          </cell>
          <cell r="AL17">
            <v>147212.4333</v>
          </cell>
          <cell r="AM17">
            <v>149258.38039999999</v>
          </cell>
          <cell r="AN17">
            <v>151332.35320000001</v>
          </cell>
          <cell r="AO17">
            <v>153435.73490000001</v>
          </cell>
          <cell r="AP17">
            <v>155569.6011</v>
          </cell>
          <cell r="AQ17">
            <v>157734.84570000001</v>
          </cell>
          <cell r="AR17">
            <v>159932.15770000001</v>
          </cell>
          <cell r="AS17">
            <v>162162.00659999999</v>
          </cell>
          <cell r="AT17">
            <v>164424.6574</v>
          </cell>
          <cell r="AU17">
            <v>166720.21249999999</v>
          </cell>
          <cell r="AV17">
            <v>169054.89509999999</v>
          </cell>
          <cell r="AW17">
            <v>171423.45269999999</v>
          </cell>
          <cell r="AX17">
            <v>173825.50719999999</v>
          </cell>
          <cell r="AY17">
            <v>176260.70310000001</v>
          </cell>
          <cell r="AZ17">
            <v>178728.7543</v>
          </cell>
          <cell r="BA17">
            <v>195144.80350000001</v>
          </cell>
          <cell r="BB17">
            <v>198536.37779999999</v>
          </cell>
          <cell r="BC17">
            <v>201991.7243</v>
          </cell>
          <cell r="BD17">
            <v>205511.9504</v>
          </cell>
          <cell r="BE17">
            <v>209098.14439999999</v>
          </cell>
        </row>
        <row r="18">
          <cell r="B18">
            <v>28276.720740000001</v>
          </cell>
          <cell r="C18">
            <v>28479.9804</v>
          </cell>
          <cell r="D18">
            <v>28776.464820000001</v>
          </cell>
          <cell r="E18">
            <v>29118.0229</v>
          </cell>
          <cell r="F18">
            <v>29491.891680000001</v>
          </cell>
          <cell r="G18">
            <v>29890.718229999999</v>
          </cell>
          <cell r="H18">
            <v>30286.201440000001</v>
          </cell>
          <cell r="I18">
            <v>30691.554840000001</v>
          </cell>
          <cell r="J18">
            <v>31104.80384</v>
          </cell>
          <cell r="K18">
            <v>31523.55802</v>
          </cell>
          <cell r="L18">
            <v>31911.662909999999</v>
          </cell>
          <cell r="M18">
            <v>32381.87012</v>
          </cell>
          <cell r="N18">
            <v>32858.532319999998</v>
          </cell>
          <cell r="O18">
            <v>33336.747889999999</v>
          </cell>
          <cell r="P18">
            <v>33815.065750000002</v>
          </cell>
          <cell r="Q18">
            <v>34293.048110000003</v>
          </cell>
          <cell r="R18">
            <v>34767.169529999999</v>
          </cell>
          <cell r="S18">
            <v>35240.810460000001</v>
          </cell>
          <cell r="T18">
            <v>35714.692860000003</v>
          </cell>
          <cell r="U18">
            <v>36189.563849999999</v>
          </cell>
          <cell r="V18">
            <v>36639.235059999999</v>
          </cell>
          <cell r="W18">
            <v>37112.768900000003</v>
          </cell>
          <cell r="X18">
            <v>37592.264900000002</v>
          </cell>
          <cell r="Y18">
            <v>38077.514360000001</v>
          </cell>
          <cell r="Z18">
            <v>38569.067239999997</v>
          </cell>
          <cell r="AA18">
            <v>38990.492619999997</v>
          </cell>
          <cell r="AB18">
            <v>39444.848400000003</v>
          </cell>
          <cell r="AC18">
            <v>39905.634030000001</v>
          </cell>
          <cell r="AD18">
            <v>40373.083919999997</v>
          </cell>
          <cell r="AE18">
            <v>40848.17785</v>
          </cell>
          <cell r="AF18">
            <v>41331.804880000003</v>
          </cell>
          <cell r="AG18">
            <v>41825.659939999998</v>
          </cell>
          <cell r="AH18">
            <v>42329.216780000002</v>
          </cell>
          <cell r="AI18">
            <v>42842.555780000002</v>
          </cell>
          <cell r="AJ18">
            <v>43365.607060000002</v>
          </cell>
          <cell r="AK18">
            <v>43898.177210000002</v>
          </cell>
          <cell r="AL18">
            <v>44431.770109999998</v>
          </cell>
          <cell r="AM18">
            <v>44971.46499</v>
          </cell>
          <cell r="AN18">
            <v>45517.888619999998</v>
          </cell>
          <cell r="AO18">
            <v>46071.248169999999</v>
          </cell>
          <cell r="AP18">
            <v>46631.63478</v>
          </cell>
          <cell r="AQ18">
            <v>47200.803720000004</v>
          </cell>
          <cell r="AR18">
            <v>47777.309809999999</v>
          </cell>
          <cell r="AS18">
            <v>48361.005949999999</v>
          </cell>
          <cell r="AT18">
            <v>48951.752500000002</v>
          </cell>
          <cell r="AU18">
            <v>49549.390370000001</v>
          </cell>
          <cell r="AV18">
            <v>50161.54264</v>
          </cell>
          <cell r="AW18">
            <v>50781.621930000001</v>
          </cell>
          <cell r="AX18">
            <v>51408.980609999999</v>
          </cell>
          <cell r="AY18">
            <v>52043.24869</v>
          </cell>
          <cell r="AZ18">
            <v>52684.16272</v>
          </cell>
          <cell r="BA18">
            <v>65374.391609999999</v>
          </cell>
          <cell r="BB18">
            <v>66504.938649999996</v>
          </cell>
          <cell r="BC18">
            <v>67655.673490000001</v>
          </cell>
          <cell r="BD18">
            <v>68826.861879999997</v>
          </cell>
          <cell r="BE18">
            <v>70018.761929999993</v>
          </cell>
        </row>
        <row r="19">
          <cell r="B19">
            <v>29140.398969999998</v>
          </cell>
          <cell r="C19">
            <v>29509.433799999999</v>
          </cell>
          <cell r="D19">
            <v>29927.532220000001</v>
          </cell>
          <cell r="E19">
            <v>30375.55831</v>
          </cell>
          <cell r="F19">
            <v>30847.929</v>
          </cell>
          <cell r="G19">
            <v>31340.255120000002</v>
          </cell>
          <cell r="H19">
            <v>31826.505150000001</v>
          </cell>
          <cell r="I19">
            <v>32321.220209999999</v>
          </cell>
          <cell r="J19">
            <v>32823.985999999997</v>
          </cell>
          <cell r="K19">
            <v>33333.919139999998</v>
          </cell>
          <cell r="L19">
            <v>33889.651669999999</v>
          </cell>
          <cell r="M19">
            <v>34420.417090000003</v>
          </cell>
          <cell r="N19">
            <v>34953.457020000002</v>
          </cell>
          <cell r="O19">
            <v>35490.256930000003</v>
          </cell>
          <cell r="P19">
            <v>36031.368029999998</v>
          </cell>
          <cell r="Q19">
            <v>36577.316809999997</v>
          </cell>
          <cell r="R19">
            <v>37128.746140000003</v>
          </cell>
          <cell r="S19">
            <v>37686.399219999999</v>
          </cell>
          <cell r="T19">
            <v>38251.072220000002</v>
          </cell>
          <cell r="U19">
            <v>38823.568039999998</v>
          </cell>
          <cell r="V19">
            <v>39375.467879999997</v>
          </cell>
          <cell r="W19">
            <v>39959.495819999996</v>
          </cell>
          <cell r="X19">
            <v>40555.926249999997</v>
          </cell>
          <cell r="Y19">
            <v>41164.191209999997</v>
          </cell>
          <cell r="Z19">
            <v>41784.471490000004</v>
          </cell>
          <cell r="AA19">
            <v>42332.731059999998</v>
          </cell>
          <cell r="AB19">
            <v>42919.150179999997</v>
          </cell>
          <cell r="AC19">
            <v>43515.779600000002</v>
          </cell>
          <cell r="AD19">
            <v>44122.579169999997</v>
          </cell>
          <cell r="AE19">
            <v>44740.311679999999</v>
          </cell>
          <cell r="AF19">
            <v>45369.678059999998</v>
          </cell>
          <cell r="AG19">
            <v>46011.148930000003</v>
          </cell>
          <cell r="AH19">
            <v>46664.952239999999</v>
          </cell>
          <cell r="AI19">
            <v>47331.108890000003</v>
          </cell>
          <cell r="AJ19">
            <v>48009.484250000001</v>
          </cell>
          <cell r="AK19">
            <v>48699.840889999999</v>
          </cell>
          <cell r="AL19">
            <v>49381.389580000003</v>
          </cell>
          <cell r="AM19">
            <v>50069.530559999999</v>
          </cell>
          <cell r="AN19">
            <v>50765.598619999997</v>
          </cell>
          <cell r="AO19">
            <v>51470.173920000001</v>
          </cell>
          <cell r="AP19">
            <v>52183.6561</v>
          </cell>
          <cell r="AQ19">
            <v>52906.360489999999</v>
          </cell>
          <cell r="AR19">
            <v>53638.526290000002</v>
          </cell>
          <cell r="AS19">
            <v>54380.31583</v>
          </cell>
          <cell r="AT19">
            <v>55131.820789999998</v>
          </cell>
          <cell r="AU19">
            <v>55893.076739999997</v>
          </cell>
          <cell r="AV19">
            <v>56665.955090000003</v>
          </cell>
          <cell r="AW19">
            <v>57449.007510000003</v>
          </cell>
          <cell r="AX19">
            <v>58242.06581</v>
          </cell>
          <cell r="AY19">
            <v>59045.021240000002</v>
          </cell>
          <cell r="AZ19">
            <v>59857.800779999998</v>
          </cell>
          <cell r="BA19">
            <v>65674.958790000004</v>
          </cell>
          <cell r="BB19">
            <v>66820.09246</v>
          </cell>
          <cell r="BC19">
            <v>67985.551479999995</v>
          </cell>
          <cell r="BD19">
            <v>69171.626420000001</v>
          </cell>
          <cell r="BE19">
            <v>70378.605540000004</v>
          </cell>
        </row>
        <row r="20">
          <cell r="B20">
            <v>78043.028619999997</v>
          </cell>
          <cell r="C20">
            <v>78587.419699999999</v>
          </cell>
          <cell r="D20">
            <v>79427.165049999996</v>
          </cell>
          <cell r="E20">
            <v>80396.229900000006</v>
          </cell>
          <cell r="F20">
            <v>81446.640979999996</v>
          </cell>
          <cell r="G20">
            <v>82553.995729999995</v>
          </cell>
          <cell r="H20">
            <v>83641.509059999997</v>
          </cell>
          <cell r="I20">
            <v>84746.01874</v>
          </cell>
          <cell r="J20">
            <v>85864.898719999997</v>
          </cell>
          <cell r="K20">
            <v>86994.013930000001</v>
          </cell>
          <cell r="L20">
            <v>88034.405719999995</v>
          </cell>
          <cell r="M20">
            <v>89298.420830000003</v>
          </cell>
          <cell r="N20">
            <v>90583.804919999995</v>
          </cell>
          <cell r="O20">
            <v>91874.712060000005</v>
          </cell>
          <cell r="P20">
            <v>93167.092780000006</v>
          </cell>
          <cell r="Q20">
            <v>94460.362949999995</v>
          </cell>
          <cell r="R20">
            <v>95745.606780000002</v>
          </cell>
          <cell r="S20">
            <v>97032.771919999999</v>
          </cell>
          <cell r="T20">
            <v>98324.585479999994</v>
          </cell>
          <cell r="U20">
            <v>99623.559710000001</v>
          </cell>
          <cell r="V20">
            <v>100859.72199999999</v>
          </cell>
          <cell r="W20">
            <v>102164.8233</v>
          </cell>
          <cell r="X20">
            <v>103491.4494</v>
          </cell>
          <cell r="Y20">
            <v>104838.2935</v>
          </cell>
          <cell r="Z20">
            <v>106206.4984</v>
          </cell>
          <cell r="AA20">
            <v>107390.7447</v>
          </cell>
          <cell r="AB20">
            <v>108667.2577</v>
          </cell>
          <cell r="AC20">
            <v>109966.2271</v>
          </cell>
          <cell r="AD20">
            <v>111286.74679999999</v>
          </cell>
          <cell r="AE20">
            <v>112630.43240000001</v>
          </cell>
          <cell r="AF20">
            <v>113998.8787</v>
          </cell>
          <cell r="AG20">
            <v>115396.0863</v>
          </cell>
          <cell r="AH20">
            <v>116820.1229</v>
          </cell>
          <cell r="AI20">
            <v>118270.76700000001</v>
          </cell>
          <cell r="AJ20">
            <v>119747.4976</v>
          </cell>
          <cell r="AK20">
            <v>121249.524</v>
          </cell>
          <cell r="AL20">
            <v>122754.4969</v>
          </cell>
          <cell r="AM20">
            <v>124275.5096</v>
          </cell>
          <cell r="AN20">
            <v>125814.0015</v>
          </cell>
          <cell r="AO20">
            <v>127370.1876</v>
          </cell>
          <cell r="AP20">
            <v>128943.9648</v>
          </cell>
          <cell r="AQ20">
            <v>130539.87149999999</v>
          </cell>
          <cell r="AR20">
            <v>132153.764</v>
          </cell>
          <cell r="AS20">
            <v>133785.03450000001</v>
          </cell>
          <cell r="AT20">
            <v>135433.20939999999</v>
          </cell>
          <cell r="AU20">
            <v>137097.82370000001</v>
          </cell>
          <cell r="AV20">
            <v>138799.79240000001</v>
          </cell>
          <cell r="AW20">
            <v>140521.31049999999</v>
          </cell>
          <cell r="AX20">
            <v>142260.40609999999</v>
          </cell>
          <cell r="AY20">
            <v>144016.08619999999</v>
          </cell>
          <cell r="AZ20">
            <v>145787.71660000001</v>
          </cell>
          <cell r="BA20">
            <v>183022.07269999999</v>
          </cell>
          <cell r="BB20">
            <v>186256.61790000001</v>
          </cell>
          <cell r="BC20">
            <v>189546.32399999999</v>
          </cell>
          <cell r="BD20">
            <v>192891.60990000001</v>
          </cell>
          <cell r="BE20">
            <v>196292.88219999999</v>
          </cell>
        </row>
        <row r="21">
          <cell r="B21">
            <v>80401.828540000002</v>
          </cell>
          <cell r="C21">
            <v>81419.5821</v>
          </cell>
          <cell r="D21">
            <v>82583.786229999998</v>
          </cell>
          <cell r="E21">
            <v>83831.167090000003</v>
          </cell>
          <cell r="F21">
            <v>85141.175480000005</v>
          </cell>
          <cell r="G21">
            <v>86500.723759999993</v>
          </cell>
          <cell r="H21">
            <v>87840.3364</v>
          </cell>
          <cell r="I21">
            <v>89200.271859999993</v>
          </cell>
          <cell r="J21">
            <v>90581.363580000005</v>
          </cell>
          <cell r="K21">
            <v>91982.59951</v>
          </cell>
          <cell r="L21">
            <v>93508.939679999996</v>
          </cell>
          <cell r="M21">
            <v>94971.059680000006</v>
          </cell>
          <cell r="N21">
            <v>96441.826799999995</v>
          </cell>
          <cell r="O21">
            <v>97926.689490000004</v>
          </cell>
          <cell r="P21">
            <v>99427.755590000001</v>
          </cell>
          <cell r="Q21">
            <v>100946.7167</v>
          </cell>
          <cell r="R21">
            <v>102485.38159999999</v>
          </cell>
          <cell r="S21">
            <v>104045.7136</v>
          </cell>
          <cell r="T21">
            <v>105629.75</v>
          </cell>
          <cell r="U21">
            <v>107239.5018</v>
          </cell>
          <cell r="V21">
            <v>108798.33440000001</v>
          </cell>
          <cell r="W21">
            <v>110447.6718</v>
          </cell>
          <cell r="X21">
            <v>112135.00350000001</v>
          </cell>
          <cell r="Y21">
            <v>113857.8355</v>
          </cell>
          <cell r="Z21">
            <v>115616.19439999999</v>
          </cell>
          <cell r="AA21">
            <v>117183.5705</v>
          </cell>
          <cell r="AB21">
            <v>118855.59910000001</v>
          </cell>
          <cell r="AC21">
            <v>120558.8205</v>
          </cell>
          <cell r="AD21">
            <v>122291.607</v>
          </cell>
          <cell r="AE21">
            <v>124055.00659999999</v>
          </cell>
          <cell r="AF21">
            <v>125850.12880000001</v>
          </cell>
          <cell r="AG21">
            <v>127677.6364</v>
          </cell>
          <cell r="AH21">
            <v>129537.6728</v>
          </cell>
          <cell r="AI21">
            <v>131429.92319999999</v>
          </cell>
          <cell r="AJ21">
            <v>133353.7274</v>
          </cell>
          <cell r="AK21">
            <v>135308.20420000001</v>
          </cell>
          <cell r="AL21">
            <v>137237.11060000001</v>
          </cell>
          <cell r="AM21">
            <v>139181.57689999999</v>
          </cell>
          <cell r="AN21">
            <v>141145.46679999999</v>
          </cell>
          <cell r="AO21">
            <v>143130.1514</v>
          </cell>
          <cell r="AP21">
            <v>145136.40520000001</v>
          </cell>
          <cell r="AQ21">
            <v>147164.78260000001</v>
          </cell>
          <cell r="AR21">
            <v>149215.6882</v>
          </cell>
          <cell r="AS21">
            <v>151289.3885</v>
          </cell>
          <cell r="AT21">
            <v>153386.02650000001</v>
          </cell>
          <cell r="AU21">
            <v>155505.6508</v>
          </cell>
          <cell r="AV21">
            <v>157653.3051</v>
          </cell>
          <cell r="AW21">
            <v>159825.125</v>
          </cell>
          <cell r="AX21">
            <v>162020.68169999999</v>
          </cell>
          <cell r="AY21">
            <v>164239.80489999999</v>
          </cell>
          <cell r="AZ21">
            <v>166482.45860000001</v>
          </cell>
          <cell r="BA21">
            <v>183905.85140000001</v>
          </cell>
          <cell r="BB21">
            <v>187177.02359999999</v>
          </cell>
          <cell r="BC21">
            <v>190503.01850000001</v>
          </cell>
          <cell r="BD21">
            <v>193884.32029999999</v>
          </cell>
          <cell r="BE21">
            <v>197321.42540000001</v>
          </cell>
        </row>
        <row r="22">
          <cell r="B22">
            <v>78013.260989999995</v>
          </cell>
          <cell r="C22">
            <v>78895.280880000006</v>
          </cell>
          <cell r="D22">
            <v>79957.524080000003</v>
          </cell>
          <cell r="E22">
            <v>81085.227989999999</v>
          </cell>
          <cell r="F22">
            <v>82251.728229999993</v>
          </cell>
          <cell r="G22">
            <v>83441.236810000002</v>
          </cell>
          <cell r="H22">
            <v>84567.08812</v>
          </cell>
          <cell r="I22">
            <v>85692.950440000001</v>
          </cell>
          <cell r="J22">
            <v>86816.229640000005</v>
          </cell>
          <cell r="K22">
            <v>87934.358240000001</v>
          </cell>
          <cell r="L22">
            <v>88897.023109999995</v>
          </cell>
          <cell r="M22">
            <v>90174.959090000004</v>
          </cell>
          <cell r="N22">
            <v>91450.830249999999</v>
          </cell>
          <cell r="O22">
            <v>92718.664850000001</v>
          </cell>
          <cell r="P22">
            <v>93977.612469999993</v>
          </cell>
          <cell r="Q22">
            <v>95228.95289</v>
          </cell>
          <cell r="R22">
            <v>96461.351509999993</v>
          </cell>
          <cell r="S22">
            <v>97690.361009999993</v>
          </cell>
          <cell r="T22">
            <v>98919.099839999995</v>
          </cell>
          <cell r="U22">
            <v>100150.5723</v>
          </cell>
          <cell r="V22">
            <v>101298.97</v>
          </cell>
          <cell r="W22">
            <v>102539.2797</v>
          </cell>
          <cell r="X22">
            <v>103793.81299999999</v>
          </cell>
          <cell r="Y22">
            <v>105063.7441</v>
          </cell>
          <cell r="Z22">
            <v>106350.9682</v>
          </cell>
          <cell r="AA22">
            <v>107404.62940000001</v>
          </cell>
          <cell r="AB22">
            <v>108603.0591</v>
          </cell>
          <cell r="AC22">
            <v>109823.0882</v>
          </cell>
          <cell r="AD22">
            <v>111065.63129999999</v>
          </cell>
          <cell r="AE22">
            <v>112332.1652</v>
          </cell>
          <cell r="AF22">
            <v>113623.9198</v>
          </cell>
          <cell r="AG22">
            <v>114945.7081</v>
          </cell>
          <cell r="AH22">
            <v>116294.0509</v>
          </cell>
          <cell r="AI22">
            <v>117668.75539999999</v>
          </cell>
          <cell r="AJ22">
            <v>119069.3346</v>
          </cell>
          <cell r="AK22">
            <v>120495.08229999999</v>
          </cell>
          <cell r="AL22">
            <v>121923.59729999999</v>
          </cell>
          <cell r="AM22">
            <v>123373.0116</v>
          </cell>
          <cell r="AN22">
            <v>124843.5554</v>
          </cell>
          <cell r="AO22">
            <v>126334.93949999999</v>
          </cell>
          <cell r="AP22">
            <v>127846.77069999999</v>
          </cell>
          <cell r="AQ22">
            <v>129385.1776</v>
          </cell>
          <cell r="AR22">
            <v>130943.682</v>
          </cell>
          <cell r="AS22">
            <v>132521.75630000001</v>
          </cell>
          <cell r="AT22">
            <v>134118.91190000001</v>
          </cell>
          <cell r="AU22">
            <v>135734.67199999999</v>
          </cell>
          <cell r="AV22">
            <v>137397.3334</v>
          </cell>
          <cell r="AW22">
            <v>139079.7064</v>
          </cell>
          <cell r="AX22">
            <v>140780.7506</v>
          </cell>
          <cell r="AY22">
            <v>142499.7942</v>
          </cell>
          <cell r="AZ22">
            <v>144236.3798</v>
          </cell>
          <cell r="BA22">
            <v>183523.55319999999</v>
          </cell>
          <cell r="BB22">
            <v>186745.99849999999</v>
          </cell>
          <cell r="BC22">
            <v>190030.42559999999</v>
          </cell>
          <cell r="BD22">
            <v>193377.65919999999</v>
          </cell>
          <cell r="BE22">
            <v>196788.48449999999</v>
          </cell>
        </row>
        <row r="23">
          <cell r="B23">
            <v>81289.904599999994</v>
          </cell>
          <cell r="C23">
            <v>82527.293669999999</v>
          </cell>
          <cell r="D23">
            <v>83884.974929999997</v>
          </cell>
          <cell r="E23">
            <v>85288.086410000004</v>
          </cell>
          <cell r="F23">
            <v>86725.831200000001</v>
          </cell>
          <cell r="G23">
            <v>88189.611059999996</v>
          </cell>
          <cell r="H23">
            <v>89597.834189999994</v>
          </cell>
          <cell r="I23">
            <v>91015.275590000005</v>
          </cell>
          <cell r="J23">
            <v>92441.625400000004</v>
          </cell>
          <cell r="K23">
            <v>93876.618000000002</v>
          </cell>
          <cell r="L23">
            <v>95451.857820000005</v>
          </cell>
          <cell r="M23">
            <v>96914.087440000003</v>
          </cell>
          <cell r="N23">
            <v>98382.755319999997</v>
          </cell>
          <cell r="O23">
            <v>99861.225659999996</v>
          </cell>
          <cell r="P23">
            <v>101351.8299</v>
          </cell>
          <cell r="Q23">
            <v>102856.81329999999</v>
          </cell>
          <cell r="R23">
            <v>104378.51730000001</v>
          </cell>
          <cell r="S23">
            <v>105919.35769999999</v>
          </cell>
          <cell r="T23">
            <v>107481.7453</v>
          </cell>
          <cell r="U23">
            <v>109068.00260000001</v>
          </cell>
          <cell r="V23">
            <v>110583.0171</v>
          </cell>
          <cell r="W23">
            <v>112216.7242</v>
          </cell>
          <cell r="X23">
            <v>113883.28350000001</v>
          </cell>
          <cell r="Y23">
            <v>115582.8073</v>
          </cell>
          <cell r="Z23">
            <v>117316.13129999999</v>
          </cell>
          <cell r="AA23">
            <v>118803.1263</v>
          </cell>
          <cell r="AB23">
            <v>120453.5984</v>
          </cell>
          <cell r="AC23">
            <v>122137.7059</v>
          </cell>
          <cell r="AD23">
            <v>123855.7461</v>
          </cell>
          <cell r="AE23">
            <v>125608.7101</v>
          </cell>
          <cell r="AF23">
            <v>127397.4348</v>
          </cell>
          <cell r="AG23">
            <v>129222.38310000001</v>
          </cell>
          <cell r="AH23">
            <v>131083.61189999999</v>
          </cell>
          <cell r="AI23">
            <v>132980.82519999999</v>
          </cell>
          <cell r="AJ23">
            <v>134913.46590000001</v>
          </cell>
          <cell r="AK23">
            <v>136880.81690000001</v>
          </cell>
          <cell r="AL23">
            <v>138813.6539</v>
          </cell>
          <cell r="AM23">
            <v>140773.98560000001</v>
          </cell>
          <cell r="AN23">
            <v>142763.17420000001</v>
          </cell>
          <cell r="AO23">
            <v>144781.70120000001</v>
          </cell>
          <cell r="AP23">
            <v>146829.82509999999</v>
          </cell>
          <cell r="AQ23">
            <v>148907.71909999999</v>
          </cell>
          <cell r="AR23">
            <v>151015.48300000001</v>
          </cell>
          <cell r="AS23">
            <v>153153.13329999999</v>
          </cell>
          <cell r="AT23">
            <v>155320.6048</v>
          </cell>
          <cell r="AU23">
            <v>157517.76819999999</v>
          </cell>
          <cell r="AV23">
            <v>159750.7145</v>
          </cell>
          <cell r="AW23">
            <v>162013.5374</v>
          </cell>
          <cell r="AX23">
            <v>164305.89989999999</v>
          </cell>
          <cell r="AY23">
            <v>166627.57370000001</v>
          </cell>
          <cell r="AZ23">
            <v>168978.4228</v>
          </cell>
          <cell r="BA23">
            <v>184523.6764</v>
          </cell>
          <cell r="BB23">
            <v>187799.9662</v>
          </cell>
          <cell r="BC23">
            <v>191139.277</v>
          </cell>
          <cell r="BD23">
            <v>194542.50580000001</v>
          </cell>
          <cell r="BE23">
            <v>198010.52179999999</v>
          </cell>
        </row>
        <row r="24">
          <cell r="B24">
            <v>102589.6945</v>
          </cell>
          <cell r="C24">
            <v>103152.47169999999</v>
          </cell>
          <cell r="D24">
            <v>104064.35340000001</v>
          </cell>
          <cell r="E24">
            <v>105179.0641</v>
          </cell>
          <cell r="F24">
            <v>106439.08839999999</v>
          </cell>
          <cell r="G24">
            <v>107809.50410000001</v>
          </cell>
          <cell r="H24">
            <v>109195.6335</v>
          </cell>
          <cell r="I24">
            <v>110627.1266</v>
          </cell>
          <cell r="J24">
            <v>112099.0539</v>
          </cell>
          <cell r="K24">
            <v>113605.0969</v>
          </cell>
          <cell r="L24">
            <v>115076.9863</v>
          </cell>
          <cell r="M24">
            <v>116756.18090000001</v>
          </cell>
          <cell r="N24">
            <v>118477.70450000001</v>
          </cell>
          <cell r="O24">
            <v>120225.27770000001</v>
          </cell>
          <cell r="P24">
            <v>121992.3983</v>
          </cell>
          <cell r="Q24">
            <v>123776.1692</v>
          </cell>
          <cell r="R24">
            <v>125566.5696</v>
          </cell>
          <cell r="S24">
            <v>127370.0886</v>
          </cell>
          <cell r="T24">
            <v>129187.8659</v>
          </cell>
          <cell r="U24">
            <v>131021.0989</v>
          </cell>
          <cell r="V24">
            <v>132785.3265</v>
          </cell>
          <cell r="W24">
            <v>134624.0368</v>
          </cell>
          <cell r="X24">
            <v>136492.96280000001</v>
          </cell>
          <cell r="Y24">
            <v>138389.52650000001</v>
          </cell>
          <cell r="Z24">
            <v>140313.85579999999</v>
          </cell>
          <cell r="AA24">
            <v>142020.72760000001</v>
          </cell>
          <cell r="AB24">
            <v>143804.65700000001</v>
          </cell>
          <cell r="AC24">
            <v>145606.59160000001</v>
          </cell>
          <cell r="AD24">
            <v>147428.02050000001</v>
          </cell>
          <cell r="AE24">
            <v>149272.56969999999</v>
          </cell>
          <cell r="AF24">
            <v>151143.51620000001</v>
          </cell>
          <cell r="AG24">
            <v>153045.90700000001</v>
          </cell>
          <cell r="AH24">
            <v>154979.25870000001</v>
          </cell>
          <cell r="AI24">
            <v>156944.0367</v>
          </cell>
          <cell r="AJ24">
            <v>158940.2066</v>
          </cell>
          <cell r="AK24">
            <v>160967.37520000001</v>
          </cell>
          <cell r="AL24">
            <v>162991.51070000001</v>
          </cell>
          <cell r="AM24">
            <v>165030.45189999999</v>
          </cell>
          <cell r="AN24">
            <v>167088.038</v>
          </cell>
          <cell r="AO24">
            <v>169166.22140000001</v>
          </cell>
          <cell r="AP24">
            <v>171266.41639999999</v>
          </cell>
          <cell r="AQ24">
            <v>173394.09080000001</v>
          </cell>
          <cell r="AR24">
            <v>175546.98980000001</v>
          </cell>
          <cell r="AS24">
            <v>177725.3438</v>
          </cell>
          <cell r="AT24">
            <v>179929.25570000001</v>
          </cell>
          <cell r="AU24">
            <v>182158.6741</v>
          </cell>
          <cell r="AV24">
            <v>184434.21969999999</v>
          </cell>
          <cell r="AW24">
            <v>186741.03339999999</v>
          </cell>
          <cell r="AX24">
            <v>189076.8959</v>
          </cell>
          <cell r="AY24">
            <v>191440.43580000001</v>
          </cell>
          <cell r="AZ24">
            <v>193830.7432</v>
          </cell>
          <cell r="BA24">
            <v>237062.62289999999</v>
          </cell>
          <cell r="BB24">
            <v>241147.1697</v>
          </cell>
          <cell r="BC24">
            <v>245299.2776</v>
          </cell>
          <cell r="BD24">
            <v>249519.81039999999</v>
          </cell>
          <cell r="BE24">
            <v>253809.6715</v>
          </cell>
        </row>
        <row r="25">
          <cell r="B25">
            <v>104800.5695</v>
          </cell>
          <cell r="C25">
            <v>105992.8845</v>
          </cell>
          <cell r="D25">
            <v>107370.0024</v>
          </cell>
          <cell r="E25">
            <v>108879.993</v>
          </cell>
          <cell r="F25">
            <v>110498.606</v>
          </cell>
          <cell r="G25">
            <v>112206.4584</v>
          </cell>
          <cell r="H25">
            <v>113918.705</v>
          </cell>
          <cell r="I25">
            <v>115670.3842</v>
          </cell>
          <cell r="J25">
            <v>117461.4638</v>
          </cell>
          <cell r="K25">
            <v>119289.95600000001</v>
          </cell>
          <cell r="L25">
            <v>121276.9945</v>
          </cell>
          <cell r="M25">
            <v>123216.2996</v>
          </cell>
          <cell r="N25">
            <v>125172.7871</v>
          </cell>
          <cell r="O25">
            <v>127151.1471</v>
          </cell>
          <cell r="P25">
            <v>129152.7248</v>
          </cell>
          <cell r="Q25">
            <v>131178.52129999999</v>
          </cell>
          <cell r="R25">
            <v>133229.79980000001</v>
          </cell>
          <cell r="S25">
            <v>135308.11189999999</v>
          </cell>
          <cell r="T25">
            <v>137415.17989999999</v>
          </cell>
          <cell r="U25">
            <v>139552.76920000001</v>
          </cell>
          <cell r="V25">
            <v>141630.8983</v>
          </cell>
          <cell r="W25">
            <v>143802.68789999999</v>
          </cell>
          <cell r="X25">
            <v>146020.35380000001</v>
          </cell>
          <cell r="Y25">
            <v>148280.81090000001</v>
          </cell>
          <cell r="Z25">
            <v>150583.60380000001</v>
          </cell>
          <cell r="AA25">
            <v>152663.49840000001</v>
          </cell>
          <cell r="AB25">
            <v>154832.3621</v>
          </cell>
          <cell r="AC25">
            <v>157028.40640000001</v>
          </cell>
          <cell r="AD25">
            <v>159252.85</v>
          </cell>
          <cell r="AE25">
            <v>161509.1182</v>
          </cell>
          <cell r="AF25">
            <v>163800.2549</v>
          </cell>
          <cell r="AG25">
            <v>166128.38380000001</v>
          </cell>
          <cell r="AH25">
            <v>168494.70069999999</v>
          </cell>
          <cell r="AI25">
            <v>170899.63810000001</v>
          </cell>
          <cell r="AJ25">
            <v>173343.07990000001</v>
          </cell>
          <cell r="AK25">
            <v>175824.56880000001</v>
          </cell>
          <cell r="AL25">
            <v>178278.90979999999</v>
          </cell>
          <cell r="AM25">
            <v>180746.6599</v>
          </cell>
          <cell r="AN25">
            <v>183234.3976</v>
          </cell>
          <cell r="AO25">
            <v>185745.81049999999</v>
          </cell>
          <cell r="AP25">
            <v>188283.63080000001</v>
          </cell>
          <cell r="AQ25">
            <v>190850.03940000001</v>
          </cell>
          <cell r="AR25">
            <v>193446.74729999999</v>
          </cell>
          <cell r="AS25">
            <v>196075.03159999999</v>
          </cell>
          <cell r="AT25">
            <v>198735.79440000001</v>
          </cell>
          <cell r="AU25">
            <v>201429.6496</v>
          </cell>
          <cell r="AV25">
            <v>204162.93169999999</v>
          </cell>
          <cell r="AW25">
            <v>206932.26149999999</v>
          </cell>
          <cell r="AX25">
            <v>209737.29430000001</v>
          </cell>
          <cell r="AY25">
            <v>212577.74950000001</v>
          </cell>
          <cell r="AZ25">
            <v>215453.4719</v>
          </cell>
          <cell r="BA25">
            <v>237783.5478</v>
          </cell>
          <cell r="BB25">
            <v>241895.67249999999</v>
          </cell>
          <cell r="BC25">
            <v>246074.98370000001</v>
          </cell>
          <cell r="BD25">
            <v>250322.47320000001</v>
          </cell>
          <cell r="BE25">
            <v>254639.1814</v>
          </cell>
        </row>
        <row r="26">
          <cell r="B26">
            <v>269644.0526</v>
          </cell>
          <cell r="C26">
            <v>271744.30930000002</v>
          </cell>
          <cell r="D26">
            <v>274310.17170000001</v>
          </cell>
          <cell r="E26">
            <v>277264.20069999999</v>
          </cell>
          <cell r="F26">
            <v>280528.59379999997</v>
          </cell>
          <cell r="G26">
            <v>284044.52929999999</v>
          </cell>
          <cell r="H26">
            <v>287671.08250000002</v>
          </cell>
          <cell r="I26">
            <v>291405.32750000001</v>
          </cell>
          <cell r="J26">
            <v>295250.66509999998</v>
          </cell>
          <cell r="K26">
            <v>299210.95689999999</v>
          </cell>
          <cell r="L26">
            <v>303335.80040000001</v>
          </cell>
          <cell r="M26">
            <v>307659.4399</v>
          </cell>
          <cell r="N26">
            <v>312160.79489999998</v>
          </cell>
          <cell r="O26">
            <v>316822.80450000003</v>
          </cell>
          <cell r="P26">
            <v>321636.08899999998</v>
          </cell>
          <cell r="Q26">
            <v>326596.69280000002</v>
          </cell>
          <cell r="R26">
            <v>331696.31839999999</v>
          </cell>
          <cell r="S26">
            <v>336935.8505</v>
          </cell>
          <cell r="T26">
            <v>342316.53909999999</v>
          </cell>
          <cell r="U26">
            <v>347839.20240000001</v>
          </cell>
          <cell r="V26">
            <v>353374.2352</v>
          </cell>
          <cell r="W26">
            <v>359073.54979999998</v>
          </cell>
          <cell r="X26">
            <v>364932.0907</v>
          </cell>
          <cell r="Y26">
            <v>370944.56170000002</v>
          </cell>
          <cell r="Z26">
            <v>377106.83010000002</v>
          </cell>
          <cell r="AA26">
            <v>383038.85920000001</v>
          </cell>
          <cell r="AB26">
            <v>389002.04489999998</v>
          </cell>
          <cell r="AC26">
            <v>395008.1655</v>
          </cell>
          <cell r="AD26">
            <v>401063.52559999999</v>
          </cell>
          <cell r="AE26">
            <v>407173.03980000003</v>
          </cell>
          <cell r="AF26">
            <v>413340.30989999999</v>
          </cell>
          <cell r="AG26">
            <v>419569.66840000002</v>
          </cell>
          <cell r="AH26">
            <v>425861.32919999998</v>
          </cell>
          <cell r="AI26">
            <v>432213.85139999999</v>
          </cell>
          <cell r="AJ26">
            <v>438624.5931</v>
          </cell>
          <cell r="AK26">
            <v>445090.15389999998</v>
          </cell>
          <cell r="AL26">
            <v>451536.96260000003</v>
          </cell>
          <cell r="AM26">
            <v>457973.3628</v>
          </cell>
          <cell r="AN26">
            <v>464403.91039999999</v>
          </cell>
          <cell r="AO26">
            <v>470830.97169999999</v>
          </cell>
          <cell r="AP26">
            <v>477256.3124</v>
          </cell>
          <cell r="AQ26">
            <v>483685.52069999999</v>
          </cell>
          <cell r="AR26">
            <v>490120.16840000002</v>
          </cell>
          <cell r="AS26">
            <v>496561.42460000003</v>
          </cell>
          <cell r="AT26">
            <v>503010.21059999999</v>
          </cell>
          <cell r="AU26">
            <v>509467.29269999999</v>
          </cell>
          <cell r="AV26">
            <v>515955.42369999998</v>
          </cell>
          <cell r="AW26">
            <v>522473.04790000001</v>
          </cell>
          <cell r="AX26">
            <v>529017.82189999998</v>
          </cell>
          <cell r="AY26">
            <v>535587.86820000003</v>
          </cell>
          <cell r="AZ26">
            <v>542182.27150000003</v>
          </cell>
          <cell r="BA26">
            <v>696884.66639999999</v>
          </cell>
          <cell r="BB26">
            <v>709947.75120000006</v>
          </cell>
          <cell r="BC26">
            <v>723115.34360000002</v>
          </cell>
          <cell r="BD26">
            <v>736382.24600000004</v>
          </cell>
          <cell r="BE26">
            <v>749743.90249999997</v>
          </cell>
        </row>
        <row r="27">
          <cell r="B27">
            <v>271361.6054</v>
          </cell>
          <cell r="C27">
            <v>274962.2758</v>
          </cell>
          <cell r="D27">
            <v>278828.4374</v>
          </cell>
          <cell r="E27">
            <v>282962.74920000002</v>
          </cell>
          <cell r="F27">
            <v>287353.39520000003</v>
          </cell>
          <cell r="G27">
            <v>291984.18800000002</v>
          </cell>
          <cell r="H27">
            <v>296738.6789</v>
          </cell>
          <cell r="I27">
            <v>301625.3247</v>
          </cell>
          <cell r="J27">
            <v>306653.13199999998</v>
          </cell>
          <cell r="K27">
            <v>311829.37219999998</v>
          </cell>
          <cell r="L27">
            <v>317340.60080000001</v>
          </cell>
          <cell r="M27">
            <v>322978.59989999997</v>
          </cell>
          <cell r="N27">
            <v>328750.38709999999</v>
          </cell>
          <cell r="O27">
            <v>334661.81510000001</v>
          </cell>
          <cell r="P27">
            <v>340715.97259999998</v>
          </cell>
          <cell r="Q27">
            <v>346914.46480000002</v>
          </cell>
          <cell r="R27">
            <v>353258.26</v>
          </cell>
          <cell r="S27">
            <v>359748.03450000001</v>
          </cell>
          <cell r="T27">
            <v>366384.20110000001</v>
          </cell>
          <cell r="U27">
            <v>373166.80440000002</v>
          </cell>
          <cell r="V27">
            <v>379958.37400000001</v>
          </cell>
          <cell r="W27">
            <v>386916.3602</v>
          </cell>
          <cell r="X27">
            <v>394035.67930000002</v>
          </cell>
          <cell r="Y27">
            <v>401310.39569999999</v>
          </cell>
          <cell r="Z27">
            <v>408735.31199999998</v>
          </cell>
          <cell r="AA27">
            <v>415905.05349999998</v>
          </cell>
          <cell r="AB27">
            <v>423085.16399999999</v>
          </cell>
          <cell r="AC27">
            <v>430286.96549999999</v>
          </cell>
          <cell r="AD27">
            <v>437516.31660000002</v>
          </cell>
          <cell r="AE27">
            <v>444777.72619999998</v>
          </cell>
          <cell r="AF27">
            <v>452074.26919999998</v>
          </cell>
          <cell r="AG27">
            <v>459407.30670000002</v>
          </cell>
          <cell r="AH27">
            <v>466776.43890000001</v>
          </cell>
          <cell r="AI27">
            <v>474179.728</v>
          </cell>
          <cell r="AJ27">
            <v>481614.09769999998</v>
          </cell>
          <cell r="AK27">
            <v>489075.79619999998</v>
          </cell>
          <cell r="AL27">
            <v>496462.12060000002</v>
          </cell>
          <cell r="AM27">
            <v>503782.7145</v>
          </cell>
          <cell r="AN27">
            <v>511045.86040000001</v>
          </cell>
          <cell r="AO27">
            <v>518258.12199999997</v>
          </cell>
          <cell r="AP27">
            <v>525425.16540000006</v>
          </cell>
          <cell r="AQ27">
            <v>532552.15760000004</v>
          </cell>
          <cell r="AR27">
            <v>539643.88320000004</v>
          </cell>
          <cell r="AS27">
            <v>546704.76870000002</v>
          </cell>
          <cell r="AT27">
            <v>553738.92850000004</v>
          </cell>
          <cell r="AU27">
            <v>560750.27220000001</v>
          </cell>
          <cell r="AV27">
            <v>567751.66130000004</v>
          </cell>
          <cell r="AW27">
            <v>574745.79299999995</v>
          </cell>
          <cell r="AX27">
            <v>581735.78150000004</v>
          </cell>
          <cell r="AY27">
            <v>588725.14469999995</v>
          </cell>
          <cell r="AZ27">
            <v>595717.95730000001</v>
          </cell>
          <cell r="BA27">
            <v>696433.33770000003</v>
          </cell>
          <cell r="BB27">
            <v>709265.26879999996</v>
          </cell>
          <cell r="BC27">
            <v>722177.89289999998</v>
          </cell>
          <cell r="BD27">
            <v>735166.22560000001</v>
          </cell>
          <cell r="BE27">
            <v>748226.09380000003</v>
          </cell>
        </row>
        <row r="28">
          <cell r="B28">
            <v>6694.5329650000003</v>
          </cell>
          <cell r="C28">
            <v>6738.4510730000002</v>
          </cell>
          <cell r="D28">
            <v>6794.6989050000002</v>
          </cell>
          <cell r="E28">
            <v>6859.7983549999999</v>
          </cell>
          <cell r="F28">
            <v>6932.7358889999996</v>
          </cell>
          <cell r="G28">
            <v>7012.4329209999996</v>
          </cell>
          <cell r="H28">
            <v>7093.6556609999998</v>
          </cell>
          <cell r="I28">
            <v>7178.0913810000002</v>
          </cell>
          <cell r="J28">
            <v>7265.2902260000001</v>
          </cell>
          <cell r="K28">
            <v>7354.7111029999996</v>
          </cell>
          <cell r="L28">
            <v>7444.3124850000004</v>
          </cell>
          <cell r="M28">
            <v>7542.7292729999999</v>
          </cell>
          <cell r="N28">
            <v>7643.2301379999999</v>
          </cell>
          <cell r="O28">
            <v>7745.0732790000002</v>
          </cell>
          <cell r="P28">
            <v>7847.9011010000004</v>
          </cell>
          <cell r="Q28">
            <v>7951.4984050000003</v>
          </cell>
          <cell r="R28">
            <v>8055.3045359999996</v>
          </cell>
          <cell r="S28">
            <v>8159.5555189999995</v>
          </cell>
          <cell r="T28">
            <v>8264.2555460000003</v>
          </cell>
          <cell r="U28">
            <v>8369.4296310000009</v>
          </cell>
          <cell r="V28">
            <v>8470.0937429999994</v>
          </cell>
          <cell r="W28">
            <v>8574.6881850000009</v>
          </cell>
          <cell r="X28">
            <v>8680.5567470000005</v>
          </cell>
          <cell r="Y28">
            <v>8787.5563509999993</v>
          </cell>
          <cell r="Z28">
            <v>8895.7111289999993</v>
          </cell>
          <cell r="AA28">
            <v>8990.6652259999992</v>
          </cell>
          <cell r="AB28">
            <v>9089.7990850000006</v>
          </cell>
          <cell r="AC28">
            <v>9189.6000060000006</v>
          </cell>
          <cell r="AD28">
            <v>9290.1890779999994</v>
          </cell>
          <cell r="AE28">
            <v>9391.8338330000006</v>
          </cell>
          <cell r="AF28">
            <v>9494.7743520000004</v>
          </cell>
          <cell r="AG28">
            <v>9599.3164219999999</v>
          </cell>
          <cell r="AH28">
            <v>9705.4856340000006</v>
          </cell>
          <cell r="AI28">
            <v>9813.3383510000003</v>
          </cell>
          <cell r="AJ28">
            <v>9922.8979450000006</v>
          </cell>
          <cell r="AK28">
            <v>10034.16403</v>
          </cell>
          <cell r="AL28">
            <v>10144.9028</v>
          </cell>
          <cell r="AM28">
            <v>10256.43885</v>
          </cell>
          <cell r="AN28">
            <v>10369.026750000001</v>
          </cell>
          <cell r="AO28">
            <v>10482.80456</v>
          </cell>
          <cell r="AP28">
            <v>10597.878059999999</v>
          </cell>
          <cell r="AQ28">
            <v>10714.539489999999</v>
          </cell>
          <cell r="AR28">
            <v>10832.70585</v>
          </cell>
          <cell r="AS28">
            <v>10952.402040000001</v>
          </cell>
          <cell r="AT28">
            <v>11073.640170000001</v>
          </cell>
          <cell r="AU28">
            <v>11196.41956</v>
          </cell>
          <cell r="AV28">
            <v>11321.77672</v>
          </cell>
          <cell r="AW28">
            <v>11448.964550000001</v>
          </cell>
          <cell r="AX28">
            <v>11577.864740000001</v>
          </cell>
          <cell r="AY28">
            <v>11708.402389999999</v>
          </cell>
          <cell r="AZ28">
            <v>11840.52392</v>
          </cell>
          <cell r="BA28">
            <v>13889.72669</v>
          </cell>
          <cell r="BB28">
            <v>14101.70952</v>
          </cell>
          <cell r="BC28">
            <v>14317.214830000001</v>
          </cell>
          <cell r="BD28">
            <v>14536.30652</v>
          </cell>
          <cell r="BE28">
            <v>14759.04989</v>
          </cell>
        </row>
        <row r="29">
          <cell r="B29">
            <v>6796.2633029999997</v>
          </cell>
          <cell r="C29">
            <v>6871.5918590000001</v>
          </cell>
          <cell r="D29">
            <v>6952.4412899999998</v>
          </cell>
          <cell r="E29">
            <v>7038.8415429999995</v>
          </cell>
          <cell r="F29">
            <v>7130.7826859999996</v>
          </cell>
          <cell r="G29">
            <v>7227.7094870000001</v>
          </cell>
          <cell r="H29">
            <v>7324.847401</v>
          </cell>
          <cell r="I29">
            <v>7424.2270259999996</v>
          </cell>
          <cell r="J29">
            <v>7525.7502770000001</v>
          </cell>
          <cell r="K29">
            <v>7629.1993769999999</v>
          </cell>
          <cell r="L29">
            <v>7741.5250239999996</v>
          </cell>
          <cell r="M29">
            <v>7850.6579339999998</v>
          </cell>
          <cell r="N29">
            <v>7960.3621649999995</v>
          </cell>
          <cell r="O29">
            <v>8070.8638650000003</v>
          </cell>
          <cell r="P29">
            <v>8182.201274</v>
          </cell>
          <cell r="Q29">
            <v>8294.4116520000007</v>
          </cell>
          <cell r="R29">
            <v>8407.5605880000003</v>
          </cell>
          <cell r="S29">
            <v>8521.7375900000006</v>
          </cell>
          <cell r="T29">
            <v>8637.046069</v>
          </cell>
          <cell r="U29">
            <v>8753.5945859999993</v>
          </cell>
          <cell r="V29">
            <v>8866.1969389999995</v>
          </cell>
          <cell r="W29">
            <v>8983.7497249999997</v>
          </cell>
          <cell r="X29">
            <v>9103.4561809999996</v>
          </cell>
          <cell r="Y29">
            <v>9225.1620160000002</v>
          </cell>
          <cell r="Z29">
            <v>9348.8693669999993</v>
          </cell>
          <cell r="AA29">
            <v>9459.3364729999994</v>
          </cell>
          <cell r="AB29">
            <v>9574.690106</v>
          </cell>
          <cell r="AC29">
            <v>9691.2905520000004</v>
          </cell>
          <cell r="AD29">
            <v>9809.2419680000003</v>
          </cell>
          <cell r="AE29">
            <v>9928.7966959999994</v>
          </cell>
          <cell r="AF29">
            <v>10050.177</v>
          </cell>
          <cell r="AG29">
            <v>10173.54141</v>
          </cell>
          <cell r="AH29">
            <v>10298.98698</v>
          </cell>
          <cell r="AI29">
            <v>10426.56148</v>
          </cell>
          <cell r="AJ29">
            <v>10556.277389999999</v>
          </cell>
          <cell r="AK29">
            <v>10688.12473</v>
          </cell>
          <cell r="AL29">
            <v>10818.39265</v>
          </cell>
          <cell r="AM29">
            <v>10949.46027</v>
          </cell>
          <cell r="AN29">
            <v>11081.70709</v>
          </cell>
          <cell r="AO29">
            <v>11215.34967</v>
          </cell>
          <cell r="AP29">
            <v>11350.555630000001</v>
          </cell>
          <cell r="AQ29">
            <v>11487.46148</v>
          </cell>
          <cell r="AR29">
            <v>11626.1739</v>
          </cell>
          <cell r="AS29">
            <v>11766.7708</v>
          </cell>
          <cell r="AT29">
            <v>11909.304910000001</v>
          </cell>
          <cell r="AU29">
            <v>12053.809139999999</v>
          </cell>
          <cell r="AV29">
            <v>12200.637720000001</v>
          </cell>
          <cell r="AW29">
            <v>12349.58569</v>
          </cell>
          <cell r="AX29">
            <v>12500.625019999999</v>
          </cell>
          <cell r="AY29">
            <v>12653.73287</v>
          </cell>
          <cell r="AZ29">
            <v>12808.89099</v>
          </cell>
          <cell r="BA29">
            <v>13924.567080000001</v>
          </cell>
          <cell r="BB29">
            <v>14138.27967</v>
          </cell>
          <cell r="BC29">
            <v>14355.5419</v>
          </cell>
          <cell r="BD29">
            <v>14576.423720000001</v>
          </cell>
          <cell r="BE29">
            <v>14800.996429999999</v>
          </cell>
        </row>
        <row r="30">
          <cell r="B30">
            <v>77016.546820000003</v>
          </cell>
          <cell r="C30">
            <v>77521.798049999998</v>
          </cell>
          <cell r="D30">
            <v>78168.89529</v>
          </cell>
          <cell r="E30">
            <v>78917.825030000007</v>
          </cell>
          <cell r="F30">
            <v>79756.927179999999</v>
          </cell>
          <cell r="G30">
            <v>80673.793260000006</v>
          </cell>
          <cell r="H30">
            <v>81608.211679999993</v>
          </cell>
          <cell r="I30">
            <v>82579.593500000003</v>
          </cell>
          <cell r="J30">
            <v>83582.763380000004</v>
          </cell>
          <cell r="K30">
            <v>84611.496419999996</v>
          </cell>
          <cell r="L30">
            <v>85642.306039999996</v>
          </cell>
          <cell r="M30">
            <v>86774.531579999995</v>
          </cell>
          <cell r="N30">
            <v>87930.733160000003</v>
          </cell>
          <cell r="O30">
            <v>89102.376799999998</v>
          </cell>
          <cell r="P30">
            <v>90285.348610000001</v>
          </cell>
          <cell r="Q30">
            <v>91477.172850000003</v>
          </cell>
          <cell r="R30">
            <v>92671.3995</v>
          </cell>
          <cell r="S30">
            <v>93870.743919999994</v>
          </cell>
          <cell r="T30">
            <v>95075.254310000004</v>
          </cell>
          <cell r="U30">
            <v>96285.218460000004</v>
          </cell>
          <cell r="V30">
            <v>97443.298089999997</v>
          </cell>
          <cell r="W30">
            <v>98646.593789999999</v>
          </cell>
          <cell r="X30">
            <v>99864.547479999994</v>
          </cell>
          <cell r="Y30">
            <v>101095.5131</v>
          </cell>
          <cell r="Z30">
            <v>102339.7683</v>
          </cell>
          <cell r="AA30">
            <v>103432.1577</v>
          </cell>
          <cell r="AB30">
            <v>104572.6327</v>
          </cell>
          <cell r="AC30">
            <v>105720.7818</v>
          </cell>
          <cell r="AD30">
            <v>106877.9982</v>
          </cell>
          <cell r="AE30">
            <v>108047.35950000001</v>
          </cell>
          <cell r="AF30">
            <v>109231.6278</v>
          </cell>
          <cell r="AG30">
            <v>110434.321</v>
          </cell>
          <cell r="AH30">
            <v>111655.7335</v>
          </cell>
          <cell r="AI30">
            <v>112896.5137</v>
          </cell>
          <cell r="AJ30">
            <v>114156.9305</v>
          </cell>
          <cell r="AK30">
            <v>115436.9794</v>
          </cell>
          <cell r="AL30">
            <v>116710.9618</v>
          </cell>
          <cell r="AM30">
            <v>117994.11659999999</v>
          </cell>
          <cell r="AN30">
            <v>119289.37209999999</v>
          </cell>
          <cell r="AO30">
            <v>120598.31690000001</v>
          </cell>
          <cell r="AP30">
            <v>121922.1679</v>
          </cell>
          <cell r="AQ30">
            <v>123264.28690000001</v>
          </cell>
          <cell r="AR30">
            <v>124623.7194</v>
          </cell>
          <cell r="AS30">
            <v>126000.7515</v>
          </cell>
          <cell r="AT30">
            <v>127395.5227</v>
          </cell>
          <cell r="AU30">
            <v>128808.02529999999</v>
          </cell>
          <cell r="AV30">
            <v>130250.1835</v>
          </cell>
          <cell r="AW30">
            <v>131713.40239999999</v>
          </cell>
          <cell r="AX30">
            <v>133196.321</v>
          </cell>
          <cell r="AY30">
            <v>134698.07759999999</v>
          </cell>
          <cell r="AZ30">
            <v>136218.0558</v>
          </cell>
          <cell r="BA30">
            <v>159792.89240000001</v>
          </cell>
          <cell r="BB30">
            <v>162231.62650000001</v>
          </cell>
          <cell r="BC30">
            <v>164710.88459999999</v>
          </cell>
          <cell r="BD30">
            <v>167231.40169999999</v>
          </cell>
          <cell r="BE30">
            <v>169793.92929999999</v>
          </cell>
        </row>
        <row r="31">
          <cell r="B31">
            <v>78186.892730000007</v>
          </cell>
          <cell r="C31">
            <v>79053.502139999997</v>
          </cell>
          <cell r="D31">
            <v>79983.625870000003</v>
          </cell>
          <cell r="E31">
            <v>80977.60845</v>
          </cell>
          <cell r="F31">
            <v>82035.335609999995</v>
          </cell>
          <cell r="G31">
            <v>83150.419750000001</v>
          </cell>
          <cell r="H31">
            <v>84267.932620000007</v>
          </cell>
          <cell r="I31">
            <v>85411.235010000004</v>
          </cell>
          <cell r="J31">
            <v>86579.198510000002</v>
          </cell>
          <cell r="K31">
            <v>87769.317739999999</v>
          </cell>
          <cell r="L31">
            <v>89061.556280000004</v>
          </cell>
          <cell r="M31">
            <v>90317.064299999998</v>
          </cell>
          <cell r="N31">
            <v>91579.145040000003</v>
          </cell>
          <cell r="O31">
            <v>92850.400160000005</v>
          </cell>
          <cell r="P31">
            <v>94131.269610000003</v>
          </cell>
          <cell r="Q31">
            <v>95422.182050000003</v>
          </cell>
          <cell r="R31">
            <v>96723.892019999999</v>
          </cell>
          <cell r="S31">
            <v>98037.429269999993</v>
          </cell>
          <cell r="T31">
            <v>99363.983479999995</v>
          </cell>
          <cell r="U31">
            <v>100704.8036</v>
          </cell>
          <cell r="V31">
            <v>102000.2254</v>
          </cell>
          <cell r="W31">
            <v>103352.599</v>
          </cell>
          <cell r="X31">
            <v>104729.7493</v>
          </cell>
          <cell r="Y31">
            <v>106129.90119999999</v>
          </cell>
          <cell r="Z31">
            <v>107553.0794</v>
          </cell>
          <cell r="AA31">
            <v>108823.9365</v>
          </cell>
          <cell r="AB31">
            <v>110151.0102</v>
          </cell>
          <cell r="AC31">
            <v>111492.4277</v>
          </cell>
          <cell r="AD31">
            <v>112849.3873</v>
          </cell>
          <cell r="AE31">
            <v>114224.792</v>
          </cell>
          <cell r="AF31">
            <v>115621.1989</v>
          </cell>
          <cell r="AG31">
            <v>117040.4317</v>
          </cell>
          <cell r="AH31">
            <v>118483.607</v>
          </cell>
          <cell r="AI31">
            <v>119951.2743</v>
          </cell>
          <cell r="AJ31">
            <v>121443.57739999999</v>
          </cell>
          <cell r="AK31">
            <v>122960.4011</v>
          </cell>
          <cell r="AL31">
            <v>124459.0546</v>
          </cell>
          <cell r="AM31">
            <v>125966.90820000001</v>
          </cell>
          <cell r="AN31">
            <v>127488.32769999999</v>
          </cell>
          <cell r="AO31">
            <v>129025.80469999999</v>
          </cell>
          <cell r="AP31">
            <v>130581.2674</v>
          </cell>
          <cell r="AQ31">
            <v>132156.28630000001</v>
          </cell>
          <cell r="AR31">
            <v>133752.08859999999</v>
          </cell>
          <cell r="AS31">
            <v>135369.57079999999</v>
          </cell>
          <cell r="AT31">
            <v>137009.3394</v>
          </cell>
          <cell r="AU31">
            <v>138671.77299999999</v>
          </cell>
          <cell r="AV31">
            <v>140360.94690000001</v>
          </cell>
          <cell r="AW31">
            <v>142074.5031</v>
          </cell>
          <cell r="AX31">
            <v>143812.11910000001</v>
          </cell>
          <cell r="AY31">
            <v>145573.53219999999</v>
          </cell>
          <cell r="AZ31">
            <v>147358.5324</v>
          </cell>
          <cell r="BA31">
            <v>160193.71</v>
          </cell>
          <cell r="BB31">
            <v>162652.34390000001</v>
          </cell>
          <cell r="BC31">
            <v>165151.8143</v>
          </cell>
          <cell r="BD31">
            <v>167692.9258</v>
          </cell>
          <cell r="BE31">
            <v>170276.4988</v>
          </cell>
        </row>
        <row r="32">
          <cell r="B32">
            <v>14747.126130000001</v>
          </cell>
          <cell r="C32">
            <v>14933.968790000001</v>
          </cell>
          <cell r="D32">
            <v>15148.040510000001</v>
          </cell>
          <cell r="E32">
            <v>15370.43887</v>
          </cell>
          <cell r="F32">
            <v>15597.23407</v>
          </cell>
          <cell r="G32">
            <v>15825.24325</v>
          </cell>
          <cell r="H32">
            <v>16035.98271</v>
          </cell>
          <cell r="I32">
            <v>16244.276970000001</v>
          </cell>
          <cell r="J32">
            <v>16449.551810000001</v>
          </cell>
          <cell r="K32">
            <v>16651.61219</v>
          </cell>
          <cell r="L32">
            <v>16814.919269999999</v>
          </cell>
          <cell r="M32">
            <v>17050.287090000002</v>
          </cell>
          <cell r="N32">
            <v>17283.13192</v>
          </cell>
          <cell r="O32">
            <v>17513.257170000001</v>
          </cell>
          <cell r="P32">
            <v>17740.84376</v>
          </cell>
          <cell r="Q32">
            <v>17966.328389999999</v>
          </cell>
          <cell r="R32">
            <v>18187.231650000002</v>
          </cell>
          <cell r="S32">
            <v>18407.223580000002</v>
          </cell>
          <cell r="T32">
            <v>18626.989870000001</v>
          </cell>
          <cell r="U32">
            <v>18847.197039999999</v>
          </cell>
          <cell r="V32">
            <v>19049.842929999999</v>
          </cell>
          <cell r="W32">
            <v>19273.163840000001</v>
          </cell>
          <cell r="X32">
            <v>19498.822749999999</v>
          </cell>
          <cell r="Y32">
            <v>19727.239939999999</v>
          </cell>
          <cell r="Z32">
            <v>19958.809980000002</v>
          </cell>
          <cell r="AA32">
            <v>20140.87989</v>
          </cell>
          <cell r="AB32">
            <v>20357.168900000001</v>
          </cell>
          <cell r="AC32">
            <v>20577.981820000001</v>
          </cell>
          <cell r="AD32">
            <v>20803.509580000002</v>
          </cell>
          <cell r="AE32">
            <v>21033.88003</v>
          </cell>
          <cell r="AF32">
            <v>21269.158780000002</v>
          </cell>
          <cell r="AG32">
            <v>21510.260109999999</v>
          </cell>
          <cell r="AH32">
            <v>21756.252339999999</v>
          </cell>
          <cell r="AI32">
            <v>22007.043699999998</v>
          </cell>
          <cell r="AJ32">
            <v>22262.508320000001</v>
          </cell>
          <cell r="AK32">
            <v>22522.49783</v>
          </cell>
          <cell r="AL32">
            <v>22782.922170000002</v>
          </cell>
          <cell r="AM32">
            <v>23047.743849999999</v>
          </cell>
          <cell r="AN32">
            <v>23316.855309999999</v>
          </cell>
          <cell r="AO32">
            <v>23590.111079999999</v>
          </cell>
          <cell r="AP32">
            <v>23867.359659999998</v>
          </cell>
          <cell r="AQ32">
            <v>24149.92469</v>
          </cell>
          <cell r="AR32">
            <v>24436.252670000002</v>
          </cell>
          <cell r="AS32">
            <v>24726.227719999999</v>
          </cell>
          <cell r="AT32">
            <v>25019.745449999999</v>
          </cell>
          <cell r="AU32">
            <v>25316.71341</v>
          </cell>
          <cell r="AV32">
            <v>25623.425920000001</v>
          </cell>
          <cell r="AW32">
            <v>25933.574280000001</v>
          </cell>
          <cell r="AX32">
            <v>26247.072209999998</v>
          </cell>
          <cell r="AY32">
            <v>26563.84677</v>
          </cell>
          <cell r="AZ32">
            <v>26883.846679999999</v>
          </cell>
          <cell r="BA32">
            <v>34739.093679999998</v>
          </cell>
          <cell r="BB32">
            <v>35350.257310000001</v>
          </cell>
          <cell r="BC32">
            <v>35973.748610000002</v>
          </cell>
          <cell r="BD32">
            <v>36609.742610000001</v>
          </cell>
          <cell r="BE32">
            <v>37258.403209999997</v>
          </cell>
        </row>
        <row r="33">
          <cell r="B33">
            <v>15488.613649999999</v>
          </cell>
          <cell r="C33">
            <v>15731.88845</v>
          </cell>
          <cell r="D33">
            <v>15998.2899</v>
          </cell>
          <cell r="E33">
            <v>16271.259609999999</v>
          </cell>
          <cell r="F33">
            <v>16549.12199</v>
          </cell>
          <cell r="G33">
            <v>16830.225600000002</v>
          </cell>
          <cell r="H33">
            <v>17097.328450000001</v>
          </cell>
          <cell r="I33">
            <v>17365.453590000001</v>
          </cell>
          <cell r="J33">
            <v>17634.34851</v>
          </cell>
          <cell r="K33">
            <v>17904.02865</v>
          </cell>
          <cell r="L33">
            <v>18202.513050000001</v>
          </cell>
          <cell r="M33">
            <v>18474.2232</v>
          </cell>
          <cell r="N33">
            <v>18747.39474</v>
          </cell>
          <cell r="O33">
            <v>19022.533599999999</v>
          </cell>
          <cell r="P33">
            <v>19300.129730000001</v>
          </cell>
          <cell r="Q33">
            <v>19580.66705</v>
          </cell>
          <cell r="R33">
            <v>19864.623660000001</v>
          </cell>
          <cell r="S33">
            <v>20152.467209999999</v>
          </cell>
          <cell r="T33">
            <v>20444.64731</v>
          </cell>
          <cell r="U33">
            <v>20741.58755</v>
          </cell>
          <cell r="V33">
            <v>21023.1021</v>
          </cell>
          <cell r="W33">
            <v>21330.880270000001</v>
          </cell>
          <cell r="X33">
            <v>21644.625980000001</v>
          </cell>
          <cell r="Y33">
            <v>21964.545819999999</v>
          </cell>
          <cell r="Z33">
            <v>22290.83294</v>
          </cell>
          <cell r="AA33">
            <v>22564.226009999998</v>
          </cell>
          <cell r="AB33">
            <v>22875.979670000001</v>
          </cell>
          <cell r="AC33">
            <v>23194.78427</v>
          </cell>
          <cell r="AD33">
            <v>23520.729749999999</v>
          </cell>
          <cell r="AE33">
            <v>23853.868780000001</v>
          </cell>
          <cell r="AF33">
            <v>24194.210790000001</v>
          </cell>
          <cell r="AG33">
            <v>24541.72221</v>
          </cell>
          <cell r="AH33">
            <v>24896.330620000001</v>
          </cell>
          <cell r="AI33">
            <v>25257.932629999999</v>
          </cell>
          <cell r="AJ33">
            <v>25626.40394</v>
          </cell>
          <cell r="AK33">
            <v>26001.610199999999</v>
          </cell>
          <cell r="AL33">
            <v>26368.931560000001</v>
          </cell>
          <cell r="AM33">
            <v>26742.646649999999</v>
          </cell>
          <cell r="AN33">
            <v>27122.745019999998</v>
          </cell>
          <cell r="AO33">
            <v>27509.187450000001</v>
          </cell>
          <cell r="AP33">
            <v>27901.924370000001</v>
          </cell>
          <cell r="AQ33">
            <v>28300.902750000001</v>
          </cell>
          <cell r="AR33">
            <v>28706.068370000001</v>
          </cell>
          <cell r="AS33">
            <v>29117.366440000002</v>
          </cell>
          <cell r="AT33">
            <v>29534.742470000001</v>
          </cell>
          <cell r="AU33">
            <v>29958.143840000001</v>
          </cell>
          <cell r="AV33">
            <v>30388.84634</v>
          </cell>
          <cell r="AW33">
            <v>30825.490430000002</v>
          </cell>
          <cell r="AX33">
            <v>31268.032329999998</v>
          </cell>
          <cell r="AY33">
            <v>31716.441900000002</v>
          </cell>
          <cell r="AZ33">
            <v>32170.704040000001</v>
          </cell>
          <cell r="BA33">
            <v>34943.773430000001</v>
          </cell>
          <cell r="BB33">
            <v>35566.895409999997</v>
          </cell>
          <cell r="BC33">
            <v>36202.660819999997</v>
          </cell>
          <cell r="BD33">
            <v>36851.256710000001</v>
          </cell>
          <cell r="BE33">
            <v>37512.862710000001</v>
          </cell>
        </row>
        <row r="34">
          <cell r="B34">
            <v>20148.774880000001</v>
          </cell>
          <cell r="C34">
            <v>20364.679510000002</v>
          </cell>
          <cell r="D34">
            <v>20621.88133</v>
          </cell>
          <cell r="E34">
            <v>20904.335650000001</v>
          </cell>
          <cell r="F34">
            <v>21209.9398</v>
          </cell>
          <cell r="G34">
            <v>21536.94455</v>
          </cell>
          <cell r="H34">
            <v>21864.969990000001</v>
          </cell>
          <cell r="I34">
            <v>22204.416519999999</v>
          </cell>
          <cell r="J34">
            <v>22553.92237</v>
          </cell>
          <cell r="K34">
            <v>22911.766650000001</v>
          </cell>
          <cell r="L34">
            <v>23257.891250000001</v>
          </cell>
          <cell r="M34">
            <v>23661.539690000001</v>
          </cell>
          <cell r="N34">
            <v>24072.418959999999</v>
          </cell>
          <cell r="O34">
            <v>24489.172409999999</v>
          </cell>
          <cell r="P34">
            <v>24910.938109999999</v>
          </cell>
          <cell r="Q34">
            <v>25337.090980000001</v>
          </cell>
          <cell r="R34">
            <v>25764.71343</v>
          </cell>
          <cell r="S34">
            <v>26195.582630000001</v>
          </cell>
          <cell r="T34">
            <v>26629.628130000001</v>
          </cell>
          <cell r="U34">
            <v>27066.899870000001</v>
          </cell>
          <cell r="V34">
            <v>27485.02403</v>
          </cell>
          <cell r="W34">
            <v>27922.449980000001</v>
          </cell>
          <cell r="X34">
            <v>28365.77882</v>
          </cell>
          <cell r="Y34">
            <v>28814.957729999998</v>
          </cell>
          <cell r="Z34">
            <v>29270.222519999999</v>
          </cell>
          <cell r="AA34">
            <v>29666.591639999999</v>
          </cell>
          <cell r="AB34">
            <v>30084.552009999999</v>
          </cell>
          <cell r="AC34">
            <v>30504.914120000001</v>
          </cell>
          <cell r="AD34">
            <v>30929.05457</v>
          </cell>
          <cell r="AE34">
            <v>31358.463970000001</v>
          </cell>
          <cell r="AF34">
            <v>31794.38997</v>
          </cell>
          <cell r="AG34">
            <v>32238.51165</v>
          </cell>
          <cell r="AH34">
            <v>32690.864440000001</v>
          </cell>
          <cell r="AI34">
            <v>33151.832170000001</v>
          </cell>
          <cell r="AJ34">
            <v>33621.629269999998</v>
          </cell>
          <cell r="AK34">
            <v>34100.35626</v>
          </cell>
          <cell r="AL34">
            <v>34579.288500000002</v>
          </cell>
          <cell r="AM34">
            <v>35063.04653</v>
          </cell>
          <cell r="AN34">
            <v>35552.668089999999</v>
          </cell>
          <cell r="AO34">
            <v>36048.918380000003</v>
          </cell>
          <cell r="AP34">
            <v>36552.461170000002</v>
          </cell>
          <cell r="AQ34">
            <v>37065.07303</v>
          </cell>
          <cell r="AR34">
            <v>37586.218200000003</v>
          </cell>
          <cell r="AS34">
            <v>38116.171069999997</v>
          </cell>
          <cell r="AT34">
            <v>38655.100010000002</v>
          </cell>
          <cell r="AU34">
            <v>39203.091719999997</v>
          </cell>
          <cell r="AV34">
            <v>39765.982609999999</v>
          </cell>
          <cell r="AW34">
            <v>40339.308790000003</v>
          </cell>
          <cell r="AX34">
            <v>40922.75864</v>
          </cell>
          <cell r="AY34">
            <v>41516.083809999996</v>
          </cell>
          <cell r="AZ34">
            <v>42119.099450000002</v>
          </cell>
          <cell r="BA34">
            <v>52337.766199999998</v>
          </cell>
          <cell r="BB34">
            <v>53349.739670000003</v>
          </cell>
          <cell r="BC34">
            <v>54382.347670000003</v>
          </cell>
          <cell r="BD34">
            <v>55436.091399999998</v>
          </cell>
          <cell r="BE34">
            <v>56511.49512</v>
          </cell>
        </row>
        <row r="35">
          <cell r="B35">
            <v>20693.635730000002</v>
          </cell>
          <cell r="C35">
            <v>21015.807949999999</v>
          </cell>
          <cell r="D35">
            <v>21379.066360000001</v>
          </cell>
          <cell r="E35">
            <v>21763.414570000001</v>
          </cell>
          <cell r="F35">
            <v>22164.718440000001</v>
          </cell>
          <cell r="G35">
            <v>22581.112130000001</v>
          </cell>
          <cell r="H35">
            <v>22993.303800000002</v>
          </cell>
          <cell r="I35">
            <v>23412.814330000001</v>
          </cell>
          <cell r="J35">
            <v>23839.788270000001</v>
          </cell>
          <cell r="K35">
            <v>24273.981049999999</v>
          </cell>
          <cell r="L35">
            <v>24746.95361</v>
          </cell>
          <cell r="M35">
            <v>25203.933239999998</v>
          </cell>
          <cell r="N35">
            <v>25664.738239999999</v>
          </cell>
          <cell r="O35">
            <v>26129.796630000001</v>
          </cell>
          <cell r="P35">
            <v>26599.301530000001</v>
          </cell>
          <cell r="Q35">
            <v>27073.54667</v>
          </cell>
          <cell r="R35">
            <v>27552.95463</v>
          </cell>
          <cell r="S35">
            <v>28038.036899999999</v>
          </cell>
          <cell r="T35">
            <v>28529.34765</v>
          </cell>
          <cell r="U35">
            <v>29027.448329999999</v>
          </cell>
          <cell r="V35">
            <v>29508.670569999998</v>
          </cell>
          <cell r="W35">
            <v>30014.553650000002</v>
          </cell>
          <cell r="X35">
            <v>30530.72335</v>
          </cell>
          <cell r="Y35">
            <v>31057.194520000001</v>
          </cell>
          <cell r="Z35">
            <v>31594.190780000001</v>
          </cell>
          <cell r="AA35">
            <v>32071.226129999999</v>
          </cell>
          <cell r="AB35">
            <v>32574.137869999999</v>
          </cell>
          <cell r="AC35">
            <v>33082.762119999999</v>
          </cell>
          <cell r="AD35">
            <v>33598.472390000003</v>
          </cell>
          <cell r="AE35">
            <v>34122.751579999996</v>
          </cell>
          <cell r="AF35">
            <v>34656.817569999999</v>
          </cell>
          <cell r="AG35">
            <v>35201.5579</v>
          </cell>
          <cell r="AH35">
            <v>35757.560859999998</v>
          </cell>
          <cell r="AI35">
            <v>36325.17841</v>
          </cell>
          <cell r="AJ35">
            <v>36904.594080000003</v>
          </cell>
          <cell r="AK35">
            <v>37495.883320000001</v>
          </cell>
          <cell r="AL35">
            <v>38081.56525</v>
          </cell>
          <cell r="AM35">
            <v>38673.282639999998</v>
          </cell>
          <cell r="AN35">
            <v>39272.387629999997</v>
          </cell>
          <cell r="AO35">
            <v>39879.942170000002</v>
          </cell>
          <cell r="AP35">
            <v>40496.882749999997</v>
          </cell>
          <cell r="AQ35">
            <v>41124.016060000002</v>
          </cell>
          <cell r="AR35">
            <v>41762.000639999998</v>
          </cell>
          <cell r="AS35">
            <v>42411.345589999997</v>
          </cell>
          <cell r="AT35">
            <v>43072.426270000004</v>
          </cell>
          <cell r="AU35">
            <v>43745.51079</v>
          </cell>
          <cell r="AV35">
            <v>44432.411410000001</v>
          </cell>
          <cell r="AW35">
            <v>45132.203860000001</v>
          </cell>
          <cell r="AX35">
            <v>45844.878089999998</v>
          </cell>
          <cell r="AY35">
            <v>46570.429170000003</v>
          </cell>
          <cell r="AZ35">
            <v>47308.862359999999</v>
          </cell>
          <cell r="BA35">
            <v>52479.261599999998</v>
          </cell>
          <cell r="BB35">
            <v>53498.937100000003</v>
          </cell>
          <cell r="BC35">
            <v>54539.476699999999</v>
          </cell>
          <cell r="BD35">
            <v>55601.42121</v>
          </cell>
          <cell r="BE35">
            <v>56685.3272</v>
          </cell>
        </row>
        <row r="36">
          <cell r="B36">
            <v>1990587.6669999999</v>
          </cell>
          <cell r="C36">
            <v>2003345.7560000001</v>
          </cell>
          <cell r="D36">
            <v>2021313.764</v>
          </cell>
          <cell r="E36">
            <v>2042853.9129999999</v>
          </cell>
          <cell r="F36">
            <v>2067295.324</v>
          </cell>
          <cell r="G36">
            <v>2094152.129</v>
          </cell>
          <cell r="H36">
            <v>2121760.2749999999</v>
          </cell>
          <cell r="I36">
            <v>2150504.1510000001</v>
          </cell>
          <cell r="J36">
            <v>2180273.0550000002</v>
          </cell>
          <cell r="K36">
            <v>2210925.3930000002</v>
          </cell>
          <cell r="L36">
            <v>2242179.3360000001</v>
          </cell>
          <cell r="M36">
            <v>2275909.9339999999</v>
          </cell>
          <cell r="N36">
            <v>2310568.6850000001</v>
          </cell>
          <cell r="O36">
            <v>2345916.077</v>
          </cell>
          <cell r="P36">
            <v>2381829.747</v>
          </cell>
          <cell r="Q36">
            <v>2418231.1349999998</v>
          </cell>
          <cell r="R36">
            <v>2454946.2030000002</v>
          </cell>
          <cell r="S36">
            <v>2492010.2039999999</v>
          </cell>
          <cell r="T36">
            <v>2529409.1239999998</v>
          </cell>
          <cell r="U36">
            <v>2567134.1690000002</v>
          </cell>
          <cell r="V36">
            <v>2603609.0219999999</v>
          </cell>
          <cell r="W36">
            <v>2641281.804</v>
          </cell>
          <cell r="X36">
            <v>2679506.1320000002</v>
          </cell>
          <cell r="Y36">
            <v>2718225.9419999998</v>
          </cell>
          <cell r="Z36">
            <v>2757431.7030000002</v>
          </cell>
          <cell r="AA36">
            <v>2792595.2930000001</v>
          </cell>
          <cell r="AB36">
            <v>2828649.0860000001</v>
          </cell>
          <cell r="AC36">
            <v>2864833.8790000002</v>
          </cell>
          <cell r="AD36">
            <v>2901222.8339999998</v>
          </cell>
          <cell r="AE36">
            <v>2937921.8110000002</v>
          </cell>
          <cell r="AF36">
            <v>2975022.9040000001</v>
          </cell>
          <cell r="AG36">
            <v>3012630.926</v>
          </cell>
          <cell r="AH36">
            <v>3050770.148</v>
          </cell>
          <cell r="AI36">
            <v>3089464.3969999999</v>
          </cell>
          <cell r="AJ36">
            <v>3128725.5490000001</v>
          </cell>
          <cell r="AK36">
            <v>3168557.4339999999</v>
          </cell>
          <cell r="AL36">
            <v>3208218.1949999998</v>
          </cell>
          <cell r="AM36">
            <v>3248076.4040000001</v>
          </cell>
          <cell r="AN36">
            <v>3288228.8080000002</v>
          </cell>
          <cell r="AO36">
            <v>3328739.4040000001</v>
          </cell>
          <cell r="AP36">
            <v>3369662.048</v>
          </cell>
          <cell r="AQ36">
            <v>3411101.79</v>
          </cell>
          <cell r="AR36">
            <v>3453060.3489999999</v>
          </cell>
          <cell r="AS36">
            <v>3495558.0789999999</v>
          </cell>
          <cell r="AT36">
            <v>3538608.4989999998</v>
          </cell>
          <cell r="AU36">
            <v>3582218.9569999999</v>
          </cell>
          <cell r="AV36">
            <v>3626701.216</v>
          </cell>
          <cell r="AW36">
            <v>3671875.1209999998</v>
          </cell>
          <cell r="AX36">
            <v>3717700.966</v>
          </cell>
          <cell r="AY36">
            <v>3764152.3139999998</v>
          </cell>
          <cell r="AZ36">
            <v>3811210.8</v>
          </cell>
          <cell r="BA36">
            <v>4542533.9309999999</v>
          </cell>
          <cell r="BB36">
            <v>4617958.6519999998</v>
          </cell>
          <cell r="BC36">
            <v>4694587.21</v>
          </cell>
          <cell r="BD36">
            <v>4772441.5109999999</v>
          </cell>
          <cell r="BE36">
            <v>4851545.0520000001</v>
          </cell>
        </row>
        <row r="37">
          <cell r="B37">
            <v>2019902.0549999999</v>
          </cell>
          <cell r="C37">
            <v>2044810.273</v>
          </cell>
          <cell r="D37">
            <v>2072261.432</v>
          </cell>
          <cell r="E37">
            <v>2101936.699</v>
          </cell>
          <cell r="F37">
            <v>2133645.003</v>
          </cell>
          <cell r="G37">
            <v>2167136.821</v>
          </cell>
          <cell r="H37">
            <v>2200914.2039999999</v>
          </cell>
          <cell r="I37">
            <v>2235476.0180000002</v>
          </cell>
          <cell r="J37">
            <v>2270821.6359999999</v>
          </cell>
          <cell r="K37">
            <v>2306910.9730000002</v>
          </cell>
          <cell r="L37">
            <v>2345918.3730000001</v>
          </cell>
          <cell r="M37">
            <v>2384349.4640000002</v>
          </cell>
          <cell r="N37">
            <v>2423093.4649999999</v>
          </cell>
          <cell r="O37">
            <v>2462211.8119999999</v>
          </cell>
          <cell r="P37">
            <v>2501713.7250000001</v>
          </cell>
          <cell r="Q37">
            <v>2541607.892</v>
          </cell>
          <cell r="R37">
            <v>2581911.2349999999</v>
          </cell>
          <cell r="S37">
            <v>2622647.5890000002</v>
          </cell>
          <cell r="T37">
            <v>2663844.568</v>
          </cell>
          <cell r="U37">
            <v>2705530.8909999998</v>
          </cell>
          <cell r="V37">
            <v>2746079.9879999999</v>
          </cell>
          <cell r="W37">
            <v>2788080.2880000002</v>
          </cell>
          <cell r="X37">
            <v>2830867.5469999998</v>
          </cell>
          <cell r="Y37">
            <v>2874392.8229999999</v>
          </cell>
          <cell r="Z37">
            <v>2918649.0060000001</v>
          </cell>
          <cell r="AA37">
            <v>2958846.398</v>
          </cell>
          <cell r="AB37">
            <v>3000116.182</v>
          </cell>
          <cell r="AC37">
            <v>3041681.0529999998</v>
          </cell>
          <cell r="AD37">
            <v>3083618.0189999999</v>
          </cell>
          <cell r="AE37">
            <v>3126035.8739999998</v>
          </cell>
          <cell r="AF37">
            <v>3169026.909</v>
          </cell>
          <cell r="AG37">
            <v>3212657.7</v>
          </cell>
          <cell r="AH37">
            <v>3256970.8509999998</v>
          </cell>
          <cell r="AI37">
            <v>3301990.023</v>
          </cell>
          <cell r="AJ37">
            <v>3347725.5389999999</v>
          </cell>
          <cell r="AK37">
            <v>3394179.3769999999</v>
          </cell>
          <cell r="AL37">
            <v>3440186.3849999998</v>
          </cell>
          <cell r="AM37">
            <v>3486366.2570000002</v>
          </cell>
          <cell r="AN37">
            <v>3532862.784</v>
          </cell>
          <cell r="AO37">
            <v>3579772.0320000001</v>
          </cell>
          <cell r="AP37">
            <v>3627172.4789999998</v>
          </cell>
          <cell r="AQ37">
            <v>3675129.43</v>
          </cell>
          <cell r="AR37">
            <v>3723695.122</v>
          </cell>
          <cell r="AS37">
            <v>3772909.2140000002</v>
          </cell>
          <cell r="AT37">
            <v>3822800.36</v>
          </cell>
          <cell r="AU37">
            <v>3873388.62</v>
          </cell>
          <cell r="AV37">
            <v>3924794.49</v>
          </cell>
          <cell r="AW37">
            <v>3976973.645</v>
          </cell>
          <cell r="AX37">
            <v>4029921.969</v>
          </cell>
          <cell r="AY37">
            <v>4083632.6290000002</v>
          </cell>
          <cell r="AZ37">
            <v>4138100.2519999999</v>
          </cell>
          <cell r="BA37">
            <v>4550279.9239999996</v>
          </cell>
          <cell r="BB37">
            <v>4626018.0379999997</v>
          </cell>
          <cell r="BC37">
            <v>4702960.2850000001</v>
          </cell>
          <cell r="BD37">
            <v>4781131.4129999997</v>
          </cell>
          <cell r="BE37">
            <v>4860557.57</v>
          </cell>
        </row>
        <row r="38">
          <cell r="B38">
            <v>539444.87219999998</v>
          </cell>
          <cell r="C38">
            <v>546596.25470000005</v>
          </cell>
          <cell r="D38">
            <v>554576.57250000001</v>
          </cell>
          <cell r="E38">
            <v>562908.60860000004</v>
          </cell>
          <cell r="F38">
            <v>571563.7574</v>
          </cell>
          <cell r="G38">
            <v>580514.44519999996</v>
          </cell>
          <cell r="H38">
            <v>589222.67709999997</v>
          </cell>
          <cell r="I38">
            <v>598123.2611</v>
          </cell>
          <cell r="J38">
            <v>607206.70369999995</v>
          </cell>
          <cell r="K38">
            <v>616462.05830000003</v>
          </cell>
          <cell r="L38">
            <v>626652.02500000002</v>
          </cell>
          <cell r="M38">
            <v>636331.28810000001</v>
          </cell>
          <cell r="N38">
            <v>646184.63040000002</v>
          </cell>
          <cell r="O38">
            <v>656202.47230000002</v>
          </cell>
          <cell r="P38">
            <v>666378.59470000002</v>
          </cell>
          <cell r="Q38">
            <v>676708.83409999998</v>
          </cell>
          <cell r="R38">
            <v>687184.40689999994</v>
          </cell>
          <cell r="S38">
            <v>697807.29359999998</v>
          </cell>
          <cell r="T38">
            <v>708577.91940000001</v>
          </cell>
          <cell r="U38">
            <v>719497.25419999997</v>
          </cell>
          <cell r="V38">
            <v>729905.67299999995</v>
          </cell>
          <cell r="W38">
            <v>741069.60470000003</v>
          </cell>
          <cell r="X38">
            <v>752402.76690000005</v>
          </cell>
          <cell r="Y38">
            <v>763902.79539999994</v>
          </cell>
          <cell r="Z38">
            <v>775571.47210000001</v>
          </cell>
          <cell r="AA38">
            <v>785496.93720000004</v>
          </cell>
          <cell r="AB38">
            <v>796435.80720000004</v>
          </cell>
          <cell r="AC38">
            <v>807501.12349999999</v>
          </cell>
          <cell r="AD38">
            <v>818698.59120000002</v>
          </cell>
          <cell r="AE38">
            <v>830038.31270000001</v>
          </cell>
          <cell r="AF38">
            <v>841529.46</v>
          </cell>
          <cell r="AG38">
            <v>853181.19609999994</v>
          </cell>
          <cell r="AH38">
            <v>864997.97050000005</v>
          </cell>
          <cell r="AI38">
            <v>876983.53359999997</v>
          </cell>
          <cell r="AJ38">
            <v>889140.71290000004</v>
          </cell>
          <cell r="AK38">
            <v>901471.76630000002</v>
          </cell>
          <cell r="AL38">
            <v>913531.89729999995</v>
          </cell>
          <cell r="AM38">
            <v>925732.28449999995</v>
          </cell>
          <cell r="AN38">
            <v>938081.79</v>
          </cell>
          <cell r="AO38">
            <v>950586.62719999999</v>
          </cell>
          <cell r="AP38">
            <v>963252.65610000002</v>
          </cell>
          <cell r="AQ38">
            <v>976088.48529999994</v>
          </cell>
          <cell r="AR38">
            <v>989097.37780000002</v>
          </cell>
          <cell r="AS38">
            <v>1002283.004</v>
          </cell>
          <cell r="AT38">
            <v>1015648.43</v>
          </cell>
          <cell r="AU38">
            <v>1029196.211</v>
          </cell>
          <cell r="AV38">
            <v>1042981.8639999999</v>
          </cell>
          <cell r="AW38">
            <v>1056963.493</v>
          </cell>
          <cell r="AX38">
            <v>1071140.514</v>
          </cell>
          <cell r="AY38">
            <v>1085513.2039999999</v>
          </cell>
          <cell r="AZ38">
            <v>1100082.3629999999</v>
          </cell>
          <cell r="BA38">
            <v>1233911.6610000001</v>
          </cell>
          <cell r="BB38">
            <v>1255059.872</v>
          </cell>
          <cell r="BC38">
            <v>1276567.656</v>
          </cell>
          <cell r="BD38">
            <v>1298441.4480000001</v>
          </cell>
          <cell r="BE38">
            <v>1320687.8959999999</v>
          </cell>
        </row>
        <row r="39">
          <cell r="B39">
            <v>540981.0466</v>
          </cell>
          <cell r="C39">
            <v>548901.48160000006</v>
          </cell>
          <cell r="D39">
            <v>557490.91910000006</v>
          </cell>
          <cell r="E39">
            <v>566341.16070000001</v>
          </cell>
          <cell r="F39">
            <v>575449.53639999998</v>
          </cell>
          <cell r="G39">
            <v>584803.37450000003</v>
          </cell>
          <cell r="H39">
            <v>593876.6446</v>
          </cell>
          <cell r="I39">
            <v>603113.36410000001</v>
          </cell>
          <cell r="J39">
            <v>612512.49659999995</v>
          </cell>
          <cell r="K39">
            <v>622070.52430000005</v>
          </cell>
          <cell r="L39">
            <v>632676.5527</v>
          </cell>
          <cell r="M39">
            <v>642625.07449999999</v>
          </cell>
          <cell r="N39">
            <v>652706.25899999996</v>
          </cell>
          <cell r="O39">
            <v>662926.51130000001</v>
          </cell>
          <cell r="P39">
            <v>673287.55870000005</v>
          </cell>
          <cell r="Q39">
            <v>683791.47730000003</v>
          </cell>
          <cell r="R39">
            <v>694441.23629999999</v>
          </cell>
          <cell r="S39">
            <v>705240.4325</v>
          </cell>
          <cell r="T39">
            <v>716192.95920000004</v>
          </cell>
          <cell r="U39">
            <v>727302.77060000005</v>
          </cell>
          <cell r="V39">
            <v>737908.52509999997</v>
          </cell>
          <cell r="W39">
            <v>749283.97779999999</v>
          </cell>
          <cell r="X39">
            <v>760842.83409999998</v>
          </cell>
          <cell r="Y39">
            <v>772583.45510000002</v>
          </cell>
          <cell r="Z39">
            <v>784507.98010000004</v>
          </cell>
          <cell r="AA39">
            <v>794691.5246</v>
          </cell>
          <cell r="AB39">
            <v>805899.22400000005</v>
          </cell>
          <cell r="AC39">
            <v>817243.67960000003</v>
          </cell>
          <cell r="AD39">
            <v>828730.90379999997</v>
          </cell>
          <cell r="AE39">
            <v>840371.23939999996</v>
          </cell>
          <cell r="AF39">
            <v>852173.88809999998</v>
          </cell>
          <cell r="AG39">
            <v>864145.96239999996</v>
          </cell>
          <cell r="AH39">
            <v>876292.62919999997</v>
          </cell>
          <cell r="AI39">
            <v>888617.5577</v>
          </cell>
          <cell r="AJ39">
            <v>901123.40469999996</v>
          </cell>
          <cell r="AK39">
            <v>913812.23199999996</v>
          </cell>
          <cell r="AL39">
            <v>926217.04139999999</v>
          </cell>
          <cell r="AM39">
            <v>938760.11250000005</v>
          </cell>
          <cell r="AN39">
            <v>951453.07880000002</v>
          </cell>
          <cell r="AO39">
            <v>964304.12639999995</v>
          </cell>
          <cell r="AP39">
            <v>977320.65460000001</v>
          </cell>
          <cell r="AQ39">
            <v>990509.36659999995</v>
          </cell>
          <cell r="AR39">
            <v>1003876.086</v>
          </cell>
          <cell r="AS39">
            <v>1017425.699</v>
          </cell>
          <cell r="AT39">
            <v>1031162.238</v>
          </cell>
          <cell r="AU39">
            <v>1045089.071</v>
          </cell>
          <cell r="AV39">
            <v>1059251.7309999999</v>
          </cell>
          <cell r="AW39">
            <v>1073614.7919999999</v>
          </cell>
          <cell r="AX39">
            <v>1088179.933</v>
          </cell>
          <cell r="AY39">
            <v>1102948.649</v>
          </cell>
          <cell r="AZ39">
            <v>1117922.5419999999</v>
          </cell>
          <cell r="BA39">
            <v>1234252.1529999999</v>
          </cell>
          <cell r="BB39">
            <v>1255414.557</v>
          </cell>
          <cell r="BC39">
            <v>1276936.693</v>
          </cell>
          <cell r="BD39">
            <v>1298825.179</v>
          </cell>
          <cell r="BE39">
            <v>1321086.8219999999</v>
          </cell>
        </row>
        <row r="40">
          <cell r="B40">
            <v>4137.8679620000003</v>
          </cell>
          <cell r="C40">
            <v>4157.2513570000001</v>
          </cell>
          <cell r="D40">
            <v>4191.2073399999999</v>
          </cell>
          <cell r="E40">
            <v>4233.7897039999998</v>
          </cell>
          <cell r="F40">
            <v>4282.9321630000004</v>
          </cell>
          <cell r="G40">
            <v>4337.1964159999998</v>
          </cell>
          <cell r="H40">
            <v>4392.674481</v>
          </cell>
          <cell r="I40">
            <v>4450.1925449999999</v>
          </cell>
          <cell r="J40">
            <v>4509.3914919999997</v>
          </cell>
          <cell r="K40">
            <v>4569.8720629999998</v>
          </cell>
          <cell r="L40">
            <v>4628.671214</v>
          </cell>
          <cell r="M40">
            <v>4695.5705040000003</v>
          </cell>
          <cell r="N40">
            <v>4764.0547450000004</v>
          </cell>
          <cell r="O40">
            <v>4833.2549900000004</v>
          </cell>
          <cell r="P40">
            <v>4902.8841810000004</v>
          </cell>
          <cell r="Q40">
            <v>4972.8276759999999</v>
          </cell>
          <cell r="R40">
            <v>5042.6957130000001</v>
          </cell>
          <cell r="S40">
            <v>5112.760644</v>
          </cell>
          <cell r="T40">
            <v>5183.0992990000004</v>
          </cell>
          <cell r="U40">
            <v>5253.7887430000001</v>
          </cell>
          <cell r="V40">
            <v>5321.6003700000001</v>
          </cell>
          <cell r="W40">
            <v>5392.0550919999996</v>
          </cell>
          <cell r="X40">
            <v>5463.6121480000002</v>
          </cell>
          <cell r="Y40">
            <v>5536.1517039999999</v>
          </cell>
          <cell r="Z40">
            <v>5609.7022630000001</v>
          </cell>
          <cell r="AA40">
            <v>5674.8366109999997</v>
          </cell>
          <cell r="AB40">
            <v>5742.7820879999999</v>
          </cell>
          <cell r="AC40">
            <v>5811.5780409999998</v>
          </cell>
          <cell r="AD40">
            <v>5881.2365570000002</v>
          </cell>
          <cell r="AE40">
            <v>5951.9077969999998</v>
          </cell>
          <cell r="AF40">
            <v>6023.733784</v>
          </cell>
          <cell r="AG40">
            <v>6096.923237</v>
          </cell>
          <cell r="AH40">
            <v>6171.4612580000003</v>
          </cell>
          <cell r="AI40">
            <v>6247.3631839999998</v>
          </cell>
          <cell r="AJ40">
            <v>6324.6230939999996</v>
          </cell>
          <cell r="AK40">
            <v>6403.2179299999998</v>
          </cell>
          <cell r="AL40">
            <v>6481.8595160000004</v>
          </cell>
          <cell r="AM40">
            <v>6561.1686739999996</v>
          </cell>
          <cell r="AN40">
            <v>6641.3064839999997</v>
          </cell>
          <cell r="AO40">
            <v>6722.3447589999996</v>
          </cell>
          <cell r="AP40">
            <v>6804.3282829999998</v>
          </cell>
          <cell r="AQ40">
            <v>6887.460924</v>
          </cell>
          <cell r="AR40">
            <v>6971.6412799999998</v>
          </cell>
          <cell r="AS40">
            <v>7056.8623260000004</v>
          </cell>
          <cell r="AT40">
            <v>7143.1160200000004</v>
          </cell>
          <cell r="AU40">
            <v>7230.3890149999997</v>
          </cell>
          <cell r="AV40">
            <v>7319.482908</v>
          </cell>
          <cell r="AW40">
            <v>7409.8115520000001</v>
          </cell>
          <cell r="AX40">
            <v>7501.2629280000001</v>
          </cell>
          <cell r="AY40">
            <v>7593.7741180000003</v>
          </cell>
          <cell r="AZ40">
            <v>7687.3017120000004</v>
          </cell>
          <cell r="BA40">
            <v>9299.3698519999998</v>
          </cell>
          <cell r="BB40">
            <v>9457.0824250000005</v>
          </cell>
          <cell r="BC40">
            <v>9617.4964099999997</v>
          </cell>
          <cell r="BD40">
            <v>9780.6466670000009</v>
          </cell>
          <cell r="BE40">
            <v>9946.5684729999994</v>
          </cell>
        </row>
        <row r="41">
          <cell r="B41">
            <v>4225.5978999999998</v>
          </cell>
          <cell r="C41">
            <v>4270.7791150000003</v>
          </cell>
          <cell r="D41">
            <v>4321.9936740000003</v>
          </cell>
          <cell r="E41">
            <v>4378.7258979999997</v>
          </cell>
          <cell r="F41">
            <v>4440.3850220000004</v>
          </cell>
          <cell r="G41">
            <v>4506.1954809999997</v>
          </cell>
          <cell r="H41">
            <v>4572.6726589999998</v>
          </cell>
          <cell r="I41">
            <v>4640.8869869999999</v>
          </cell>
          <cell r="J41">
            <v>4710.7004880000004</v>
          </cell>
          <cell r="K41">
            <v>4781.9116329999997</v>
          </cell>
          <cell r="L41">
            <v>4859.118152</v>
          </cell>
          <cell r="M41">
            <v>4934.3911029999999</v>
          </cell>
          <cell r="N41">
            <v>5010.0366750000003</v>
          </cell>
          <cell r="O41">
            <v>5086.3180249999996</v>
          </cell>
          <cell r="P41">
            <v>5163.3127119999999</v>
          </cell>
          <cell r="Q41">
            <v>5241.0800200000003</v>
          </cell>
          <cell r="R41">
            <v>5319.692403</v>
          </cell>
          <cell r="S41">
            <v>5399.235987</v>
          </cell>
          <cell r="T41">
            <v>5479.804607</v>
          </cell>
          <cell r="U41">
            <v>5561.4936299999999</v>
          </cell>
          <cell r="V41">
            <v>5640.8637230000004</v>
          </cell>
          <cell r="W41">
            <v>5723.7813070000002</v>
          </cell>
          <cell r="X41">
            <v>5808.5602529999996</v>
          </cell>
          <cell r="Y41">
            <v>5895.0416459999997</v>
          </cell>
          <cell r="Z41">
            <v>5983.2144770000004</v>
          </cell>
          <cell r="AA41">
            <v>6062.890523</v>
          </cell>
          <cell r="AB41">
            <v>6145.9164259999998</v>
          </cell>
          <cell r="AC41">
            <v>6230.2243630000003</v>
          </cell>
          <cell r="AD41">
            <v>6315.797082</v>
          </cell>
          <cell r="AE41">
            <v>6402.7618259999999</v>
          </cell>
          <cell r="AF41">
            <v>6491.2394340000001</v>
          </cell>
          <cell r="AG41">
            <v>6581.3129499999995</v>
          </cell>
          <cell r="AH41">
            <v>6673.0257320000001</v>
          </cell>
          <cell r="AI41">
            <v>6766.3880520000002</v>
          </cell>
          <cell r="AJ41">
            <v>6861.3859810000004</v>
          </cell>
          <cell r="AK41">
            <v>6957.9900969999999</v>
          </cell>
          <cell r="AL41">
            <v>7053.6828809999997</v>
          </cell>
          <cell r="AM41">
            <v>7149.9690460000002</v>
          </cell>
          <cell r="AN41">
            <v>7247.1385069999997</v>
          </cell>
          <cell r="AO41">
            <v>7345.3299360000001</v>
          </cell>
          <cell r="AP41">
            <v>7444.6393280000002</v>
          </cell>
          <cell r="AQ41">
            <v>7545.1413359999997</v>
          </cell>
          <cell r="AR41">
            <v>7646.8927659999999</v>
          </cell>
          <cell r="AS41">
            <v>7749.9337150000001</v>
          </cell>
          <cell r="AT41">
            <v>7854.2895140000001</v>
          </cell>
          <cell r="AU41">
            <v>7959.9734790000002</v>
          </cell>
          <cell r="AV41">
            <v>8067.2152070000002</v>
          </cell>
          <cell r="AW41">
            <v>8175.8803289999996</v>
          </cell>
          <cell r="AX41">
            <v>8285.9401259999995</v>
          </cell>
          <cell r="AY41">
            <v>8397.3808700000009</v>
          </cell>
          <cell r="AZ41">
            <v>8510.1941750000005</v>
          </cell>
          <cell r="BA41">
            <v>9336.7969190000003</v>
          </cell>
          <cell r="BB41">
            <v>9496.1710920000005</v>
          </cell>
          <cell r="BC41">
            <v>9658.2496090000004</v>
          </cell>
          <cell r="BD41">
            <v>9823.0714029999999</v>
          </cell>
          <cell r="BE41">
            <v>9990.6764860000003</v>
          </cell>
        </row>
        <row r="42">
          <cell r="B42">
            <v>34747.848550000002</v>
          </cell>
          <cell r="C42">
            <v>34850.11249</v>
          </cell>
          <cell r="D42">
            <v>34974.786740000003</v>
          </cell>
          <cell r="E42">
            <v>35138.414400000001</v>
          </cell>
          <cell r="F42">
            <v>35351.56295</v>
          </cell>
          <cell r="G42">
            <v>35612.144719999997</v>
          </cell>
          <cell r="H42">
            <v>35892.479509999997</v>
          </cell>
          <cell r="I42">
            <v>36199.482530000001</v>
          </cell>
          <cell r="J42">
            <v>36527.9784</v>
          </cell>
          <cell r="K42">
            <v>36872.987269999998</v>
          </cell>
          <cell r="L42">
            <v>37203.112450000001</v>
          </cell>
          <cell r="M42">
            <v>37608.653389999999</v>
          </cell>
          <cell r="N42">
            <v>38029.134460000001</v>
          </cell>
          <cell r="O42">
            <v>38459.166700000002</v>
          </cell>
          <cell r="P42">
            <v>38896.77605</v>
          </cell>
          <cell r="Q42">
            <v>39340.698700000001</v>
          </cell>
          <cell r="R42">
            <v>39787.240749999997</v>
          </cell>
          <cell r="S42">
            <v>40237.926829999997</v>
          </cell>
          <cell r="T42">
            <v>40692.322370000002</v>
          </cell>
          <cell r="U42">
            <v>41150.044329999997</v>
          </cell>
          <cell r="V42">
            <v>41586.60972</v>
          </cell>
          <cell r="W42">
            <v>42043.677069999998</v>
          </cell>
          <cell r="X42">
            <v>42506.078650000003</v>
          </cell>
          <cell r="Y42">
            <v>42972.657449999999</v>
          </cell>
          <cell r="Z42">
            <v>43443.293660000003</v>
          </cell>
          <cell r="AA42">
            <v>43848.876980000001</v>
          </cell>
          <cell r="AB42">
            <v>44277.305249999998</v>
          </cell>
          <cell r="AC42">
            <v>44707.577010000001</v>
          </cell>
          <cell r="AD42">
            <v>45139.34996</v>
          </cell>
          <cell r="AE42">
            <v>45573.43705</v>
          </cell>
          <cell r="AF42">
            <v>46010.720509999999</v>
          </cell>
          <cell r="AG42">
            <v>46452.74927</v>
          </cell>
          <cell r="AH42">
            <v>46899.410510000002</v>
          </cell>
          <cell r="AI42">
            <v>47351.050479999998</v>
          </cell>
          <cell r="AJ42">
            <v>47807.931980000001</v>
          </cell>
          <cell r="AK42">
            <v>48270.223769999997</v>
          </cell>
          <cell r="AL42">
            <v>48729.329369999999</v>
          </cell>
          <cell r="AM42">
            <v>49190.493269999999</v>
          </cell>
          <cell r="AN42">
            <v>49654.894939999998</v>
          </cell>
          <cell r="AO42">
            <v>50123.153050000001</v>
          </cell>
          <cell r="AP42">
            <v>50595.690860000002</v>
          </cell>
          <cell r="AQ42">
            <v>51074.120510000001</v>
          </cell>
          <cell r="AR42">
            <v>51557.587879999999</v>
          </cell>
          <cell r="AS42">
            <v>52046.184020000001</v>
          </cell>
          <cell r="AT42">
            <v>52539.981679999997</v>
          </cell>
          <cell r="AU42">
            <v>53038.999860000004</v>
          </cell>
          <cell r="AV42">
            <v>53549.307509999999</v>
          </cell>
          <cell r="AW42">
            <v>54065.942560000003</v>
          </cell>
          <cell r="AX42">
            <v>54588.470070000003</v>
          </cell>
          <cell r="AY42">
            <v>55116.692080000001</v>
          </cell>
          <cell r="AZ42">
            <v>55650.432000000001</v>
          </cell>
          <cell r="BA42">
            <v>67926.883799999996</v>
          </cell>
          <cell r="BB42">
            <v>68915.504950000002</v>
          </cell>
          <cell r="BC42">
            <v>69920.264439999999</v>
          </cell>
          <cell r="BD42">
            <v>70941.557520000002</v>
          </cell>
          <cell r="BE42">
            <v>71979.801760000002</v>
          </cell>
        </row>
        <row r="43">
          <cell r="B43">
            <v>35478.336779999998</v>
          </cell>
          <cell r="C43">
            <v>35744.193520000001</v>
          </cell>
          <cell r="D43">
            <v>36000.990510000003</v>
          </cell>
          <cell r="E43">
            <v>36292.427069999998</v>
          </cell>
          <cell r="F43">
            <v>36629.837019999999</v>
          </cell>
          <cell r="G43">
            <v>37012.753219999999</v>
          </cell>
          <cell r="H43">
            <v>37414.35224</v>
          </cell>
          <cell r="I43">
            <v>37841.751049999999</v>
          </cell>
          <cell r="J43">
            <v>38290.141170000003</v>
          </cell>
          <cell r="K43">
            <v>38755.053050000002</v>
          </cell>
          <cell r="L43">
            <v>39268.913410000001</v>
          </cell>
          <cell r="M43">
            <v>39767.624539999997</v>
          </cell>
          <cell r="N43">
            <v>40272.122259999996</v>
          </cell>
          <cell r="O43">
            <v>40783.065459999998</v>
          </cell>
          <cell r="P43">
            <v>41300.049180000002</v>
          </cell>
          <cell r="Q43">
            <v>41822.701739999997</v>
          </cell>
          <cell r="R43">
            <v>42350.833509999997</v>
          </cell>
          <cell r="S43">
            <v>42884.416620000004</v>
          </cell>
          <cell r="T43">
            <v>43423.541879999997</v>
          </cell>
          <cell r="U43">
            <v>43968.38061</v>
          </cell>
          <cell r="V43">
            <v>44492.661330000003</v>
          </cell>
          <cell r="W43">
            <v>45042.396979999998</v>
          </cell>
          <cell r="X43">
            <v>45601.065990000003</v>
          </cell>
          <cell r="Y43">
            <v>46167.620869999999</v>
          </cell>
          <cell r="Z43">
            <v>46742.053659999998</v>
          </cell>
          <cell r="AA43">
            <v>47248.08324</v>
          </cell>
          <cell r="AB43">
            <v>47781.66648</v>
          </cell>
          <cell r="AC43">
            <v>48320.337650000001</v>
          </cell>
          <cell r="AD43">
            <v>48863.659079999998</v>
          </cell>
          <cell r="AE43">
            <v>49412.384870000002</v>
          </cell>
          <cell r="AF43">
            <v>49967.357859999996</v>
          </cell>
          <cell r="AG43">
            <v>50529.292730000001</v>
          </cell>
          <cell r="AH43">
            <v>51098.735560000001</v>
          </cell>
          <cell r="AI43">
            <v>51676.075709999997</v>
          </cell>
          <cell r="AJ43">
            <v>52261.573640000002</v>
          </cell>
          <cell r="AK43">
            <v>52855.392249999997</v>
          </cell>
          <cell r="AL43">
            <v>53439.176760000002</v>
          </cell>
          <cell r="AM43">
            <v>54026.269639999999</v>
          </cell>
          <cell r="AN43">
            <v>54618.35138</v>
          </cell>
          <cell r="AO43">
            <v>55216.190649999997</v>
          </cell>
          <cell r="AP43">
            <v>55820.364020000001</v>
          </cell>
          <cell r="AQ43">
            <v>56431.367879999998</v>
          </cell>
          <cell r="AR43">
            <v>57049.624479999999</v>
          </cell>
          <cell r="AS43">
            <v>57675.475850000003</v>
          </cell>
          <cell r="AT43">
            <v>58309.178220000002</v>
          </cell>
          <cell r="AU43">
            <v>58950.884010000002</v>
          </cell>
          <cell r="AV43">
            <v>59602.19629</v>
          </cell>
          <cell r="AW43">
            <v>60261.943800000001</v>
          </cell>
          <cell r="AX43">
            <v>60929.872730000003</v>
          </cell>
          <cell r="AY43">
            <v>61606.433440000001</v>
          </cell>
          <cell r="AZ43">
            <v>62292.006009999997</v>
          </cell>
          <cell r="BA43">
            <v>67946.043550000002</v>
          </cell>
          <cell r="BB43">
            <v>68930.646030000004</v>
          </cell>
          <cell r="BC43">
            <v>69931.037639999995</v>
          </cell>
          <cell r="BD43">
            <v>70947.610119999998</v>
          </cell>
          <cell r="BE43">
            <v>71980.767460000003</v>
          </cell>
        </row>
        <row r="44">
          <cell r="B44">
            <v>3858.8044049999999</v>
          </cell>
          <cell r="C44">
            <v>3864.2428110000001</v>
          </cell>
          <cell r="D44">
            <v>3869.339097</v>
          </cell>
          <cell r="E44">
            <v>3879.6395299999999</v>
          </cell>
          <cell r="F44">
            <v>3896.926809</v>
          </cell>
          <cell r="G44">
            <v>3920.7777599999999</v>
          </cell>
          <cell r="H44">
            <v>3948.109344</v>
          </cell>
          <cell r="I44">
            <v>3979.2036400000002</v>
          </cell>
          <cell r="J44">
            <v>4013.22867</v>
          </cell>
          <cell r="K44">
            <v>4049.4969209999999</v>
          </cell>
          <cell r="L44">
            <v>4084.6252079999999</v>
          </cell>
          <cell r="M44">
            <v>4127.8075220000001</v>
          </cell>
          <cell r="N44">
            <v>4172.716848</v>
          </cell>
          <cell r="O44">
            <v>4218.8621860000003</v>
          </cell>
          <cell r="P44">
            <v>4266.0131920000003</v>
          </cell>
          <cell r="Q44">
            <v>4313.9990299999999</v>
          </cell>
          <cell r="R44">
            <v>4362.4023150000003</v>
          </cell>
          <cell r="S44">
            <v>4411.3350119999996</v>
          </cell>
          <cell r="T44">
            <v>4460.7097780000004</v>
          </cell>
          <cell r="U44">
            <v>4510.4532060000001</v>
          </cell>
          <cell r="V44">
            <v>4558.1757390000002</v>
          </cell>
          <cell r="W44">
            <v>4607.8457369999996</v>
          </cell>
          <cell r="X44">
            <v>4657.9335769999998</v>
          </cell>
          <cell r="Y44">
            <v>4708.3604420000001</v>
          </cell>
          <cell r="Z44">
            <v>4759.1142710000004</v>
          </cell>
          <cell r="AA44">
            <v>4803.5221689999998</v>
          </cell>
          <cell r="AB44">
            <v>4850.0130579999995</v>
          </cell>
          <cell r="AC44">
            <v>4896.3980529999999</v>
          </cell>
          <cell r="AD44">
            <v>4942.7073280000004</v>
          </cell>
          <cell r="AE44">
            <v>4989.0489269999998</v>
          </cell>
          <cell r="AF44">
            <v>5035.5300980000002</v>
          </cell>
          <cell r="AG44">
            <v>5082.3225769999999</v>
          </cell>
          <cell r="AH44">
            <v>5129.4292599999999</v>
          </cell>
          <cell r="AI44">
            <v>5176.9014349999998</v>
          </cell>
          <cell r="AJ44">
            <v>5224.7776670000003</v>
          </cell>
          <cell r="AK44">
            <v>5273.0851130000001</v>
          </cell>
          <cell r="AL44">
            <v>5321.0343140000004</v>
          </cell>
          <cell r="AM44">
            <v>5369.101326</v>
          </cell>
          <cell r="AN44">
            <v>5417.3797759999998</v>
          </cell>
          <cell r="AO44">
            <v>5465.930276</v>
          </cell>
          <cell r="AP44">
            <v>5514.8025170000001</v>
          </cell>
          <cell r="AQ44">
            <v>5564.1686280000004</v>
          </cell>
          <cell r="AR44">
            <v>5613.9518840000001</v>
          </cell>
          <cell r="AS44">
            <v>5664.1724889999996</v>
          </cell>
          <cell r="AT44">
            <v>5714.8447310000001</v>
          </cell>
          <cell r="AU44">
            <v>5765.9751749999996</v>
          </cell>
          <cell r="AV44">
            <v>5818.1700629999996</v>
          </cell>
          <cell r="AW44">
            <v>5870.9322039999997</v>
          </cell>
          <cell r="AX44">
            <v>5924.2289620000001</v>
          </cell>
          <cell r="AY44">
            <v>5978.0393569999997</v>
          </cell>
          <cell r="AZ44">
            <v>6032.3416420000003</v>
          </cell>
          <cell r="BA44">
            <v>7347.7758219999996</v>
          </cell>
          <cell r="BB44">
            <v>7449.9415129999998</v>
          </cell>
          <cell r="BC44">
            <v>7553.7110700000003</v>
          </cell>
          <cell r="BD44">
            <v>7659.1339539999999</v>
          </cell>
          <cell r="BE44">
            <v>7766.2621429999999</v>
          </cell>
        </row>
        <row r="45">
          <cell r="B45">
            <v>3931.255087</v>
          </cell>
          <cell r="C45">
            <v>3952.958846</v>
          </cell>
          <cell r="D45">
            <v>3972.5560839999998</v>
          </cell>
          <cell r="E45">
            <v>3997.35923</v>
          </cell>
          <cell r="F45">
            <v>4029.1252479999998</v>
          </cell>
          <cell r="G45">
            <v>4067.2748849999998</v>
          </cell>
          <cell r="H45">
            <v>4108.652752</v>
          </cell>
          <cell r="I45">
            <v>4153.5180499999997</v>
          </cell>
          <cell r="J45">
            <v>4201.0787790000004</v>
          </cell>
          <cell r="K45">
            <v>4250.7141609999999</v>
          </cell>
          <cell r="L45">
            <v>4305.4321900000004</v>
          </cell>
          <cell r="M45">
            <v>4358.9817460000004</v>
          </cell>
          <cell r="N45">
            <v>4413.3928089999999</v>
          </cell>
          <cell r="O45">
            <v>4468.5992759999999</v>
          </cell>
          <cell r="P45">
            <v>4524.494299</v>
          </cell>
          <cell r="Q45">
            <v>4580.9965670000001</v>
          </cell>
          <cell r="R45">
            <v>4638.0538539999998</v>
          </cell>
          <cell r="S45">
            <v>4695.6368380000004</v>
          </cell>
          <cell r="T45">
            <v>4753.7328420000003</v>
          </cell>
          <cell r="U45">
            <v>4812.3409869999996</v>
          </cell>
          <cell r="V45">
            <v>4868.9017000000003</v>
          </cell>
          <cell r="W45">
            <v>4927.8492630000001</v>
          </cell>
          <cell r="X45">
            <v>4987.5204569999996</v>
          </cell>
          <cell r="Y45">
            <v>5047.8637369999997</v>
          </cell>
          <cell r="Z45">
            <v>5108.8913819999998</v>
          </cell>
          <cell r="AA45">
            <v>5163.205723</v>
          </cell>
          <cell r="AB45">
            <v>5220.0871969999998</v>
          </cell>
          <cell r="AC45">
            <v>5277.1845409999996</v>
          </cell>
          <cell r="AD45">
            <v>5334.5270069999997</v>
          </cell>
          <cell r="AE45">
            <v>5392.2257810000001</v>
          </cell>
          <cell r="AF45">
            <v>5450.3910960000003</v>
          </cell>
          <cell r="AG45">
            <v>5509.1151220000002</v>
          </cell>
          <cell r="AH45">
            <v>5568.4697990000004</v>
          </cell>
          <cell r="AI45">
            <v>5628.508855</v>
          </cell>
          <cell r="AJ45">
            <v>5689.2711170000002</v>
          </cell>
          <cell r="AK45">
            <v>5750.7840120000001</v>
          </cell>
          <cell r="AL45">
            <v>5811.2738650000001</v>
          </cell>
          <cell r="AM45">
            <v>5872.0428449999999</v>
          </cell>
          <cell r="AN45">
            <v>5933.218578</v>
          </cell>
          <cell r="AO45">
            <v>5994.8757290000003</v>
          </cell>
          <cell r="AP45">
            <v>6057.0800929999996</v>
          </cell>
          <cell r="AQ45">
            <v>6119.8922810000004</v>
          </cell>
          <cell r="AR45">
            <v>6183.3656989999999</v>
          </cell>
          <cell r="AS45">
            <v>6247.5450790000004</v>
          </cell>
          <cell r="AT45">
            <v>6312.4662689999996</v>
          </cell>
          <cell r="AU45">
            <v>6378.1569159999999</v>
          </cell>
          <cell r="AV45">
            <v>6444.7992469999999</v>
          </cell>
          <cell r="AW45">
            <v>6512.2916660000001</v>
          </cell>
          <cell r="AX45">
            <v>6580.6355279999998</v>
          </cell>
          <cell r="AY45">
            <v>6649.8364940000001</v>
          </cell>
          <cell r="AZ45">
            <v>6719.8990450000001</v>
          </cell>
          <cell r="BA45">
            <v>7331.8069230000001</v>
          </cell>
          <cell r="BB45">
            <v>7432.871486</v>
          </cell>
          <cell r="BC45">
            <v>7535.4863310000001</v>
          </cell>
          <cell r="BD45">
            <v>7639.6964379999999</v>
          </cell>
          <cell r="BE45">
            <v>7745.5498040000002</v>
          </cell>
        </row>
        <row r="46">
          <cell r="B46">
            <v>392.58020950000002</v>
          </cell>
          <cell r="C46">
            <v>394.55752539999997</v>
          </cell>
          <cell r="D46">
            <v>397.04124409999997</v>
          </cell>
          <cell r="E46">
            <v>399.8162542</v>
          </cell>
          <cell r="F46">
            <v>402.95406109999999</v>
          </cell>
          <cell r="G46">
            <v>406.47710119999999</v>
          </cell>
          <cell r="H46">
            <v>410.08717209999998</v>
          </cell>
          <cell r="I46">
            <v>413.91398620000001</v>
          </cell>
          <cell r="J46">
            <v>417.9362428</v>
          </cell>
          <cell r="K46">
            <v>422.1135974</v>
          </cell>
          <cell r="L46">
            <v>426.19310510000003</v>
          </cell>
          <cell r="M46">
            <v>431.0039046</v>
          </cell>
          <cell r="N46">
            <v>435.97159950000002</v>
          </cell>
          <cell r="O46">
            <v>441.03459420000002</v>
          </cell>
          <cell r="P46">
            <v>446.17232130000002</v>
          </cell>
          <cell r="Q46">
            <v>451.37241619999998</v>
          </cell>
          <cell r="R46">
            <v>456.59872319999999</v>
          </cell>
          <cell r="S46">
            <v>461.86574899999999</v>
          </cell>
          <cell r="T46">
            <v>467.17010579999999</v>
          </cell>
          <cell r="U46">
            <v>472.50867030000001</v>
          </cell>
          <cell r="V46">
            <v>477.56046359999999</v>
          </cell>
          <cell r="W46">
            <v>482.86253790000001</v>
          </cell>
          <cell r="X46">
            <v>488.24534649999998</v>
          </cell>
          <cell r="Y46">
            <v>493.68563599999999</v>
          </cell>
          <cell r="Z46">
            <v>499.17974479999998</v>
          </cell>
          <cell r="AA46">
            <v>503.81927860000002</v>
          </cell>
          <cell r="AB46">
            <v>508.71685250000002</v>
          </cell>
          <cell r="AC46">
            <v>513.66429960000005</v>
          </cell>
          <cell r="AD46">
            <v>518.65034379999997</v>
          </cell>
          <cell r="AE46">
            <v>523.68284010000002</v>
          </cell>
          <cell r="AF46">
            <v>528.77172229999996</v>
          </cell>
          <cell r="AG46">
            <v>533.93350829999997</v>
          </cell>
          <cell r="AH46">
            <v>539.16807429999994</v>
          </cell>
          <cell r="AI46">
            <v>544.47905900000001</v>
          </cell>
          <cell r="AJ46">
            <v>549.86950290000004</v>
          </cell>
          <cell r="AK46">
            <v>555.34140549999995</v>
          </cell>
          <cell r="AL46">
            <v>560.75721710000005</v>
          </cell>
          <cell r="AM46">
            <v>566.19934160000003</v>
          </cell>
          <cell r="AN46">
            <v>571.69263720000004</v>
          </cell>
          <cell r="AO46">
            <v>577.2487443</v>
          </cell>
          <cell r="AP46">
            <v>582.87413170000002</v>
          </cell>
          <cell r="AQ46">
            <v>588.58532479999997</v>
          </cell>
          <cell r="AR46">
            <v>594.37441530000001</v>
          </cell>
          <cell r="AS46">
            <v>600.24190710000005</v>
          </cell>
          <cell r="AT46">
            <v>606.18825300000003</v>
          </cell>
          <cell r="AU46">
            <v>612.21337440000002</v>
          </cell>
          <cell r="AV46">
            <v>618.38102909999998</v>
          </cell>
          <cell r="AW46">
            <v>624.64155640000001</v>
          </cell>
          <cell r="AX46">
            <v>630.98901469999998</v>
          </cell>
          <cell r="AY46">
            <v>637.42134880000003</v>
          </cell>
          <cell r="AZ46">
            <v>643.93690500000002</v>
          </cell>
          <cell r="BA46">
            <v>765.24011380000002</v>
          </cell>
          <cell r="BB46">
            <v>776.48617630000001</v>
          </cell>
          <cell r="BC46">
            <v>787.92153589999998</v>
          </cell>
          <cell r="BD46">
            <v>799.54989030000002</v>
          </cell>
          <cell r="BE46">
            <v>811.37528320000001</v>
          </cell>
        </row>
        <row r="47">
          <cell r="B47">
            <v>400.48580179999999</v>
          </cell>
          <cell r="C47">
            <v>404.4220995</v>
          </cell>
          <cell r="D47">
            <v>408.36509840000002</v>
          </cell>
          <cell r="E47">
            <v>412.50125259999999</v>
          </cell>
          <cell r="F47">
            <v>416.89862290000002</v>
          </cell>
          <cell r="G47">
            <v>421.61832440000001</v>
          </cell>
          <cell r="H47">
            <v>426.39217710000003</v>
          </cell>
          <cell r="I47">
            <v>431.36491460000002</v>
          </cell>
          <cell r="J47">
            <v>436.52519810000001</v>
          </cell>
          <cell r="K47">
            <v>441.84206369999998</v>
          </cell>
          <cell r="L47">
            <v>447.75561090000002</v>
          </cell>
          <cell r="M47">
            <v>453.4564737</v>
          </cell>
          <cell r="N47">
            <v>459.182142</v>
          </cell>
          <cell r="O47">
            <v>464.9602974</v>
          </cell>
          <cell r="P47">
            <v>470.79488889999999</v>
          </cell>
          <cell r="Q47">
            <v>476.6863151</v>
          </cell>
          <cell r="R47">
            <v>482.63549970000003</v>
          </cell>
          <cell r="S47">
            <v>488.64454119999999</v>
          </cell>
          <cell r="T47">
            <v>494.71658580000002</v>
          </cell>
          <cell r="U47">
            <v>500.8555427</v>
          </cell>
          <cell r="V47">
            <v>506.72246250000001</v>
          </cell>
          <cell r="W47">
            <v>512.89993119999997</v>
          </cell>
          <cell r="X47">
            <v>519.20570799999996</v>
          </cell>
          <cell r="Y47">
            <v>525.61695950000001</v>
          </cell>
          <cell r="Z47">
            <v>532.13055710000003</v>
          </cell>
          <cell r="AA47">
            <v>537.76204740000003</v>
          </cell>
          <cell r="AB47">
            <v>543.70575799999995</v>
          </cell>
          <cell r="AC47">
            <v>549.73920190000001</v>
          </cell>
          <cell r="AD47">
            <v>555.84857260000001</v>
          </cell>
          <cell r="AE47">
            <v>562.0392319</v>
          </cell>
          <cell r="AF47">
            <v>568.31952490000003</v>
          </cell>
          <cell r="AG47">
            <v>574.69701129999999</v>
          </cell>
          <cell r="AH47">
            <v>581.1775629</v>
          </cell>
          <cell r="AI47">
            <v>587.76532689999999</v>
          </cell>
          <cell r="AJ47">
            <v>594.46296670000004</v>
          </cell>
          <cell r="AK47">
            <v>601.27198339999995</v>
          </cell>
          <cell r="AL47">
            <v>607.9575274</v>
          </cell>
          <cell r="AM47">
            <v>614.67884830000003</v>
          </cell>
          <cell r="AN47">
            <v>621.46678399999996</v>
          </cell>
          <cell r="AO47">
            <v>628.33396340000002</v>
          </cell>
          <cell r="AP47">
            <v>635.28818980000005</v>
          </cell>
          <cell r="AQ47">
            <v>642.33533599999998</v>
          </cell>
          <cell r="AR47">
            <v>649.48002380000003</v>
          </cell>
          <cell r="AS47">
            <v>656.72581379999997</v>
          </cell>
          <cell r="AT47">
            <v>664.07523679999997</v>
          </cell>
          <cell r="AU47">
            <v>671.52959929999997</v>
          </cell>
          <cell r="AV47">
            <v>679.10886740000001</v>
          </cell>
          <cell r="AW47">
            <v>686.78680120000001</v>
          </cell>
          <cell r="AX47">
            <v>694.54541229999995</v>
          </cell>
          <cell r="AY47">
            <v>702.40611330000002</v>
          </cell>
          <cell r="AZ47">
            <v>710.38766499999997</v>
          </cell>
          <cell r="BA47">
            <v>768.46091969999998</v>
          </cell>
          <cell r="BB47">
            <v>779.74758099999997</v>
          </cell>
          <cell r="BC47">
            <v>791.22139240000001</v>
          </cell>
          <cell r="BD47">
            <v>802.88681480000002</v>
          </cell>
          <cell r="BE47">
            <v>814.74811299999999</v>
          </cell>
        </row>
        <row r="48">
          <cell r="B48">
            <v>551.11947880000002</v>
          </cell>
          <cell r="C48">
            <v>553.89531239999997</v>
          </cell>
          <cell r="D48">
            <v>557.38205400000004</v>
          </cell>
          <cell r="E48">
            <v>561.27772189999996</v>
          </cell>
          <cell r="F48">
            <v>565.68269810000004</v>
          </cell>
          <cell r="G48">
            <v>570.62847980000004</v>
          </cell>
          <cell r="H48">
            <v>575.69643889999998</v>
          </cell>
          <cell r="I48">
            <v>581.06867039999997</v>
          </cell>
          <cell r="J48">
            <v>586.71527179999998</v>
          </cell>
          <cell r="K48">
            <v>592.57960579999997</v>
          </cell>
          <cell r="L48">
            <v>598.30657859999997</v>
          </cell>
          <cell r="M48">
            <v>605.06016739999995</v>
          </cell>
          <cell r="N48">
            <v>612.03401220000001</v>
          </cell>
          <cell r="O48">
            <v>619.14164249999999</v>
          </cell>
          <cell r="P48">
            <v>626.3541851</v>
          </cell>
          <cell r="Q48">
            <v>633.6542819</v>
          </cell>
          <cell r="R48">
            <v>640.99117650000005</v>
          </cell>
          <cell r="S48">
            <v>648.38523380000004</v>
          </cell>
          <cell r="T48">
            <v>655.83169769999995</v>
          </cell>
          <cell r="U48">
            <v>663.32618360000004</v>
          </cell>
          <cell r="V48">
            <v>670.41808890000004</v>
          </cell>
          <cell r="W48">
            <v>677.86134860000004</v>
          </cell>
          <cell r="X48">
            <v>685.41794619999996</v>
          </cell>
          <cell r="Y48">
            <v>693.05523779999999</v>
          </cell>
          <cell r="Z48">
            <v>700.76808289999997</v>
          </cell>
          <cell r="AA48">
            <v>707.28124230000003</v>
          </cell>
          <cell r="AB48">
            <v>714.15664830000003</v>
          </cell>
          <cell r="AC48">
            <v>721.10206849999997</v>
          </cell>
          <cell r="AD48">
            <v>728.10167260000003</v>
          </cell>
          <cell r="AE48">
            <v>735.16648810000004</v>
          </cell>
          <cell r="AF48">
            <v>742.31046030000005</v>
          </cell>
          <cell r="AG48">
            <v>749.55677779999996</v>
          </cell>
          <cell r="AH48">
            <v>756.9052666</v>
          </cell>
          <cell r="AI48">
            <v>764.36103500000002</v>
          </cell>
          <cell r="AJ48">
            <v>771.92835130000003</v>
          </cell>
          <cell r="AK48">
            <v>779.61002250000001</v>
          </cell>
          <cell r="AL48">
            <v>787.21295099999998</v>
          </cell>
          <cell r="AM48">
            <v>794.85281859999998</v>
          </cell>
          <cell r="AN48">
            <v>802.56452220000006</v>
          </cell>
          <cell r="AO48">
            <v>810.36440300000004</v>
          </cell>
          <cell r="AP48">
            <v>818.26154229999997</v>
          </cell>
          <cell r="AQ48">
            <v>826.27913899999999</v>
          </cell>
          <cell r="AR48">
            <v>834.40609099999995</v>
          </cell>
          <cell r="AS48">
            <v>842.64310579999994</v>
          </cell>
          <cell r="AT48">
            <v>850.9908193</v>
          </cell>
          <cell r="AU48">
            <v>859.44912060000001</v>
          </cell>
          <cell r="AV48">
            <v>868.10751600000003</v>
          </cell>
          <cell r="AW48">
            <v>876.89628949999997</v>
          </cell>
          <cell r="AX48">
            <v>885.80710020000004</v>
          </cell>
          <cell r="AY48">
            <v>894.83706270000005</v>
          </cell>
          <cell r="AZ48">
            <v>903.98385580000001</v>
          </cell>
          <cell r="BA48">
            <v>1074.2740530000001</v>
          </cell>
          <cell r="BB48">
            <v>1090.0617159999999</v>
          </cell>
          <cell r="BC48">
            <v>1106.1151219999999</v>
          </cell>
          <cell r="BD48">
            <v>1122.4394609999999</v>
          </cell>
          <cell r="BE48">
            <v>1139.0404109999999</v>
          </cell>
        </row>
        <row r="49">
          <cell r="B49">
            <v>562.21765909999999</v>
          </cell>
          <cell r="C49">
            <v>567.74358789999997</v>
          </cell>
          <cell r="D49">
            <v>573.27892429999997</v>
          </cell>
          <cell r="E49">
            <v>579.08541969999999</v>
          </cell>
          <cell r="F49">
            <v>585.25862040000004</v>
          </cell>
          <cell r="G49">
            <v>591.88432220000004</v>
          </cell>
          <cell r="H49">
            <v>598.58604360000004</v>
          </cell>
          <cell r="I49">
            <v>605.56696739999995</v>
          </cell>
          <cell r="J49">
            <v>612.81117549999999</v>
          </cell>
          <cell r="K49">
            <v>620.27519970000003</v>
          </cell>
          <cell r="L49">
            <v>628.57686909999995</v>
          </cell>
          <cell r="M49">
            <v>636.57996349999996</v>
          </cell>
          <cell r="N49">
            <v>644.61788109999998</v>
          </cell>
          <cell r="O49">
            <v>652.72948199999996</v>
          </cell>
          <cell r="P49">
            <v>660.92031010000005</v>
          </cell>
          <cell r="Q49">
            <v>669.19092509999996</v>
          </cell>
          <cell r="R49">
            <v>677.54262349999999</v>
          </cell>
          <cell r="S49">
            <v>685.97835139999995</v>
          </cell>
          <cell r="T49">
            <v>694.50252550000005</v>
          </cell>
          <cell r="U49">
            <v>703.12063360000002</v>
          </cell>
          <cell r="V49">
            <v>711.35684549999996</v>
          </cell>
          <cell r="W49">
            <v>720.0290182</v>
          </cell>
          <cell r="X49">
            <v>728.8813146</v>
          </cell>
          <cell r="Y49">
            <v>737.88168059999998</v>
          </cell>
          <cell r="Z49">
            <v>747.02572420000001</v>
          </cell>
          <cell r="AA49">
            <v>754.93143099999998</v>
          </cell>
          <cell r="AB49">
            <v>763.27544469999998</v>
          </cell>
          <cell r="AC49">
            <v>771.74542970000005</v>
          </cell>
          <cell r="AD49">
            <v>780.32200360000002</v>
          </cell>
          <cell r="AE49">
            <v>789.0126937</v>
          </cell>
          <cell r="AF49">
            <v>797.82921510000006</v>
          </cell>
          <cell r="AG49">
            <v>806.78218030000005</v>
          </cell>
          <cell r="AH49">
            <v>815.87983250000002</v>
          </cell>
          <cell r="AI49">
            <v>825.12799380000001</v>
          </cell>
          <cell r="AJ49">
            <v>834.53040290000001</v>
          </cell>
          <cell r="AK49">
            <v>844.08916729999999</v>
          </cell>
          <cell r="AL49">
            <v>853.47459579999997</v>
          </cell>
          <cell r="AM49">
            <v>862.91024949999996</v>
          </cell>
          <cell r="AN49">
            <v>872.43941959999995</v>
          </cell>
          <cell r="AO49">
            <v>882.07983509999997</v>
          </cell>
          <cell r="AP49">
            <v>891.84245050000004</v>
          </cell>
          <cell r="AQ49">
            <v>901.7355106</v>
          </cell>
          <cell r="AR49">
            <v>911.76550310000005</v>
          </cell>
          <cell r="AS49">
            <v>921.93742699999996</v>
          </cell>
          <cell r="AT49">
            <v>932.25483499999996</v>
          </cell>
          <cell r="AU49">
            <v>942.71956109999996</v>
          </cell>
          <cell r="AV49">
            <v>953.35963470000002</v>
          </cell>
          <cell r="AW49">
            <v>964.13821889999997</v>
          </cell>
          <cell r="AX49">
            <v>975.03006119999998</v>
          </cell>
          <cell r="AY49">
            <v>986.0652212</v>
          </cell>
          <cell r="AZ49">
            <v>997.27003609999997</v>
          </cell>
          <cell r="BA49">
            <v>1078.7955460000001</v>
          </cell>
          <cell r="BB49">
            <v>1094.640204</v>
          </cell>
          <cell r="BC49">
            <v>1110.7475899999999</v>
          </cell>
          <cell r="BD49">
            <v>1127.123967</v>
          </cell>
          <cell r="BE49">
            <v>1143.775322</v>
          </cell>
        </row>
        <row r="50">
          <cell r="B50">
            <v>45800.526129999998</v>
          </cell>
          <cell r="C50">
            <v>45988.813000000002</v>
          </cell>
          <cell r="D50">
            <v>46164.585160000002</v>
          </cell>
          <cell r="E50">
            <v>46361.392950000001</v>
          </cell>
          <cell r="F50">
            <v>46604.324939999999</v>
          </cell>
          <cell r="G50">
            <v>46899.226190000001</v>
          </cell>
          <cell r="H50">
            <v>47217.326719999997</v>
          </cell>
          <cell r="I50">
            <v>47563.039750000004</v>
          </cell>
          <cell r="J50">
            <v>47930.20076</v>
          </cell>
          <cell r="K50">
            <v>48311.778859999999</v>
          </cell>
          <cell r="L50">
            <v>48693.647770000003</v>
          </cell>
          <cell r="M50">
            <v>49121.031580000003</v>
          </cell>
          <cell r="N50">
            <v>49558.541870000001</v>
          </cell>
          <cell r="O50">
            <v>50000.398860000001</v>
          </cell>
          <cell r="P50">
            <v>50444.292529999999</v>
          </cell>
          <cell r="Q50">
            <v>50888.778019999998</v>
          </cell>
          <cell r="R50">
            <v>51331.000910000002</v>
          </cell>
          <cell r="S50">
            <v>51771.865570000002</v>
          </cell>
          <cell r="T50">
            <v>52211.375260000001</v>
          </cell>
          <cell r="U50">
            <v>52649.740469999997</v>
          </cell>
          <cell r="V50">
            <v>53059.076509999999</v>
          </cell>
          <cell r="W50">
            <v>53485.665569999997</v>
          </cell>
          <cell r="X50">
            <v>53918.143790000002</v>
          </cell>
          <cell r="Y50">
            <v>54354.996310000002</v>
          </cell>
          <cell r="Z50">
            <v>54796.463790000002</v>
          </cell>
          <cell r="AA50">
            <v>55162.622100000001</v>
          </cell>
          <cell r="AB50">
            <v>55546.38437</v>
          </cell>
          <cell r="AC50">
            <v>55935.649310000001</v>
          </cell>
          <cell r="AD50">
            <v>56330.403969999999</v>
          </cell>
          <cell r="AE50">
            <v>56732.092129999997</v>
          </cell>
          <cell r="AF50">
            <v>57142.157740000002</v>
          </cell>
          <cell r="AG50">
            <v>57562.348599999998</v>
          </cell>
          <cell r="AH50">
            <v>57993.118280000002</v>
          </cell>
          <cell r="AI50">
            <v>58434.996850000003</v>
          </cell>
          <cell r="AJ50">
            <v>58888.28832</v>
          </cell>
          <cell r="AK50">
            <v>59353.085760000002</v>
          </cell>
          <cell r="AL50">
            <v>59815.815329999998</v>
          </cell>
          <cell r="AM50">
            <v>60283.568370000001</v>
          </cell>
          <cell r="AN50">
            <v>60758.932800000002</v>
          </cell>
          <cell r="AO50">
            <v>61243.116800000003</v>
          </cell>
          <cell r="AP50">
            <v>61736.709900000002</v>
          </cell>
          <cell r="AQ50">
            <v>62240.889340000002</v>
          </cell>
          <cell r="AR50">
            <v>62755.083259999999</v>
          </cell>
          <cell r="AS50">
            <v>63279.220820000002</v>
          </cell>
          <cell r="AT50">
            <v>63813.215120000001</v>
          </cell>
          <cell r="AU50">
            <v>64356.930050000003</v>
          </cell>
          <cell r="AV50">
            <v>64915.146610000003</v>
          </cell>
          <cell r="AW50">
            <v>65484.375220000002</v>
          </cell>
          <cell r="AX50">
            <v>66064.004780000003</v>
          </cell>
          <cell r="AY50">
            <v>66653.757419999994</v>
          </cell>
          <cell r="AZ50">
            <v>67253.395659999995</v>
          </cell>
          <cell r="BA50">
            <v>75081.2601</v>
          </cell>
          <cell r="BB50">
            <v>76031.318859999999</v>
          </cell>
          <cell r="BC50">
            <v>76999.102410000007</v>
          </cell>
          <cell r="BD50">
            <v>77984.709340000001</v>
          </cell>
          <cell r="BE50">
            <v>78988.25331</v>
          </cell>
        </row>
        <row r="51">
          <cell r="B51">
            <v>46370.096879999997</v>
          </cell>
          <cell r="C51">
            <v>46710.39935</v>
          </cell>
          <cell r="D51">
            <v>46998.392240000001</v>
          </cell>
          <cell r="E51">
            <v>47291.161030000003</v>
          </cell>
          <cell r="F51">
            <v>47608.212180000002</v>
          </cell>
          <cell r="G51">
            <v>47964.580240000003</v>
          </cell>
          <cell r="H51">
            <v>48338.274160000001</v>
          </cell>
          <cell r="I51">
            <v>48736.86767</v>
          </cell>
          <cell r="J51">
            <v>49155.812729999998</v>
          </cell>
          <cell r="K51">
            <v>49589.341630000003</v>
          </cell>
          <cell r="L51">
            <v>50073.668299999998</v>
          </cell>
          <cell r="M51">
            <v>50540.592960000002</v>
          </cell>
          <cell r="N51">
            <v>51005.948799999998</v>
          </cell>
          <cell r="O51">
            <v>51472.319259999997</v>
          </cell>
          <cell r="P51">
            <v>51940.378909999999</v>
          </cell>
          <cell r="Q51">
            <v>52410.552880000003</v>
          </cell>
          <cell r="R51">
            <v>52883.374280000004</v>
          </cell>
          <cell r="S51">
            <v>53359.530279999999</v>
          </cell>
          <cell r="T51">
            <v>53839.832569999999</v>
          </cell>
          <cell r="U51">
            <v>54325.171979999999</v>
          </cell>
          <cell r="V51">
            <v>54786.826240000002</v>
          </cell>
          <cell r="W51">
            <v>55273.347959999999</v>
          </cell>
          <cell r="X51">
            <v>55772.673510000001</v>
          </cell>
          <cell r="Y51">
            <v>56283.053950000001</v>
          </cell>
          <cell r="Z51">
            <v>56804.434600000001</v>
          </cell>
          <cell r="AA51">
            <v>57252.31295</v>
          </cell>
          <cell r="AB51">
            <v>57723.051189999998</v>
          </cell>
          <cell r="AC51">
            <v>58203.721109999999</v>
          </cell>
          <cell r="AD51">
            <v>58693.80298</v>
          </cell>
          <cell r="AE51">
            <v>59194.326849999998</v>
          </cell>
          <cell r="AF51">
            <v>59706.421869999998</v>
          </cell>
          <cell r="AG51">
            <v>60230.977250000004</v>
          </cell>
          <cell r="AH51">
            <v>60768.585059999998</v>
          </cell>
          <cell r="AI51">
            <v>61319.564180000001</v>
          </cell>
          <cell r="AJ51">
            <v>61884.010540000003</v>
          </cell>
          <cell r="AK51">
            <v>62461.854209999998</v>
          </cell>
          <cell r="AL51">
            <v>63032.733059999999</v>
          </cell>
          <cell r="AM51">
            <v>63608.438009999998</v>
          </cell>
          <cell r="AN51">
            <v>64191.9712</v>
          </cell>
          <cell r="AO51">
            <v>64784.644809999998</v>
          </cell>
          <cell r="AP51">
            <v>65387.26496</v>
          </cell>
          <cell r="AQ51">
            <v>66000.411510000005</v>
          </cell>
          <cell r="AR51">
            <v>66624.505099999995</v>
          </cell>
          <cell r="AS51">
            <v>67259.832160000005</v>
          </cell>
          <cell r="AT51">
            <v>67906.522459999993</v>
          </cell>
          <cell r="AU51">
            <v>68564.442060000001</v>
          </cell>
          <cell r="AV51">
            <v>69234.439140000002</v>
          </cell>
          <cell r="AW51">
            <v>69914.838589999999</v>
          </cell>
          <cell r="AX51">
            <v>70604.517340000006</v>
          </cell>
          <cell r="AY51">
            <v>71305.005220000006</v>
          </cell>
          <cell r="AZ51">
            <v>72017.716709999993</v>
          </cell>
          <cell r="BA51">
            <v>76493.494720000002</v>
          </cell>
          <cell r="BB51">
            <v>77489.911290000004</v>
          </cell>
          <cell r="BC51">
            <v>78504.211280000003</v>
          </cell>
          <cell r="BD51">
            <v>79536.728640000001</v>
          </cell>
          <cell r="BE51">
            <v>80587.747329999998</v>
          </cell>
        </row>
        <row r="52">
          <cell r="B52">
            <v>912.79805520000002</v>
          </cell>
          <cell r="C52">
            <v>916.55058599999995</v>
          </cell>
          <cell r="D52">
            <v>920.05370049999999</v>
          </cell>
          <cell r="E52">
            <v>923.97605199999998</v>
          </cell>
          <cell r="F52">
            <v>928.81765250000001</v>
          </cell>
          <cell r="G52">
            <v>934.69499299999995</v>
          </cell>
          <cell r="H52">
            <v>941.03469189999998</v>
          </cell>
          <cell r="I52">
            <v>947.92470409999999</v>
          </cell>
          <cell r="J52">
            <v>955.24217139999996</v>
          </cell>
          <cell r="K52">
            <v>962.8469695</v>
          </cell>
          <cell r="L52">
            <v>970.45756310000002</v>
          </cell>
          <cell r="M52">
            <v>978.97526259999995</v>
          </cell>
          <cell r="N52">
            <v>987.69478119999997</v>
          </cell>
          <cell r="O52">
            <v>996.50092889999996</v>
          </cell>
          <cell r="P52">
            <v>1005.347667</v>
          </cell>
          <cell r="Q52">
            <v>1014.206201</v>
          </cell>
          <cell r="R52">
            <v>1023.019641</v>
          </cell>
          <cell r="S52">
            <v>1031.806012</v>
          </cell>
          <cell r="T52">
            <v>1040.565378</v>
          </cell>
          <cell r="U52">
            <v>1049.301935</v>
          </cell>
          <cell r="V52">
            <v>1057.4599450000001</v>
          </cell>
          <cell r="W52">
            <v>1065.9618049999999</v>
          </cell>
          <cell r="X52">
            <v>1074.5810349999999</v>
          </cell>
          <cell r="Y52">
            <v>1083.2874449999999</v>
          </cell>
          <cell r="Z52">
            <v>1092.08583</v>
          </cell>
          <cell r="AA52">
            <v>1099.383313</v>
          </cell>
          <cell r="AB52">
            <v>1107.031641</v>
          </cell>
          <cell r="AC52">
            <v>1114.7896370000001</v>
          </cell>
          <cell r="AD52">
            <v>1122.657042</v>
          </cell>
          <cell r="AE52">
            <v>1130.6626309999999</v>
          </cell>
          <cell r="AF52">
            <v>1138.8351809999999</v>
          </cell>
          <cell r="AG52">
            <v>1147.209525</v>
          </cell>
          <cell r="AH52">
            <v>1155.794705</v>
          </cell>
          <cell r="AI52">
            <v>1164.601283</v>
          </cell>
          <cell r="AJ52">
            <v>1173.6353180000001</v>
          </cell>
          <cell r="AK52">
            <v>1182.898666</v>
          </cell>
          <cell r="AL52">
            <v>1192.120801</v>
          </cell>
          <cell r="AM52">
            <v>1201.443053</v>
          </cell>
          <cell r="AN52">
            <v>1210.9169999999999</v>
          </cell>
          <cell r="AO52">
            <v>1220.5667189999999</v>
          </cell>
          <cell r="AP52">
            <v>1230.4039600000001</v>
          </cell>
          <cell r="AQ52">
            <v>1240.452186</v>
          </cell>
          <cell r="AR52">
            <v>1250.6999980000001</v>
          </cell>
          <cell r="AS52">
            <v>1261.145986</v>
          </cell>
          <cell r="AT52">
            <v>1271.7884180000001</v>
          </cell>
          <cell r="AU52">
            <v>1282.6245799999999</v>
          </cell>
          <cell r="AV52">
            <v>1293.749757</v>
          </cell>
          <cell r="AW52">
            <v>1305.0944039999999</v>
          </cell>
          <cell r="AX52">
            <v>1316.64634</v>
          </cell>
          <cell r="AY52">
            <v>1328.4000269999999</v>
          </cell>
          <cell r="AZ52">
            <v>1340.350733</v>
          </cell>
          <cell r="BA52">
            <v>1496.358972</v>
          </cell>
          <cell r="BB52">
            <v>1515.29351</v>
          </cell>
          <cell r="BC52">
            <v>1534.5813000000001</v>
          </cell>
          <cell r="BD52">
            <v>1554.2243080000001</v>
          </cell>
          <cell r="BE52">
            <v>1574.224798</v>
          </cell>
        </row>
        <row r="53">
          <cell r="B53">
            <v>924.14952019999998</v>
          </cell>
          <cell r="C53">
            <v>930.93170069999996</v>
          </cell>
          <cell r="D53">
            <v>936.67135859999996</v>
          </cell>
          <cell r="E53">
            <v>942.50619940000001</v>
          </cell>
          <cell r="F53">
            <v>948.82498420000002</v>
          </cell>
          <cell r="G53">
            <v>955.92734970000004</v>
          </cell>
          <cell r="H53">
            <v>963.37501699999996</v>
          </cell>
          <cell r="I53">
            <v>971.31892970000001</v>
          </cell>
          <cell r="J53">
            <v>979.66844600000002</v>
          </cell>
          <cell r="K53">
            <v>988.30861600000003</v>
          </cell>
          <cell r="L53">
            <v>997.96117860000004</v>
          </cell>
          <cell r="M53">
            <v>1007.266921</v>
          </cell>
          <cell r="N53">
            <v>1016.541398</v>
          </cell>
          <cell r="O53">
            <v>1025.836096</v>
          </cell>
          <cell r="P53">
            <v>1035.1644590000001</v>
          </cell>
          <cell r="Q53">
            <v>1044.53496</v>
          </cell>
          <cell r="R53">
            <v>1053.958224</v>
          </cell>
          <cell r="S53">
            <v>1063.447946</v>
          </cell>
          <cell r="T53">
            <v>1073.0203039999999</v>
          </cell>
          <cell r="U53">
            <v>1082.6930500000001</v>
          </cell>
          <cell r="V53">
            <v>1091.8937550000001</v>
          </cell>
          <cell r="W53">
            <v>1101.590064</v>
          </cell>
          <cell r="X53">
            <v>1111.5415519999999</v>
          </cell>
          <cell r="Y53">
            <v>1121.7133630000001</v>
          </cell>
          <cell r="Z53">
            <v>1132.1044059999999</v>
          </cell>
          <cell r="AA53">
            <v>1141.030559</v>
          </cell>
          <cell r="AB53">
            <v>1150.4123059999999</v>
          </cell>
          <cell r="AC53">
            <v>1159.99199</v>
          </cell>
          <cell r="AD53">
            <v>1169.7592520000001</v>
          </cell>
          <cell r="AE53">
            <v>1179.7346230000001</v>
          </cell>
          <cell r="AF53">
            <v>1189.940605</v>
          </cell>
          <cell r="AG53">
            <v>1200.39492</v>
          </cell>
          <cell r="AH53">
            <v>1211.1093679999999</v>
          </cell>
          <cell r="AI53">
            <v>1222.0903040000001</v>
          </cell>
          <cell r="AJ53">
            <v>1233.339641</v>
          </cell>
          <cell r="AK53">
            <v>1244.855984</v>
          </cell>
          <cell r="AL53">
            <v>1256.23352</v>
          </cell>
          <cell r="AM53">
            <v>1267.707238</v>
          </cell>
          <cell r="AN53">
            <v>1279.3369729999999</v>
          </cell>
          <cell r="AO53">
            <v>1291.1488750000001</v>
          </cell>
          <cell r="AP53">
            <v>1303.1590100000001</v>
          </cell>
          <cell r="AQ53">
            <v>1315.378935</v>
          </cell>
          <cell r="AR53">
            <v>1327.8170319999999</v>
          </cell>
          <cell r="AS53">
            <v>1340.4790109999999</v>
          </cell>
          <cell r="AT53">
            <v>1353.3674579999999</v>
          </cell>
          <cell r="AU53">
            <v>1366.479703</v>
          </cell>
          <cell r="AV53">
            <v>1379.8326509999999</v>
          </cell>
          <cell r="AW53">
            <v>1393.3929169999999</v>
          </cell>
          <cell r="AX53">
            <v>1407.138117</v>
          </cell>
          <cell r="AY53">
            <v>1421.0987419999999</v>
          </cell>
          <cell r="AZ53">
            <v>1435.3029819999999</v>
          </cell>
          <cell r="BA53">
            <v>1524.50461</v>
          </cell>
          <cell r="BB53">
            <v>1544.3630519999999</v>
          </cell>
          <cell r="BC53">
            <v>1564.577908</v>
          </cell>
          <cell r="BD53">
            <v>1585.1558339999999</v>
          </cell>
          <cell r="BE53">
            <v>1606.1024890000001</v>
          </cell>
        </row>
        <row r="54">
          <cell r="B54">
            <v>1326.4489120000001</v>
          </cell>
          <cell r="C54">
            <v>1331.9019699999999</v>
          </cell>
          <cell r="D54">
            <v>1336.9925840000001</v>
          </cell>
          <cell r="E54">
            <v>1342.6924200000001</v>
          </cell>
          <cell r="F54">
            <v>1349.7280780000001</v>
          </cell>
          <cell r="G54">
            <v>1358.2688419999999</v>
          </cell>
          <cell r="H54">
            <v>1367.481489</v>
          </cell>
          <cell r="I54">
            <v>1377.4938340000001</v>
          </cell>
          <cell r="J54">
            <v>1388.127344</v>
          </cell>
          <cell r="K54">
            <v>1399.1783929999999</v>
          </cell>
          <cell r="L54">
            <v>1410.2378639999999</v>
          </cell>
          <cell r="M54">
            <v>1422.6155120000001</v>
          </cell>
          <cell r="N54">
            <v>1435.286437</v>
          </cell>
          <cell r="O54">
            <v>1448.083249</v>
          </cell>
          <cell r="P54">
            <v>1460.939046</v>
          </cell>
          <cell r="Q54">
            <v>1473.8119839999999</v>
          </cell>
          <cell r="R54">
            <v>1486.6193929999999</v>
          </cell>
          <cell r="S54">
            <v>1499.387465</v>
          </cell>
          <cell r="T54">
            <v>1512.1162959999999</v>
          </cell>
          <cell r="U54">
            <v>1524.8119810000001</v>
          </cell>
          <cell r="V54">
            <v>1536.6669400000001</v>
          </cell>
          <cell r="W54">
            <v>1549.021571</v>
          </cell>
          <cell r="X54">
            <v>1561.5467599999999</v>
          </cell>
          <cell r="Y54">
            <v>1574.1986360000001</v>
          </cell>
          <cell r="Z54">
            <v>1586.9841670000001</v>
          </cell>
          <cell r="AA54">
            <v>1597.588636</v>
          </cell>
          <cell r="AB54">
            <v>1608.7029419999999</v>
          </cell>
          <cell r="AC54">
            <v>1619.976613</v>
          </cell>
          <cell r="AD54">
            <v>1631.4092740000001</v>
          </cell>
          <cell r="AE54">
            <v>1643.042739</v>
          </cell>
          <cell r="AF54">
            <v>1654.918827</v>
          </cell>
          <cell r="AG54">
            <v>1667.0881569999999</v>
          </cell>
          <cell r="AH54">
            <v>1679.5638650000001</v>
          </cell>
          <cell r="AI54">
            <v>1692.361302</v>
          </cell>
          <cell r="AJ54">
            <v>1705.4892729999999</v>
          </cell>
          <cell r="AK54">
            <v>1718.9504730000001</v>
          </cell>
          <cell r="AL54">
            <v>1732.3517850000001</v>
          </cell>
          <cell r="AM54">
            <v>1745.898584</v>
          </cell>
          <cell r="AN54">
            <v>1759.6658190000001</v>
          </cell>
          <cell r="AO54">
            <v>1773.688482</v>
          </cell>
          <cell r="AP54">
            <v>1787.9836459999999</v>
          </cell>
          <cell r="AQ54">
            <v>1802.5854059999999</v>
          </cell>
          <cell r="AR54">
            <v>1817.4771989999999</v>
          </cell>
          <cell r="AS54">
            <v>1832.656974</v>
          </cell>
          <cell r="AT54">
            <v>1848.1222150000001</v>
          </cell>
          <cell r="AU54">
            <v>1863.8689790000001</v>
          </cell>
          <cell r="AV54">
            <v>1880.0357309999999</v>
          </cell>
          <cell r="AW54">
            <v>1896.5214080000001</v>
          </cell>
          <cell r="AX54">
            <v>1913.308311</v>
          </cell>
          <cell r="AY54">
            <v>1930.388393</v>
          </cell>
          <cell r="AZ54">
            <v>1947.7547770000001</v>
          </cell>
          <cell r="BA54">
            <v>2174.460955</v>
          </cell>
          <cell r="BB54">
            <v>2201.9760190000002</v>
          </cell>
          <cell r="BC54">
            <v>2230.0044189999999</v>
          </cell>
          <cell r="BD54">
            <v>2258.5490089999998</v>
          </cell>
          <cell r="BE54">
            <v>2287.613081</v>
          </cell>
        </row>
        <row r="55">
          <cell r="B55">
            <v>1342.9444980000001</v>
          </cell>
          <cell r="C55">
            <v>1352.800146</v>
          </cell>
          <cell r="D55">
            <v>1361.1408329999999</v>
          </cell>
          <cell r="E55">
            <v>1369.619837</v>
          </cell>
          <cell r="F55">
            <v>1378.802093</v>
          </cell>
          <cell r="G55">
            <v>1389.1230230000001</v>
          </cell>
          <cell r="H55">
            <v>1399.9457339999999</v>
          </cell>
          <cell r="I55">
            <v>1411.4895739999999</v>
          </cell>
          <cell r="J55">
            <v>1423.622824</v>
          </cell>
          <cell r="K55">
            <v>1436.1784419999999</v>
          </cell>
          <cell r="L55">
            <v>1450.2052369999999</v>
          </cell>
          <cell r="M55">
            <v>1463.7280450000001</v>
          </cell>
          <cell r="N55">
            <v>1477.2054169999999</v>
          </cell>
          <cell r="O55">
            <v>1490.712174</v>
          </cell>
          <cell r="P55">
            <v>1504.2678530000001</v>
          </cell>
          <cell r="Q55">
            <v>1517.8847659999999</v>
          </cell>
          <cell r="R55">
            <v>1531.5783510000001</v>
          </cell>
          <cell r="S55">
            <v>1545.368512</v>
          </cell>
          <cell r="T55">
            <v>1559.278755</v>
          </cell>
          <cell r="U55">
            <v>1573.3348800000001</v>
          </cell>
          <cell r="V55">
            <v>1586.70505</v>
          </cell>
          <cell r="W55">
            <v>1600.7954159999999</v>
          </cell>
          <cell r="X55">
            <v>1615.2565999999999</v>
          </cell>
          <cell r="Y55">
            <v>1630.0379499999999</v>
          </cell>
          <cell r="Z55">
            <v>1645.1378810000001</v>
          </cell>
          <cell r="AA55">
            <v>1658.1090799999999</v>
          </cell>
          <cell r="AB55">
            <v>1671.7423349999999</v>
          </cell>
          <cell r="AC55">
            <v>1685.663225</v>
          </cell>
          <cell r="AD55">
            <v>1699.8566980000001</v>
          </cell>
          <cell r="AE55">
            <v>1714.3525870000001</v>
          </cell>
          <cell r="AF55">
            <v>1729.183593</v>
          </cell>
          <cell r="AG55">
            <v>1744.3754690000001</v>
          </cell>
          <cell r="AH55">
            <v>1759.945363</v>
          </cell>
          <cell r="AI55">
            <v>1775.9025079999999</v>
          </cell>
          <cell r="AJ55">
            <v>1792.2496839999999</v>
          </cell>
          <cell r="AK55">
            <v>1808.9848649999999</v>
          </cell>
          <cell r="AL55">
            <v>1825.518335</v>
          </cell>
          <cell r="AM55">
            <v>1842.1915759999999</v>
          </cell>
          <cell r="AN55">
            <v>1859.0915339999999</v>
          </cell>
          <cell r="AO55">
            <v>1876.256212</v>
          </cell>
          <cell r="AP55">
            <v>1893.7089550000001</v>
          </cell>
          <cell r="AQ55">
            <v>1911.466559</v>
          </cell>
          <cell r="AR55">
            <v>1929.5412040000001</v>
          </cell>
          <cell r="AS55">
            <v>1947.9411869999999</v>
          </cell>
          <cell r="AT55">
            <v>1966.670265</v>
          </cell>
          <cell r="AU55">
            <v>1985.7245600000001</v>
          </cell>
          <cell r="AV55">
            <v>2005.1286359999999</v>
          </cell>
          <cell r="AW55">
            <v>2024.8339800000001</v>
          </cell>
          <cell r="AX55">
            <v>2044.8080649999999</v>
          </cell>
          <cell r="AY55">
            <v>2065.0951989999999</v>
          </cell>
          <cell r="AZ55">
            <v>2085.7363460000001</v>
          </cell>
          <cell r="BA55">
            <v>2215.3612950000002</v>
          </cell>
          <cell r="BB55">
            <v>2244.2189480000002</v>
          </cell>
          <cell r="BC55">
            <v>2273.5945299999998</v>
          </cell>
          <cell r="BD55">
            <v>2303.4977130000002</v>
          </cell>
          <cell r="BE55">
            <v>2333.9367219999999</v>
          </cell>
        </row>
        <row r="56">
          <cell r="B56">
            <v>1205.0863509999999</v>
          </cell>
          <cell r="C56">
            <v>1210.040485</v>
          </cell>
          <cell r="D56">
            <v>1214.6653369999999</v>
          </cell>
          <cell r="E56">
            <v>1219.84367</v>
          </cell>
          <cell r="F56">
            <v>1226.2356050000001</v>
          </cell>
          <cell r="G56">
            <v>1233.9949369999999</v>
          </cell>
          <cell r="H56">
            <v>1242.3646799999999</v>
          </cell>
          <cell r="I56">
            <v>1251.4609519999999</v>
          </cell>
          <cell r="J56">
            <v>1261.1215549999999</v>
          </cell>
          <cell r="K56">
            <v>1271.1614959999999</v>
          </cell>
          <cell r="L56">
            <v>1281.2090880000001</v>
          </cell>
          <cell r="M56">
            <v>1292.454252</v>
          </cell>
          <cell r="N56">
            <v>1303.9658589999999</v>
          </cell>
          <cell r="O56">
            <v>1315.5918349999999</v>
          </cell>
          <cell r="P56">
            <v>1327.2714000000001</v>
          </cell>
          <cell r="Q56">
            <v>1338.9665359999999</v>
          </cell>
          <cell r="R56">
            <v>1350.60214</v>
          </cell>
          <cell r="S56">
            <v>1362.202006</v>
          </cell>
          <cell r="T56">
            <v>1373.7662210000001</v>
          </cell>
          <cell r="U56">
            <v>1385.3003229999999</v>
          </cell>
          <cell r="V56">
            <v>1396.07062</v>
          </cell>
          <cell r="W56">
            <v>1407.2948719999999</v>
          </cell>
          <cell r="X56">
            <v>1418.674078</v>
          </cell>
          <cell r="Y56">
            <v>1430.1683780000001</v>
          </cell>
          <cell r="Z56">
            <v>1441.7841060000001</v>
          </cell>
          <cell r="AA56">
            <v>1451.418326</v>
          </cell>
          <cell r="AB56">
            <v>1461.5157360000001</v>
          </cell>
          <cell r="AC56">
            <v>1471.75793</v>
          </cell>
          <cell r="AD56">
            <v>1482.1445670000001</v>
          </cell>
          <cell r="AE56">
            <v>1492.713636</v>
          </cell>
          <cell r="AF56">
            <v>1503.5031300000001</v>
          </cell>
          <cell r="AG56">
            <v>1514.559035</v>
          </cell>
          <cell r="AH56">
            <v>1525.893286</v>
          </cell>
          <cell r="AI56">
            <v>1537.51983</v>
          </cell>
          <cell r="AJ56">
            <v>1549.4466660000001</v>
          </cell>
          <cell r="AK56">
            <v>1561.6762430000001</v>
          </cell>
          <cell r="AL56">
            <v>1573.85141</v>
          </cell>
          <cell r="AM56">
            <v>1586.158754</v>
          </cell>
          <cell r="AN56">
            <v>1598.666365</v>
          </cell>
          <cell r="AO56">
            <v>1611.4060340000001</v>
          </cell>
          <cell r="AP56">
            <v>1624.3932709999999</v>
          </cell>
          <cell r="AQ56">
            <v>1637.6590530000001</v>
          </cell>
          <cell r="AR56">
            <v>1651.1883310000001</v>
          </cell>
          <cell r="AS56">
            <v>1664.979243</v>
          </cell>
          <cell r="AT56">
            <v>1679.0295020000001</v>
          </cell>
          <cell r="AU56">
            <v>1693.3355260000001</v>
          </cell>
          <cell r="AV56">
            <v>1708.0231120000001</v>
          </cell>
          <cell r="AW56">
            <v>1723.0004429999999</v>
          </cell>
          <cell r="AX56">
            <v>1738.2514389999999</v>
          </cell>
          <cell r="AY56">
            <v>1753.768791</v>
          </cell>
          <cell r="AZ56">
            <v>1769.5462480000001</v>
          </cell>
          <cell r="BA56">
            <v>1975.510096</v>
          </cell>
          <cell r="BB56">
            <v>2000.5076879999999</v>
          </cell>
          <cell r="BC56">
            <v>2025.9716470000001</v>
          </cell>
          <cell r="BD56">
            <v>2051.9045689999998</v>
          </cell>
          <cell r="BE56">
            <v>2078.309444</v>
          </cell>
        </row>
        <row r="57">
          <cell r="B57">
            <v>1220.072684</v>
          </cell>
          <cell r="C57">
            <v>1229.0265959999999</v>
          </cell>
          <cell r="D57">
            <v>1236.604157</v>
          </cell>
          <cell r="E57">
            <v>1244.3073810000001</v>
          </cell>
          <cell r="F57">
            <v>1252.649512</v>
          </cell>
          <cell r="G57">
            <v>1262.0261350000001</v>
          </cell>
          <cell r="H57">
            <v>1271.8586299999999</v>
          </cell>
          <cell r="I57">
            <v>1282.346274</v>
          </cell>
          <cell r="J57">
            <v>1293.3694</v>
          </cell>
          <cell r="K57">
            <v>1304.776251</v>
          </cell>
          <cell r="L57">
            <v>1317.519673</v>
          </cell>
          <cell r="M57">
            <v>1329.8052210000001</v>
          </cell>
          <cell r="N57">
            <v>1342.0494900000001</v>
          </cell>
          <cell r="O57">
            <v>1354.320455</v>
          </cell>
          <cell r="P57">
            <v>1366.6358660000001</v>
          </cell>
          <cell r="Q57">
            <v>1379.0069080000001</v>
          </cell>
          <cell r="R57">
            <v>1391.4476090000001</v>
          </cell>
          <cell r="S57">
            <v>1403.9760470000001</v>
          </cell>
          <cell r="T57">
            <v>1416.613582</v>
          </cell>
          <cell r="U57">
            <v>1429.383652</v>
          </cell>
          <cell r="V57">
            <v>1441.530526</v>
          </cell>
          <cell r="W57">
            <v>1454.3317039999999</v>
          </cell>
          <cell r="X57">
            <v>1467.4697719999999</v>
          </cell>
          <cell r="Y57">
            <v>1480.898711</v>
          </cell>
          <cell r="Z57">
            <v>1494.617084</v>
          </cell>
          <cell r="AA57">
            <v>1506.401492</v>
          </cell>
          <cell r="AB57">
            <v>1518.7873810000001</v>
          </cell>
          <cell r="AC57">
            <v>1531.434589</v>
          </cell>
          <cell r="AD57">
            <v>1544.32944</v>
          </cell>
          <cell r="AE57">
            <v>1557.499037</v>
          </cell>
          <cell r="AF57">
            <v>1570.97309</v>
          </cell>
          <cell r="AG57">
            <v>1584.7749960000001</v>
          </cell>
          <cell r="AH57">
            <v>1598.9203319999999</v>
          </cell>
          <cell r="AI57">
            <v>1613.4174889999999</v>
          </cell>
          <cell r="AJ57">
            <v>1628.2689909999999</v>
          </cell>
          <cell r="AK57">
            <v>1643.472998</v>
          </cell>
          <cell r="AL57">
            <v>1658.493749</v>
          </cell>
          <cell r="AM57">
            <v>1673.6414830000001</v>
          </cell>
          <cell r="AN57">
            <v>1688.995191</v>
          </cell>
          <cell r="AO57">
            <v>1704.589397</v>
          </cell>
          <cell r="AP57">
            <v>1720.4453140000001</v>
          </cell>
          <cell r="AQ57">
            <v>1736.578197</v>
          </cell>
          <cell r="AR57">
            <v>1752.9991150000001</v>
          </cell>
          <cell r="AS57">
            <v>1769.7156030000001</v>
          </cell>
          <cell r="AT57">
            <v>1786.7310769999999</v>
          </cell>
          <cell r="AU57">
            <v>1804.0420120000001</v>
          </cell>
          <cell r="AV57">
            <v>1821.6707249999999</v>
          </cell>
          <cell r="AW57">
            <v>1839.573142</v>
          </cell>
          <cell r="AX57">
            <v>1857.719711</v>
          </cell>
          <cell r="AY57">
            <v>1876.1506870000001</v>
          </cell>
          <cell r="AZ57">
            <v>1894.903286</v>
          </cell>
          <cell r="BA57">
            <v>2012.6682860000001</v>
          </cell>
          <cell r="BB57">
            <v>2038.8856270000001</v>
          </cell>
          <cell r="BC57">
            <v>2065.5735100000002</v>
          </cell>
          <cell r="BD57">
            <v>2092.740722</v>
          </cell>
          <cell r="BE57">
            <v>2120.3947330000001</v>
          </cell>
        </row>
        <row r="58">
          <cell r="B58">
            <v>2371.585251</v>
          </cell>
          <cell r="C58">
            <v>2381.3348850000002</v>
          </cell>
          <cell r="D58">
            <v>2390.436498</v>
          </cell>
          <cell r="E58">
            <v>2400.6273510000001</v>
          </cell>
          <cell r="F58">
            <v>2413.2065499999999</v>
          </cell>
          <cell r="G58">
            <v>2428.476756</v>
          </cell>
          <cell r="H58">
            <v>2444.9482370000001</v>
          </cell>
          <cell r="I58">
            <v>2462.8495149999999</v>
          </cell>
          <cell r="J58">
            <v>2481.8613839999998</v>
          </cell>
          <cell r="K58">
            <v>2501.6197820000002</v>
          </cell>
          <cell r="L58">
            <v>2521.3932370000002</v>
          </cell>
          <cell r="M58">
            <v>2543.5234890000002</v>
          </cell>
          <cell r="N58">
            <v>2566.1780960000001</v>
          </cell>
          <cell r="O58">
            <v>2589.0577790000002</v>
          </cell>
          <cell r="P58">
            <v>2612.042923</v>
          </cell>
          <cell r="Q58">
            <v>2635.058712</v>
          </cell>
          <cell r="R58">
            <v>2657.9573420000002</v>
          </cell>
          <cell r="S58">
            <v>2680.7856409999999</v>
          </cell>
          <cell r="T58">
            <v>2703.5437790000001</v>
          </cell>
          <cell r="U58">
            <v>2726.242655</v>
          </cell>
          <cell r="V58">
            <v>2747.4383790000002</v>
          </cell>
          <cell r="W58">
            <v>2769.5274770000001</v>
          </cell>
          <cell r="X58">
            <v>2791.9215210000002</v>
          </cell>
          <cell r="Y58">
            <v>2814.5420690000001</v>
          </cell>
          <cell r="Z58">
            <v>2837.401582</v>
          </cell>
          <cell r="AA58">
            <v>2856.361531</v>
          </cell>
          <cell r="AB58">
            <v>2876.2330270000002</v>
          </cell>
          <cell r="AC58">
            <v>2896.389455</v>
          </cell>
          <cell r="AD58">
            <v>2916.830144</v>
          </cell>
          <cell r="AE58">
            <v>2937.6298550000001</v>
          </cell>
          <cell r="AF58">
            <v>2958.8633570000002</v>
          </cell>
          <cell r="AG58">
            <v>2980.6211520000002</v>
          </cell>
          <cell r="AH58">
            <v>3002.9267249999998</v>
          </cell>
          <cell r="AI58">
            <v>3025.8075260000001</v>
          </cell>
          <cell r="AJ58">
            <v>3049.2792949999998</v>
          </cell>
          <cell r="AK58">
            <v>3073.3468520000001</v>
          </cell>
          <cell r="AL58">
            <v>3097.3073319999999</v>
          </cell>
          <cell r="AM58">
            <v>3121.527932</v>
          </cell>
          <cell r="AN58">
            <v>3146.1426550000001</v>
          </cell>
          <cell r="AO58">
            <v>3171.214062</v>
          </cell>
          <cell r="AP58">
            <v>3196.7726790000002</v>
          </cell>
          <cell r="AQ58">
            <v>3222.879465</v>
          </cell>
          <cell r="AR58">
            <v>3249.5048080000001</v>
          </cell>
          <cell r="AS58">
            <v>3276.6450399999999</v>
          </cell>
          <cell r="AT58">
            <v>3304.295662</v>
          </cell>
          <cell r="AU58">
            <v>3332.4496239999999</v>
          </cell>
          <cell r="AV58">
            <v>3361.3544919999999</v>
          </cell>
          <cell r="AW58">
            <v>3390.8295720000001</v>
          </cell>
          <cell r="AX58">
            <v>3420.843222</v>
          </cell>
          <cell r="AY58">
            <v>3451.3810509999998</v>
          </cell>
          <cell r="AZ58">
            <v>3482.4307640000002</v>
          </cell>
          <cell r="BA58">
            <v>3887.7633970000002</v>
          </cell>
          <cell r="BB58">
            <v>3936.9581450000001</v>
          </cell>
          <cell r="BC58">
            <v>3987.0706960000002</v>
          </cell>
          <cell r="BD58">
            <v>4038.1061549999999</v>
          </cell>
          <cell r="BE58">
            <v>4090.0704070000002</v>
          </cell>
        </row>
        <row r="59">
          <cell r="B59">
            <v>2401.078047</v>
          </cell>
          <cell r="C59">
            <v>2418.6991619999999</v>
          </cell>
          <cell r="D59">
            <v>2433.6116480000001</v>
          </cell>
          <cell r="E59">
            <v>2448.7714329999999</v>
          </cell>
          <cell r="F59">
            <v>2465.1885769999999</v>
          </cell>
          <cell r="G59">
            <v>2483.64158</v>
          </cell>
          <cell r="H59">
            <v>2502.991728</v>
          </cell>
          <cell r="I59">
            <v>2523.6311959999998</v>
          </cell>
          <cell r="J59">
            <v>2545.324482</v>
          </cell>
          <cell r="K59">
            <v>2567.7729300000001</v>
          </cell>
          <cell r="L59">
            <v>2592.851725</v>
          </cell>
          <cell r="M59">
            <v>2617.0294309999999</v>
          </cell>
          <cell r="N59">
            <v>2641.1259020000002</v>
          </cell>
          <cell r="O59">
            <v>2665.2749100000001</v>
          </cell>
          <cell r="P59">
            <v>2689.511387</v>
          </cell>
          <cell r="Q59">
            <v>2713.857344</v>
          </cell>
          <cell r="R59">
            <v>2738.3403870000002</v>
          </cell>
          <cell r="S59">
            <v>2762.9960980000001</v>
          </cell>
          <cell r="T59">
            <v>2787.8665070000002</v>
          </cell>
          <cell r="U59">
            <v>2812.9977429999999</v>
          </cell>
          <cell r="V59">
            <v>2836.9025430000002</v>
          </cell>
          <cell r="W59">
            <v>2862.0949989999999</v>
          </cell>
          <cell r="X59">
            <v>2887.9504470000002</v>
          </cell>
          <cell r="Y59">
            <v>2914.3783250000001</v>
          </cell>
          <cell r="Z59">
            <v>2941.375802</v>
          </cell>
          <cell r="AA59">
            <v>2964.5672760000002</v>
          </cell>
          <cell r="AB59">
            <v>2988.9424509999999</v>
          </cell>
          <cell r="AC59">
            <v>3013.8318960000001</v>
          </cell>
          <cell r="AD59">
            <v>3039.2087000000001</v>
          </cell>
          <cell r="AE59">
            <v>3065.126197</v>
          </cell>
          <cell r="AF59">
            <v>3091.6428580000002</v>
          </cell>
          <cell r="AG59">
            <v>3118.804725</v>
          </cell>
          <cell r="AH59">
            <v>3146.642456</v>
          </cell>
          <cell r="AI59">
            <v>3175.172564</v>
          </cell>
          <cell r="AJ59">
            <v>3204.4000160000001</v>
          </cell>
          <cell r="AK59">
            <v>3234.3211900000001</v>
          </cell>
          <cell r="AL59">
            <v>3263.8817210000002</v>
          </cell>
          <cell r="AM59">
            <v>3293.6921499999999</v>
          </cell>
          <cell r="AN59">
            <v>3323.907933</v>
          </cell>
          <cell r="AO59">
            <v>3354.5970120000002</v>
          </cell>
          <cell r="AP59">
            <v>3385.8011310000002</v>
          </cell>
          <cell r="AQ59">
            <v>3417.550315</v>
          </cell>
          <cell r="AR59">
            <v>3449.866344</v>
          </cell>
          <cell r="AS59">
            <v>3482.7640510000001</v>
          </cell>
          <cell r="AT59">
            <v>3516.2501550000002</v>
          </cell>
          <cell r="AU59">
            <v>3550.3177209999999</v>
          </cell>
          <cell r="AV59">
            <v>3585.0106660000001</v>
          </cell>
          <cell r="AW59">
            <v>3620.242256</v>
          </cell>
          <cell r="AX59">
            <v>3655.9543330000001</v>
          </cell>
          <cell r="AY59">
            <v>3692.2261159999998</v>
          </cell>
          <cell r="AZ59">
            <v>3729.130846</v>
          </cell>
          <cell r="BA59">
            <v>3960.8899540000002</v>
          </cell>
          <cell r="BB59">
            <v>4012.4851440000002</v>
          </cell>
          <cell r="BC59">
            <v>4065.006351</v>
          </cell>
          <cell r="BD59">
            <v>4118.470867</v>
          </cell>
          <cell r="BE59">
            <v>4172.8933950000001</v>
          </cell>
        </row>
        <row r="60">
          <cell r="B60">
            <v>862.16315199999997</v>
          </cell>
          <cell r="C60">
            <v>865.70752170000003</v>
          </cell>
          <cell r="D60">
            <v>869.01631090000001</v>
          </cell>
          <cell r="E60">
            <v>872.72108100000003</v>
          </cell>
          <cell r="F60">
            <v>877.29410719999998</v>
          </cell>
          <cell r="G60">
            <v>882.84541879999995</v>
          </cell>
          <cell r="H60">
            <v>888.83344079999995</v>
          </cell>
          <cell r="I60">
            <v>895.34124889999998</v>
          </cell>
          <cell r="J60">
            <v>902.25280039999996</v>
          </cell>
          <cell r="K60">
            <v>909.43574369999999</v>
          </cell>
          <cell r="L60">
            <v>916.62416099999996</v>
          </cell>
          <cell r="M60">
            <v>924.66936510000005</v>
          </cell>
          <cell r="N60">
            <v>932.90519289999997</v>
          </cell>
          <cell r="O60">
            <v>941.22284439999999</v>
          </cell>
          <cell r="P60">
            <v>949.57883500000003</v>
          </cell>
          <cell r="Q60">
            <v>957.94596630000001</v>
          </cell>
          <cell r="R60">
            <v>966.27050559999998</v>
          </cell>
          <cell r="S60">
            <v>974.56947720000005</v>
          </cell>
          <cell r="T60">
            <v>982.84294239999997</v>
          </cell>
          <cell r="U60">
            <v>991.09486360000005</v>
          </cell>
          <cell r="V60">
            <v>998.80033070000002</v>
          </cell>
          <cell r="W60">
            <v>1006.830574</v>
          </cell>
          <cell r="X60">
            <v>1014.971677</v>
          </cell>
          <cell r="Y60">
            <v>1023.195123</v>
          </cell>
          <cell r="Z60">
            <v>1031.5054419999999</v>
          </cell>
          <cell r="AA60">
            <v>1038.3981180000001</v>
          </cell>
          <cell r="AB60">
            <v>1045.622177</v>
          </cell>
          <cell r="AC60">
            <v>1052.9498189999999</v>
          </cell>
          <cell r="AD60">
            <v>1060.3808019999999</v>
          </cell>
          <cell r="AE60">
            <v>1067.942303</v>
          </cell>
          <cell r="AF60">
            <v>1075.6615039999999</v>
          </cell>
          <cell r="AG60">
            <v>1083.571306</v>
          </cell>
          <cell r="AH60">
            <v>1091.6802459999999</v>
          </cell>
          <cell r="AI60">
            <v>1099.998304</v>
          </cell>
          <cell r="AJ60">
            <v>1108.5312019999999</v>
          </cell>
          <cell r="AK60">
            <v>1117.2806909999999</v>
          </cell>
          <cell r="AL60">
            <v>1125.9912549999999</v>
          </cell>
          <cell r="AM60">
            <v>1134.7963810000001</v>
          </cell>
          <cell r="AN60">
            <v>1143.7447870000001</v>
          </cell>
          <cell r="AO60">
            <v>1152.8592149999999</v>
          </cell>
          <cell r="AP60">
            <v>1162.1507630000001</v>
          </cell>
          <cell r="AQ60">
            <v>1171.6415919999999</v>
          </cell>
          <cell r="AR60">
            <v>1181.3209360000001</v>
          </cell>
          <cell r="AS60">
            <v>1191.1874620000001</v>
          </cell>
          <cell r="AT60">
            <v>1201.239534</v>
          </cell>
          <cell r="AU60">
            <v>1211.4745909999999</v>
          </cell>
          <cell r="AV60">
            <v>1221.9826310000001</v>
          </cell>
          <cell r="AW60">
            <v>1232.6979650000001</v>
          </cell>
          <cell r="AX60">
            <v>1243.609089</v>
          </cell>
          <cell r="AY60">
            <v>1254.7107739999999</v>
          </cell>
          <cell r="AZ60">
            <v>1265.998548</v>
          </cell>
          <cell r="BA60">
            <v>1413.3526690000001</v>
          </cell>
          <cell r="BB60">
            <v>1431.2368670000001</v>
          </cell>
          <cell r="BC60">
            <v>1449.4547210000001</v>
          </cell>
          <cell r="BD60">
            <v>1468.008088</v>
          </cell>
          <cell r="BE60">
            <v>1486.8991080000001</v>
          </cell>
        </row>
        <row r="61">
          <cell r="B61">
            <v>872.88492640000004</v>
          </cell>
          <cell r="C61">
            <v>879.29088460000003</v>
          </cell>
          <cell r="D61">
            <v>884.71215110000003</v>
          </cell>
          <cell r="E61">
            <v>890.22332059999997</v>
          </cell>
          <cell r="F61">
            <v>896.19158860000005</v>
          </cell>
          <cell r="G61">
            <v>902.89997029999995</v>
          </cell>
          <cell r="H61">
            <v>909.93449929999997</v>
          </cell>
          <cell r="I61">
            <v>917.43774580000002</v>
          </cell>
          <cell r="J61">
            <v>925.32409610000002</v>
          </cell>
          <cell r="K61">
            <v>933.48497699999996</v>
          </cell>
          <cell r="L61">
            <v>942.60209080000004</v>
          </cell>
          <cell r="M61">
            <v>951.39162380000005</v>
          </cell>
          <cell r="N61">
            <v>960.1516249</v>
          </cell>
          <cell r="O61">
            <v>968.93072540000003</v>
          </cell>
          <cell r="P61">
            <v>977.741624</v>
          </cell>
          <cell r="Q61">
            <v>986.5923229</v>
          </cell>
          <cell r="R61">
            <v>995.49285810000003</v>
          </cell>
          <cell r="S61">
            <v>1004.4561639999999</v>
          </cell>
          <cell r="T61">
            <v>1013.497522</v>
          </cell>
          <cell r="U61">
            <v>1022.6337</v>
          </cell>
          <cell r="V61">
            <v>1031.324022</v>
          </cell>
          <cell r="W61">
            <v>1040.482456</v>
          </cell>
          <cell r="X61">
            <v>1049.8819129999999</v>
          </cell>
          <cell r="Y61">
            <v>1059.4894710000001</v>
          </cell>
          <cell r="Z61">
            <v>1069.3041000000001</v>
          </cell>
          <cell r="AA61">
            <v>1077.7351000000001</v>
          </cell>
          <cell r="AB61">
            <v>1086.596421</v>
          </cell>
          <cell r="AC61">
            <v>1095.6446989999999</v>
          </cell>
          <cell r="AD61">
            <v>1104.87015</v>
          </cell>
          <cell r="AE61">
            <v>1114.2921650000001</v>
          </cell>
          <cell r="AF61">
            <v>1123.9319989999999</v>
          </cell>
          <cell r="AG61">
            <v>1133.80639</v>
          </cell>
          <cell r="AH61">
            <v>1143.9264840000001</v>
          </cell>
          <cell r="AI61">
            <v>1154.298284</v>
          </cell>
          <cell r="AJ61">
            <v>1164.9235960000001</v>
          </cell>
          <cell r="AK61">
            <v>1175.8011019999999</v>
          </cell>
          <cell r="AL61">
            <v>1186.547501</v>
          </cell>
          <cell r="AM61">
            <v>1197.3847470000001</v>
          </cell>
          <cell r="AN61">
            <v>1208.369355</v>
          </cell>
          <cell r="AO61">
            <v>1219.5260249999999</v>
          </cell>
          <cell r="AP61">
            <v>1230.869931</v>
          </cell>
          <cell r="AQ61">
            <v>1242.4119900000001</v>
          </cell>
          <cell r="AR61">
            <v>1254.1601189999999</v>
          </cell>
          <cell r="AS61">
            <v>1266.1197110000001</v>
          </cell>
          <cell r="AT61">
            <v>1278.2932069999999</v>
          </cell>
          <cell r="AU61">
            <v>1290.6780879999999</v>
          </cell>
          <cell r="AV61">
            <v>1303.2903180000001</v>
          </cell>
          <cell r="AW61">
            <v>1316.0983659999999</v>
          </cell>
          <cell r="AX61">
            <v>1329.0810899999999</v>
          </cell>
          <cell r="AY61">
            <v>1342.2672889999999</v>
          </cell>
          <cell r="AZ61">
            <v>1355.683589</v>
          </cell>
          <cell r="BA61">
            <v>1439.937007</v>
          </cell>
          <cell r="BB61">
            <v>1458.6938580000001</v>
          </cell>
          <cell r="BC61">
            <v>1477.7873520000001</v>
          </cell>
          <cell r="BD61">
            <v>1497.223776</v>
          </cell>
          <cell r="BE61">
            <v>1517.008474</v>
          </cell>
        </row>
        <row r="62">
          <cell r="B62">
            <v>6637.0623779999996</v>
          </cell>
          <cell r="C62">
            <v>6664.3474729999998</v>
          </cell>
          <cell r="D62">
            <v>6689.8190320000003</v>
          </cell>
          <cell r="E62">
            <v>6718.3389129999996</v>
          </cell>
          <cell r="F62">
            <v>6753.5427609999997</v>
          </cell>
          <cell r="G62">
            <v>6796.2775979999997</v>
          </cell>
          <cell r="H62">
            <v>6842.374296</v>
          </cell>
          <cell r="I62">
            <v>6892.4723880000001</v>
          </cell>
          <cell r="J62">
            <v>6945.6785570000002</v>
          </cell>
          <cell r="K62">
            <v>7000.9739410000002</v>
          </cell>
          <cell r="L62">
            <v>7056.3114649999998</v>
          </cell>
          <cell r="M62">
            <v>7118.2446630000004</v>
          </cell>
          <cell r="N62">
            <v>7181.6453119999996</v>
          </cell>
          <cell r="O62">
            <v>7245.675851</v>
          </cell>
          <cell r="P62">
            <v>7310.0015309999999</v>
          </cell>
          <cell r="Q62">
            <v>7374.4129739999998</v>
          </cell>
          <cell r="R62">
            <v>7438.496537</v>
          </cell>
          <cell r="S62">
            <v>7502.3832750000001</v>
          </cell>
          <cell r="T62">
            <v>7566.0736619999998</v>
          </cell>
          <cell r="U62">
            <v>7629.5982000000004</v>
          </cell>
          <cell r="V62">
            <v>7688.9160519999996</v>
          </cell>
          <cell r="W62">
            <v>7750.7340789999998</v>
          </cell>
          <cell r="X62">
            <v>7813.4055189999999</v>
          </cell>
          <cell r="Y62">
            <v>7876.7108500000004</v>
          </cell>
          <cell r="Z62">
            <v>7940.6849439999996</v>
          </cell>
          <cell r="AA62">
            <v>7993.745809</v>
          </cell>
          <cell r="AB62">
            <v>8049.3577059999998</v>
          </cell>
          <cell r="AC62">
            <v>8105.7670079999998</v>
          </cell>
          <cell r="AD62">
            <v>8162.9718380000004</v>
          </cell>
          <cell r="AE62">
            <v>8221.1814169999998</v>
          </cell>
          <cell r="AF62">
            <v>8280.6049930000008</v>
          </cell>
          <cell r="AG62">
            <v>8341.4958420000003</v>
          </cell>
          <cell r="AH62">
            <v>8403.9196929999998</v>
          </cell>
          <cell r="AI62">
            <v>8467.9533599999995</v>
          </cell>
          <cell r="AJ62">
            <v>8533.6408969999993</v>
          </cell>
          <cell r="AK62">
            <v>8600.9957919999997</v>
          </cell>
          <cell r="AL62">
            <v>8668.0510269999995</v>
          </cell>
          <cell r="AM62">
            <v>8735.8342240000002</v>
          </cell>
          <cell r="AN62">
            <v>8804.7204060000004</v>
          </cell>
          <cell r="AO62">
            <v>8874.8846529999992</v>
          </cell>
          <cell r="AP62">
            <v>8946.4123940000009</v>
          </cell>
          <cell r="AQ62">
            <v>9019.4742279999991</v>
          </cell>
          <cell r="AR62">
            <v>9093.9872830000004</v>
          </cell>
          <cell r="AS62">
            <v>9169.9412929999999</v>
          </cell>
          <cell r="AT62">
            <v>9247.3236680000009</v>
          </cell>
          <cell r="AU62">
            <v>9326.1146819999994</v>
          </cell>
          <cell r="AV62">
            <v>9407.0071619999999</v>
          </cell>
          <cell r="AW62">
            <v>9489.4954240000006</v>
          </cell>
          <cell r="AX62">
            <v>9573.4909129999996</v>
          </cell>
          <cell r="AY62">
            <v>9658.9533589999992</v>
          </cell>
          <cell r="AZ62">
            <v>9745.8483529999994</v>
          </cell>
          <cell r="BA62">
            <v>10880.202670000001</v>
          </cell>
          <cell r="BB62">
            <v>11017.877930000001</v>
          </cell>
          <cell r="BC62">
            <v>11158.121730000001</v>
          </cell>
          <cell r="BD62">
            <v>11300.94836</v>
          </cell>
          <cell r="BE62">
            <v>11446.37428</v>
          </cell>
        </row>
        <row r="63">
          <cell r="B63">
            <v>6719.6002200000003</v>
          </cell>
          <cell r="C63">
            <v>6768.9142549999997</v>
          </cell>
          <cell r="D63">
            <v>6810.6479849999996</v>
          </cell>
          <cell r="E63">
            <v>6853.0738009999995</v>
          </cell>
          <cell r="F63">
            <v>6899.0184310000004</v>
          </cell>
          <cell r="G63">
            <v>6950.6605689999997</v>
          </cell>
          <cell r="H63">
            <v>7004.8134369999998</v>
          </cell>
          <cell r="I63">
            <v>7062.5745639999996</v>
          </cell>
          <cell r="J63">
            <v>7123.2848819999999</v>
          </cell>
          <cell r="K63">
            <v>7186.108577</v>
          </cell>
          <cell r="L63">
            <v>7256.2934990000003</v>
          </cell>
          <cell r="M63">
            <v>7323.9566530000002</v>
          </cell>
          <cell r="N63">
            <v>7391.392468</v>
          </cell>
          <cell r="O63">
            <v>7458.9753110000001</v>
          </cell>
          <cell r="P63">
            <v>7526.8029420000003</v>
          </cell>
          <cell r="Q63">
            <v>7594.9369610000003</v>
          </cell>
          <cell r="R63">
            <v>7663.4546270000001</v>
          </cell>
          <cell r="S63">
            <v>7732.455516</v>
          </cell>
          <cell r="T63">
            <v>7802.0572549999997</v>
          </cell>
          <cell r="U63">
            <v>7872.3889360000003</v>
          </cell>
          <cell r="V63">
            <v>7939.2883439999996</v>
          </cell>
          <cell r="W63">
            <v>8009.7913550000003</v>
          </cell>
          <cell r="X63">
            <v>8082.1498000000001</v>
          </cell>
          <cell r="Y63">
            <v>8156.1102350000001</v>
          </cell>
          <cell r="Z63">
            <v>8231.6647350000003</v>
          </cell>
          <cell r="AA63">
            <v>8296.5678439999992</v>
          </cell>
          <cell r="AB63">
            <v>8364.7836339999994</v>
          </cell>
          <cell r="AC63">
            <v>8434.4386470000009</v>
          </cell>
          <cell r="AD63">
            <v>8505.4575679999998</v>
          </cell>
          <cell r="AE63">
            <v>8577.9896630000003</v>
          </cell>
          <cell r="AF63">
            <v>8652.1985619999996</v>
          </cell>
          <cell r="AG63">
            <v>8728.2131210000007</v>
          </cell>
          <cell r="AH63">
            <v>8806.119138</v>
          </cell>
          <cell r="AI63">
            <v>8885.9628219999995</v>
          </cell>
          <cell r="AJ63">
            <v>8967.7580780000008</v>
          </cell>
          <cell r="AK63">
            <v>9051.4947670000001</v>
          </cell>
          <cell r="AL63">
            <v>9134.2221699999991</v>
          </cell>
          <cell r="AM63">
            <v>9217.6489330000004</v>
          </cell>
          <cell r="AN63">
            <v>9302.2101060000005</v>
          </cell>
          <cell r="AO63">
            <v>9388.0958379999993</v>
          </cell>
          <cell r="AP63">
            <v>9475.4229469999991</v>
          </cell>
          <cell r="AQ63">
            <v>9564.2754609999993</v>
          </cell>
          <cell r="AR63">
            <v>9654.7143369999994</v>
          </cell>
          <cell r="AS63">
            <v>9746.7810809999992</v>
          </cell>
          <cell r="AT63">
            <v>9840.4944990000004</v>
          </cell>
          <cell r="AU63">
            <v>9935.8351829999992</v>
          </cell>
          <cell r="AV63">
            <v>10032.92604</v>
          </cell>
          <cell r="AW63">
            <v>10131.52433</v>
          </cell>
          <cell r="AX63">
            <v>10231.46731</v>
          </cell>
          <cell r="AY63">
            <v>10332.97666</v>
          </cell>
          <cell r="AZ63">
            <v>10436.25736</v>
          </cell>
          <cell r="BA63">
            <v>11084.852919999999</v>
          </cell>
          <cell r="BB63">
            <v>11229.245999999999</v>
          </cell>
          <cell r="BC63">
            <v>11376.230610000001</v>
          </cell>
          <cell r="BD63">
            <v>11525.85514</v>
          </cell>
          <cell r="BE63">
            <v>11678.160739999999</v>
          </cell>
        </row>
        <row r="64">
          <cell r="B64">
            <v>7853.5688010000003</v>
          </cell>
          <cell r="C64">
            <v>7917.2703549999997</v>
          </cell>
          <cell r="D64">
            <v>7980.4796889999998</v>
          </cell>
          <cell r="E64">
            <v>8044.4873559999996</v>
          </cell>
          <cell r="F64">
            <v>8112.0196960000003</v>
          </cell>
          <cell r="G64">
            <v>8184.3684290000001</v>
          </cell>
          <cell r="H64">
            <v>8255.6473499999993</v>
          </cell>
          <cell r="I64">
            <v>8328.9231039999995</v>
          </cell>
          <cell r="J64">
            <v>8404.6897150000004</v>
          </cell>
          <cell r="K64">
            <v>8482.6195250000001</v>
          </cell>
          <cell r="L64">
            <v>8567.243735</v>
          </cell>
          <cell r="M64">
            <v>8653.5142109999997</v>
          </cell>
          <cell r="N64">
            <v>8739.7852320000002</v>
          </cell>
          <cell r="O64">
            <v>8826.1706389999999</v>
          </cell>
          <cell r="P64">
            <v>8912.6952720000008</v>
          </cell>
          <cell r="Q64">
            <v>8999.2901039999997</v>
          </cell>
          <cell r="R64">
            <v>9085.7000879999996</v>
          </cell>
          <cell r="S64">
            <v>9171.9902419999999</v>
          </cell>
          <cell r="T64">
            <v>9258.1250029999992</v>
          </cell>
          <cell r="U64">
            <v>9344.0998749999999</v>
          </cell>
          <cell r="V64">
            <v>9422.9407310000006</v>
          </cell>
          <cell r="W64">
            <v>9505.9176169999992</v>
          </cell>
          <cell r="X64">
            <v>9590.4687890000005</v>
          </cell>
          <cell r="Y64">
            <v>9675.8507539999991</v>
          </cell>
          <cell r="Z64">
            <v>9761.8449270000001</v>
          </cell>
          <cell r="AA64">
            <v>9828.8831160000009</v>
          </cell>
          <cell r="AB64">
            <v>9899.1058900000007</v>
          </cell>
          <cell r="AC64">
            <v>9970.5289950000006</v>
          </cell>
          <cell r="AD64">
            <v>10042.83591</v>
          </cell>
          <cell r="AE64">
            <v>10116.029759999999</v>
          </cell>
          <cell r="AF64">
            <v>10190.19173</v>
          </cell>
          <cell r="AG64">
            <v>10265.462960000001</v>
          </cell>
          <cell r="AH64">
            <v>10341.88456</v>
          </cell>
          <cell r="AI64">
            <v>10419.517519999999</v>
          </cell>
          <cell r="AJ64">
            <v>10498.40374</v>
          </cell>
          <cell r="AK64">
            <v>10578.56422</v>
          </cell>
          <cell r="AL64">
            <v>10656.077429999999</v>
          </cell>
          <cell r="AM64">
            <v>10733.151959999999</v>
          </cell>
          <cell r="AN64">
            <v>10810.70786</v>
          </cell>
          <cell r="AO64">
            <v>10889.156419999999</v>
          </cell>
          <cell r="AP64">
            <v>10968.675859999999</v>
          </cell>
          <cell r="AQ64">
            <v>11049.41217</v>
          </cell>
          <cell r="AR64">
            <v>11131.32179</v>
          </cell>
          <cell r="AS64">
            <v>11214.404549999999</v>
          </cell>
          <cell r="AT64">
            <v>11298.654469999999</v>
          </cell>
          <cell r="AU64">
            <v>11384.05845</v>
          </cell>
          <cell r="AV64">
            <v>11471.24575</v>
          </cell>
          <cell r="AW64">
            <v>11559.75453</v>
          </cell>
          <cell r="AX64">
            <v>11649.49856</v>
          </cell>
          <cell r="AY64">
            <v>11740.449000000001</v>
          </cell>
          <cell r="AZ64">
            <v>11832.58425</v>
          </cell>
          <cell r="BA64">
            <v>12248.41584</v>
          </cell>
          <cell r="BB64">
            <v>12371.03154</v>
          </cell>
          <cell r="BC64">
            <v>12495.64899</v>
          </cell>
          <cell r="BD64">
            <v>12622.26433</v>
          </cell>
          <cell r="BE64">
            <v>12750.89213</v>
          </cell>
        </row>
        <row r="65">
          <cell r="B65">
            <v>7913.6606359999996</v>
          </cell>
          <cell r="C65">
            <v>7990.3891030000004</v>
          </cell>
          <cell r="D65">
            <v>8067.9693950000001</v>
          </cell>
          <cell r="E65">
            <v>8149.2163499999997</v>
          </cell>
          <cell r="F65">
            <v>8235.4516739999999</v>
          </cell>
          <cell r="G65">
            <v>8319.7968309999997</v>
          </cell>
          <cell r="H65">
            <v>8396.1485360000006</v>
          </cell>
          <cell r="I65">
            <v>8469.5897420000001</v>
          </cell>
          <cell r="J65">
            <v>8542.4909829999997</v>
          </cell>
          <cell r="K65">
            <v>8615.8540240000002</v>
          </cell>
          <cell r="L65">
            <v>8700.3020610000003</v>
          </cell>
          <cell r="M65">
            <v>8779.453947</v>
          </cell>
          <cell r="N65">
            <v>8857.1350920000004</v>
          </cell>
          <cell r="O65">
            <v>8934.5388889999995</v>
          </cell>
          <cell r="P65">
            <v>9012.1155620000009</v>
          </cell>
          <cell r="Q65">
            <v>9090.0520030000007</v>
          </cell>
          <cell r="R65">
            <v>9168.4447670000009</v>
          </cell>
          <cell r="S65">
            <v>9247.366102</v>
          </cell>
          <cell r="T65">
            <v>9326.8877300000004</v>
          </cell>
          <cell r="U65">
            <v>9407.0871330000009</v>
          </cell>
          <cell r="V65">
            <v>9480.9154099999996</v>
          </cell>
          <cell r="W65">
            <v>9559.8609520000009</v>
          </cell>
          <cell r="X65">
            <v>9641.2847920000004</v>
          </cell>
          <cell r="Y65">
            <v>9724.4043419999998</v>
          </cell>
          <cell r="Z65">
            <v>9808.949611</v>
          </cell>
          <cell r="AA65">
            <v>9874.9043280000005</v>
          </cell>
          <cell r="AB65">
            <v>9944.7323980000001</v>
          </cell>
          <cell r="AC65">
            <v>10016.36916</v>
          </cell>
          <cell r="AD65">
            <v>10089.44087</v>
          </cell>
          <cell r="AE65">
            <v>10163.8835</v>
          </cell>
          <cell r="AF65">
            <v>10239.73105</v>
          </cell>
          <cell r="AG65">
            <v>10317.035760000001</v>
          </cell>
          <cell r="AH65">
            <v>10395.84067</v>
          </cell>
          <cell r="AI65">
            <v>10476.17172</v>
          </cell>
          <cell r="AJ65">
            <v>10558.038280000001</v>
          </cell>
          <cell r="AK65">
            <v>10641.43715</v>
          </cell>
          <cell r="AL65">
            <v>10721.86406</v>
          </cell>
          <cell r="AM65">
            <v>10801.982830000001</v>
          </cell>
          <cell r="AN65">
            <v>10882.72718</v>
          </cell>
          <cell r="AO65">
            <v>10964.51283</v>
          </cell>
          <cell r="AP65">
            <v>11047.561879999999</v>
          </cell>
          <cell r="AQ65">
            <v>11132.021699999999</v>
          </cell>
          <cell r="AR65">
            <v>11218.015590000001</v>
          </cell>
          <cell r="AS65">
            <v>11305.67317</v>
          </cell>
          <cell r="AT65">
            <v>11395.162469999999</v>
          </cell>
          <cell r="AU65">
            <v>11486.759389999999</v>
          </cell>
          <cell r="AV65">
            <v>11581.4792</v>
          </cell>
          <cell r="AW65">
            <v>11676.25065</v>
          </cell>
          <cell r="AX65">
            <v>11770.600839999999</v>
          </cell>
          <cell r="AY65">
            <v>11864.915870000001</v>
          </cell>
          <cell r="AZ65">
            <v>11959.764090000001</v>
          </cell>
          <cell r="BA65">
            <v>12608.19685</v>
          </cell>
          <cell r="BB65">
            <v>12741.371359999999</v>
          </cell>
          <cell r="BC65">
            <v>12876.53918</v>
          </cell>
          <cell r="BD65">
            <v>13013.763499999999</v>
          </cell>
          <cell r="BE65">
            <v>13153.091350000001</v>
          </cell>
        </row>
        <row r="66">
          <cell r="B66">
            <v>108.4167355</v>
          </cell>
          <cell r="C66">
            <v>108.8624389</v>
          </cell>
          <cell r="D66">
            <v>109.27851800000001</v>
          </cell>
          <cell r="E66">
            <v>109.74439169999999</v>
          </cell>
          <cell r="F66">
            <v>110.3194482</v>
          </cell>
          <cell r="G66">
            <v>111.0175239</v>
          </cell>
          <cell r="H66">
            <v>111.7705157</v>
          </cell>
          <cell r="I66">
            <v>112.5888704</v>
          </cell>
          <cell r="J66">
            <v>113.45799580000001</v>
          </cell>
          <cell r="K66">
            <v>114.3612485</v>
          </cell>
          <cell r="L66">
            <v>115.26518969999999</v>
          </cell>
          <cell r="M66">
            <v>116.2768715</v>
          </cell>
          <cell r="N66">
            <v>117.3125241</v>
          </cell>
          <cell r="O66">
            <v>118.3584661</v>
          </cell>
          <cell r="P66">
            <v>119.4092292</v>
          </cell>
          <cell r="Q66">
            <v>120.4613932</v>
          </cell>
          <cell r="R66">
            <v>121.5082013</v>
          </cell>
          <cell r="S66">
            <v>122.5517943</v>
          </cell>
          <cell r="T66">
            <v>123.5921799</v>
          </cell>
          <cell r="U66">
            <v>124.6298563</v>
          </cell>
          <cell r="V66">
            <v>125.5988163</v>
          </cell>
          <cell r="W66">
            <v>126.6086167</v>
          </cell>
          <cell r="X66">
            <v>127.6323577</v>
          </cell>
          <cell r="Y66">
            <v>128.66645339999999</v>
          </cell>
          <cell r="Z66">
            <v>129.71147329999999</v>
          </cell>
          <cell r="AA66">
            <v>130.5782251</v>
          </cell>
          <cell r="AB66">
            <v>131.4866481</v>
          </cell>
          <cell r="AC66">
            <v>132.40809680000001</v>
          </cell>
          <cell r="AD66">
            <v>133.34254050000001</v>
          </cell>
          <cell r="AE66">
            <v>134.29339680000001</v>
          </cell>
          <cell r="AF66">
            <v>135.26408380000001</v>
          </cell>
          <cell r="AG66">
            <v>136.25873870000001</v>
          </cell>
          <cell r="AH66">
            <v>137.27843540000001</v>
          </cell>
          <cell r="AI66">
            <v>138.32442839999999</v>
          </cell>
          <cell r="AJ66">
            <v>139.3974375</v>
          </cell>
          <cell r="AK66">
            <v>140.49768299999999</v>
          </cell>
          <cell r="AL66">
            <v>141.59303349999999</v>
          </cell>
          <cell r="AM66">
            <v>142.70027529999999</v>
          </cell>
          <cell r="AN66">
            <v>143.82553440000001</v>
          </cell>
          <cell r="AO66">
            <v>144.9716708</v>
          </cell>
          <cell r="AP66">
            <v>146.14007989999999</v>
          </cell>
          <cell r="AQ66">
            <v>147.33354850000001</v>
          </cell>
          <cell r="AR66">
            <v>148.55072290000001</v>
          </cell>
          <cell r="AS66">
            <v>149.79143529999999</v>
          </cell>
          <cell r="AT66">
            <v>151.05548020000001</v>
          </cell>
          <cell r="AU66">
            <v>152.34253519999999</v>
          </cell>
          <cell r="AV66">
            <v>153.66391780000001</v>
          </cell>
          <cell r="AW66">
            <v>155.01136750000001</v>
          </cell>
          <cell r="AX66">
            <v>156.38343789999999</v>
          </cell>
          <cell r="AY66">
            <v>157.77947109999999</v>
          </cell>
          <cell r="AZ66">
            <v>159.19890509999999</v>
          </cell>
          <cell r="BA66">
            <v>177.7286378</v>
          </cell>
          <cell r="BB66">
            <v>179.9775698</v>
          </cell>
          <cell r="BC66">
            <v>182.2684591</v>
          </cell>
          <cell r="BD66">
            <v>184.60153890000001</v>
          </cell>
          <cell r="BE66">
            <v>186.9770785</v>
          </cell>
        </row>
        <row r="67">
          <cell r="B67">
            <v>109.7649952</v>
          </cell>
          <cell r="C67">
            <v>110.5705423</v>
          </cell>
          <cell r="D67">
            <v>111.25226480000001</v>
          </cell>
          <cell r="E67">
            <v>111.9452926</v>
          </cell>
          <cell r="F67">
            <v>112.6958004</v>
          </cell>
          <cell r="G67">
            <v>113.5393772</v>
          </cell>
          <cell r="H67">
            <v>114.4239669</v>
          </cell>
          <cell r="I67">
            <v>115.3674977</v>
          </cell>
          <cell r="J67">
            <v>116.35920369999999</v>
          </cell>
          <cell r="K67">
            <v>117.38543180000001</v>
          </cell>
          <cell r="L67">
            <v>118.5319059</v>
          </cell>
          <cell r="M67">
            <v>119.63718679999999</v>
          </cell>
          <cell r="N67">
            <v>120.73875409999999</v>
          </cell>
          <cell r="O67">
            <v>121.8427231</v>
          </cell>
          <cell r="P67">
            <v>122.9506907</v>
          </cell>
          <cell r="Q67">
            <v>124.06366319999999</v>
          </cell>
          <cell r="R67">
            <v>125.18290260000001</v>
          </cell>
          <cell r="S67">
            <v>126.3100355</v>
          </cell>
          <cell r="T67">
            <v>127.4469833</v>
          </cell>
          <cell r="U67">
            <v>128.59585469999999</v>
          </cell>
          <cell r="V67">
            <v>129.68865980000001</v>
          </cell>
          <cell r="W67">
            <v>130.8403299</v>
          </cell>
          <cell r="X67">
            <v>132.0223086</v>
          </cell>
          <cell r="Y67">
            <v>133.23045590000001</v>
          </cell>
          <cell r="Z67">
            <v>134.46464230000001</v>
          </cell>
          <cell r="AA67">
            <v>135.52483770000001</v>
          </cell>
          <cell r="AB67">
            <v>136.63914600000001</v>
          </cell>
          <cell r="AC67">
            <v>137.77696399999999</v>
          </cell>
          <cell r="AD67">
            <v>138.9370615</v>
          </cell>
          <cell r="AE67">
            <v>140.1218768</v>
          </cell>
          <cell r="AF67">
            <v>141.33408270000001</v>
          </cell>
          <cell r="AG67">
            <v>142.57578419999999</v>
          </cell>
          <cell r="AH67">
            <v>143.8483828</v>
          </cell>
          <cell r="AI67">
            <v>145.15263329999999</v>
          </cell>
          <cell r="AJ67">
            <v>146.4887627</v>
          </cell>
          <cell r="AK67">
            <v>147.85660559999999</v>
          </cell>
          <cell r="AL67">
            <v>149.2079617</v>
          </cell>
          <cell r="AM67">
            <v>150.5707419</v>
          </cell>
          <cell r="AN67">
            <v>151.95205279999999</v>
          </cell>
          <cell r="AO67">
            <v>153.35500039999999</v>
          </cell>
          <cell r="AP67">
            <v>154.78149289999999</v>
          </cell>
          <cell r="AQ67">
            <v>156.23290309999999</v>
          </cell>
          <cell r="AR67">
            <v>157.7102265</v>
          </cell>
          <cell r="AS67">
            <v>159.2141412</v>
          </cell>
          <cell r="AT67">
            <v>160.74495440000001</v>
          </cell>
          <cell r="AU67">
            <v>162.30234909999999</v>
          </cell>
          <cell r="AV67">
            <v>163.88833299999999</v>
          </cell>
          <cell r="AW67">
            <v>165.49894090000001</v>
          </cell>
          <cell r="AX67">
            <v>167.1315142</v>
          </cell>
          <cell r="AY67">
            <v>168.7896744</v>
          </cell>
          <cell r="AZ67">
            <v>170.47676970000001</v>
          </cell>
          <cell r="BA67">
            <v>181.07160959999999</v>
          </cell>
          <cell r="BB67">
            <v>183.43027749999999</v>
          </cell>
          <cell r="BC67">
            <v>185.83127820000001</v>
          </cell>
          <cell r="BD67">
            <v>188.27540210000001</v>
          </cell>
          <cell r="BE67">
            <v>190.76332149999999</v>
          </cell>
        </row>
      </sheetData>
      <sheetData sheetId="4">
        <row r="2">
          <cell r="B2">
            <v>5219575.1859999998</v>
          </cell>
          <cell r="C2">
            <v>5273472.6210000003</v>
          </cell>
          <cell r="D2">
            <v>5327369.3990000002</v>
          </cell>
          <cell r="E2">
            <v>5382088.1449999996</v>
          </cell>
          <cell r="F2">
            <v>5438120.267</v>
          </cell>
          <cell r="G2">
            <v>5495774.557</v>
          </cell>
          <cell r="H2">
            <v>5555059.8200000003</v>
          </cell>
          <cell r="I2">
            <v>5615994.9369999999</v>
          </cell>
          <cell r="J2">
            <v>5678612.0470000003</v>
          </cell>
          <cell r="K2">
            <v>5742948.648</v>
          </cell>
          <cell r="L2">
            <v>5809014.1739999996</v>
          </cell>
          <cell r="M2">
            <v>5877136.6380000003</v>
          </cell>
          <cell r="N2">
            <v>5947478.8890000004</v>
          </cell>
          <cell r="O2">
            <v>6020119.4460000005</v>
          </cell>
          <cell r="P2">
            <v>6095099.8940000003</v>
          </cell>
          <cell r="Q2">
            <v>6172446.5279999999</v>
          </cell>
          <cell r="R2">
            <v>6252159.5930000003</v>
          </cell>
          <cell r="S2">
            <v>6334245.0760000004</v>
          </cell>
          <cell r="T2">
            <v>6418712.3720000004</v>
          </cell>
          <cell r="U2">
            <v>6505572.4859999996</v>
          </cell>
          <cell r="V2">
            <v>6594589.9539999999</v>
          </cell>
          <cell r="W2">
            <v>6685854.273</v>
          </cell>
          <cell r="X2">
            <v>6779432.0010000002</v>
          </cell>
          <cell r="Y2">
            <v>6875368.9730000002</v>
          </cell>
          <cell r="Z2">
            <v>6973698.7079999996</v>
          </cell>
          <cell r="AA2">
            <v>7073733.1720000003</v>
          </cell>
          <cell r="AB2">
            <v>7175386.784</v>
          </cell>
          <cell r="AC2">
            <v>7278603.2220000001</v>
          </cell>
          <cell r="AD2">
            <v>7383336.6390000004</v>
          </cell>
          <cell r="AE2">
            <v>7489552.301</v>
          </cell>
          <cell r="AF2">
            <v>7597225.6129999999</v>
          </cell>
          <cell r="AG2">
            <v>7706345.5990000004</v>
          </cell>
          <cell r="AH2">
            <v>7816903.0049999999</v>
          </cell>
          <cell r="AI2">
            <v>7928888.2570000002</v>
          </cell>
          <cell r="AJ2">
            <v>8042289.716</v>
          </cell>
          <cell r="AK2">
            <v>8157092.5999999996</v>
          </cell>
          <cell r="AL2">
            <v>8273165.6140000001</v>
          </cell>
          <cell r="AM2">
            <v>8390402.7369999997</v>
          </cell>
          <cell r="AN2">
            <v>8508718.6229999997</v>
          </cell>
          <cell r="AO2">
            <v>8628041.5600000005</v>
          </cell>
          <cell r="AP2">
            <v>8748310.4959999993</v>
          </cell>
          <cell r="AQ2">
            <v>8869484.1530000009</v>
          </cell>
          <cell r="AR2">
            <v>8991526.0109999999</v>
          </cell>
          <cell r="AS2">
            <v>9114404.6850000005</v>
          </cell>
          <cell r="AT2">
            <v>9238093.5050000008</v>
          </cell>
          <cell r="AU2">
            <v>9362569.9069999997</v>
          </cell>
          <cell r="AV2">
            <v>9487867.6030000001</v>
          </cell>
          <cell r="AW2">
            <v>9614004.8780000005</v>
          </cell>
          <cell r="AX2">
            <v>9740990.7679999992</v>
          </cell>
          <cell r="AY2">
            <v>9868829.0360000003</v>
          </cell>
          <cell r="AZ2">
            <v>9997521.0199999996</v>
          </cell>
          <cell r="BA2">
            <v>11978567.880000001</v>
          </cell>
          <cell r="BB2">
            <v>12204228.35</v>
          </cell>
          <cell r="BC2">
            <v>12433206.91</v>
          </cell>
          <cell r="BD2">
            <v>12665453.859999999</v>
          </cell>
          <cell r="BE2">
            <v>12900919.949999999</v>
          </cell>
        </row>
        <row r="3">
          <cell r="B3">
            <v>5224351.5990000004</v>
          </cell>
          <cell r="C3">
            <v>5285939.1890000002</v>
          </cell>
          <cell r="D3">
            <v>5349468.2699999996</v>
          </cell>
          <cell r="E3">
            <v>5415267.1299999999</v>
          </cell>
          <cell r="F3">
            <v>5483570.4560000002</v>
          </cell>
          <cell r="G3">
            <v>5554548.6670000004</v>
          </cell>
          <cell r="H3">
            <v>5628132.9570000004</v>
          </cell>
          <cell r="I3">
            <v>5704292.977</v>
          </cell>
          <cell r="J3">
            <v>5783028.068</v>
          </cell>
          <cell r="K3">
            <v>5864354.1339999996</v>
          </cell>
          <cell r="L3">
            <v>5948646.0389999999</v>
          </cell>
          <cell r="M3">
            <v>6035819.6490000002</v>
          </cell>
          <cell r="N3">
            <v>6125820.8250000002</v>
          </cell>
          <cell r="O3">
            <v>6218620.2939999998</v>
          </cell>
          <cell r="P3">
            <v>6314200.1509999996</v>
          </cell>
          <cell r="Q3">
            <v>6412547.8660000004</v>
          </cell>
          <cell r="R3">
            <v>6513654.2609999999</v>
          </cell>
          <cell r="S3">
            <v>6617512.8940000003</v>
          </cell>
          <cell r="T3">
            <v>6724119.6909999996</v>
          </cell>
          <cell r="U3">
            <v>6833472.3949999996</v>
          </cell>
          <cell r="V3">
            <v>6945305.1560000004</v>
          </cell>
          <cell r="W3">
            <v>7059698.8569999998</v>
          </cell>
          <cell r="X3">
            <v>7176711.4029999999</v>
          </cell>
          <cell r="Y3">
            <v>7296379.2060000002</v>
          </cell>
          <cell r="Z3">
            <v>7418725.773</v>
          </cell>
          <cell r="AA3">
            <v>7542993.5420000004</v>
          </cell>
          <cell r="AB3">
            <v>7669058.5219999999</v>
          </cell>
          <cell r="AC3">
            <v>7796832.5369999995</v>
          </cell>
          <cell r="AD3">
            <v>7926240.9440000001</v>
          </cell>
          <cell r="AE3">
            <v>8057223.2769999998</v>
          </cell>
          <cell r="AF3">
            <v>8189731.7740000002</v>
          </cell>
          <cell r="AG3">
            <v>8323728.102</v>
          </cell>
          <cell r="AH3">
            <v>8459179.6549999993</v>
          </cell>
          <cell r="AI3">
            <v>8596056.3389999997</v>
          </cell>
          <cell r="AJ3">
            <v>8734328.2559999991</v>
          </cell>
          <cell r="AK3">
            <v>8873964.3579999991</v>
          </cell>
          <cell r="AL3">
            <v>9014742.1789999995</v>
          </cell>
          <cell r="AM3">
            <v>9156493.5219999999</v>
          </cell>
          <cell r="AN3">
            <v>9299090.3080000002</v>
          </cell>
          <cell r="AO3">
            <v>9442431.8110000007</v>
          </cell>
          <cell r="AP3">
            <v>9586438.2229999993</v>
          </cell>
          <cell r="AQ3">
            <v>9731047.0309999995</v>
          </cell>
          <cell r="AR3">
            <v>9876210.398</v>
          </cell>
          <cell r="AS3">
            <v>10021892.93</v>
          </cell>
          <cell r="AT3">
            <v>10168069.75</v>
          </cell>
          <cell r="AU3">
            <v>10314724.859999999</v>
          </cell>
          <cell r="AV3">
            <v>10461867.300000001</v>
          </cell>
          <cell r="AW3">
            <v>10609507.949999999</v>
          </cell>
          <cell r="AX3">
            <v>10757660.439999999</v>
          </cell>
          <cell r="AY3">
            <v>10906341.779999999</v>
          </cell>
          <cell r="AZ3">
            <v>11055572.85</v>
          </cell>
          <cell r="BA3">
            <v>12048683.140000001</v>
          </cell>
          <cell r="BB3">
            <v>12276883.67</v>
          </cell>
          <cell r="BC3">
            <v>12508283.220000001</v>
          </cell>
          <cell r="BD3">
            <v>12742824.369999999</v>
          </cell>
          <cell r="BE3">
            <v>12980451.76</v>
          </cell>
        </row>
        <row r="4">
          <cell r="B4">
            <v>47163.96643</v>
          </cell>
          <cell r="C4">
            <v>47621.78542</v>
          </cell>
          <cell r="D4">
            <v>48060.546450000002</v>
          </cell>
          <cell r="E4">
            <v>48491.464509999998</v>
          </cell>
          <cell r="F4">
            <v>48923.77044</v>
          </cell>
          <cell r="G4">
            <v>49364.779790000001</v>
          </cell>
          <cell r="H4">
            <v>49818.304909999999</v>
          </cell>
          <cell r="I4">
            <v>50287.328399999999</v>
          </cell>
          <cell r="J4">
            <v>50774.167479999996</v>
          </cell>
          <cell r="K4">
            <v>51280.546349999997</v>
          </cell>
          <cell r="L4">
            <v>51806.568319999998</v>
          </cell>
          <cell r="M4">
            <v>52356.990429999998</v>
          </cell>
          <cell r="N4">
            <v>52933.875529999998</v>
          </cell>
          <cell r="O4">
            <v>53537.986250000002</v>
          </cell>
          <cell r="P4">
            <v>54169.519930000002</v>
          </cell>
          <cell r="Q4">
            <v>54828.398809999999</v>
          </cell>
          <cell r="R4">
            <v>55514.188349999997</v>
          </cell>
          <cell r="S4">
            <v>56226.42555</v>
          </cell>
          <cell r="T4">
            <v>56964.613100000002</v>
          </cell>
          <cell r="U4">
            <v>57728.238799999999</v>
          </cell>
          <cell r="V4">
            <v>58514.532019999999</v>
          </cell>
          <cell r="W4">
            <v>59323.598660000003</v>
          </cell>
          <cell r="X4">
            <v>60155.497300000003</v>
          </cell>
          <cell r="Y4">
            <v>61010.1774</v>
          </cell>
          <cell r="Z4">
            <v>61887.531799999997</v>
          </cell>
          <cell r="AA4">
            <v>62780.883779999996</v>
          </cell>
          <cell r="AB4">
            <v>63688.799129999999</v>
          </cell>
          <cell r="AC4">
            <v>64610.400289999998</v>
          </cell>
          <cell r="AD4">
            <v>65545.110549999998</v>
          </cell>
          <cell r="AE4">
            <v>66492.622229999994</v>
          </cell>
          <cell r="AF4">
            <v>67452.852729999999</v>
          </cell>
          <cell r="AG4">
            <v>68425.947650000002</v>
          </cell>
          <cell r="AH4">
            <v>69412.138550000003</v>
          </cell>
          <cell r="AI4">
            <v>70411.703039999993</v>
          </cell>
          <cell r="AJ4">
            <v>71424.928400000004</v>
          </cell>
          <cell r="AK4">
            <v>72452.089250000005</v>
          </cell>
          <cell r="AL4">
            <v>73492.441930000001</v>
          </cell>
          <cell r="AM4">
            <v>74545.405230000004</v>
          </cell>
          <cell r="AN4">
            <v>75610.624720000007</v>
          </cell>
          <cell r="AO4">
            <v>76687.895579999997</v>
          </cell>
          <cell r="AP4">
            <v>77777.12861</v>
          </cell>
          <cell r="AQ4">
            <v>78878.438150000002</v>
          </cell>
          <cell r="AR4">
            <v>79991.990449999998</v>
          </cell>
          <cell r="AS4">
            <v>81118.000499999995</v>
          </cell>
          <cell r="AT4">
            <v>82256.713019999996</v>
          </cell>
          <cell r="AU4">
            <v>83408.387260000003</v>
          </cell>
          <cell r="AV4">
            <v>84573.804300000003</v>
          </cell>
          <cell r="AW4">
            <v>85753.581099999996</v>
          </cell>
          <cell r="AX4">
            <v>86948.220619999993</v>
          </cell>
          <cell r="AY4">
            <v>88158.121249999997</v>
          </cell>
          <cell r="AZ4">
            <v>89383.595480000004</v>
          </cell>
          <cell r="BA4">
            <v>103584.394</v>
          </cell>
          <cell r="BB4">
            <v>105462.39079999999</v>
          </cell>
          <cell r="BC4">
            <v>107372.7289</v>
          </cell>
          <cell r="BD4">
            <v>109315.7332</v>
          </cell>
          <cell r="BE4">
            <v>111291.7519</v>
          </cell>
        </row>
        <row r="5">
          <cell r="B5">
            <v>47217.39402</v>
          </cell>
          <cell r="C5">
            <v>47760.717660000002</v>
          </cell>
          <cell r="D5">
            <v>48305.589419999997</v>
          </cell>
          <cell r="E5">
            <v>48857.212800000001</v>
          </cell>
          <cell r="F5">
            <v>49421.240109999999</v>
          </cell>
          <cell r="G5">
            <v>50002.531949999997</v>
          </cell>
          <cell r="H5">
            <v>50603.050940000001</v>
          </cell>
          <cell r="I5">
            <v>51224.306550000001</v>
          </cell>
          <cell r="J5">
            <v>51867.452490000003</v>
          </cell>
          <cell r="K5">
            <v>52533.32185</v>
          </cell>
          <cell r="L5">
            <v>53225.70549</v>
          </cell>
          <cell r="M5">
            <v>53944.036310000003</v>
          </cell>
          <cell r="N5">
            <v>54687.691319999998</v>
          </cell>
          <cell r="O5">
            <v>55456.09564</v>
          </cell>
          <cell r="P5">
            <v>56248.676189999998</v>
          </cell>
          <cell r="Q5">
            <v>57064.860769999999</v>
          </cell>
          <cell r="R5">
            <v>57904.09794</v>
          </cell>
          <cell r="S5">
            <v>58765.87659</v>
          </cell>
          <cell r="T5">
            <v>59649.737860000001</v>
          </cell>
          <cell r="U5">
            <v>60555.279069999997</v>
          </cell>
          <cell r="V5">
            <v>61479.729299999999</v>
          </cell>
          <cell r="W5">
            <v>62423.455399999999</v>
          </cell>
          <cell r="X5">
            <v>63386.779849999999</v>
          </cell>
          <cell r="Y5">
            <v>64369.919150000002</v>
          </cell>
          <cell r="Z5">
            <v>65373.0337</v>
          </cell>
          <cell r="AA5">
            <v>66389.199949999995</v>
          </cell>
          <cell r="AB5">
            <v>67417.082179999998</v>
          </cell>
          <cell r="AC5">
            <v>68455.929489999995</v>
          </cell>
          <cell r="AD5">
            <v>69505.307230000006</v>
          </cell>
          <cell r="AE5">
            <v>70565.072750000007</v>
          </cell>
          <cell r="AF5">
            <v>71635.327040000004</v>
          </cell>
          <cell r="AG5">
            <v>72716.347609999997</v>
          </cell>
          <cell r="AH5">
            <v>73808.522060000003</v>
          </cell>
          <cell r="AI5">
            <v>74912.293359999996</v>
          </cell>
          <cell r="AJ5">
            <v>76028.120250000007</v>
          </cell>
          <cell r="AK5">
            <v>77156.452189999996</v>
          </cell>
          <cell r="AL5">
            <v>78295.991370000003</v>
          </cell>
          <cell r="AM5">
            <v>79445.868910000005</v>
          </cell>
          <cell r="AN5">
            <v>80605.588350000005</v>
          </cell>
          <cell r="AO5">
            <v>81774.930640000006</v>
          </cell>
          <cell r="AP5">
            <v>82953.897679999995</v>
          </cell>
          <cell r="AQ5">
            <v>84142.670190000004</v>
          </cell>
          <cell r="AR5">
            <v>85341.568480000002</v>
          </cell>
          <cell r="AS5">
            <v>86551.014710000003</v>
          </cell>
          <cell r="AT5">
            <v>87771.499020000003</v>
          </cell>
          <cell r="AU5">
            <v>89003.551749999999</v>
          </cell>
          <cell r="AV5">
            <v>90247.881550000006</v>
          </cell>
          <cell r="AW5">
            <v>91505.165280000001</v>
          </cell>
          <cell r="AX5">
            <v>92776.043250000002</v>
          </cell>
          <cell r="AY5">
            <v>94061.110220000002</v>
          </cell>
          <cell r="AZ5">
            <v>95360.914699999994</v>
          </cell>
          <cell r="BA5">
            <v>103506.8563</v>
          </cell>
          <cell r="BB5">
            <v>105342.2723</v>
          </cell>
          <cell r="BC5">
            <v>107205.95759999999</v>
          </cell>
          <cell r="BD5">
            <v>109098.23020000001</v>
          </cell>
          <cell r="BE5">
            <v>111019.45050000001</v>
          </cell>
        </row>
        <row r="6">
          <cell r="B6">
            <v>1844.1597280000001</v>
          </cell>
          <cell r="C6">
            <v>1862.9978900000001</v>
          </cell>
          <cell r="D6">
            <v>1879.6924140000001</v>
          </cell>
          <cell r="E6">
            <v>1894.38318</v>
          </cell>
          <cell r="F6">
            <v>1907.359389</v>
          </cell>
          <cell r="G6">
            <v>1918.909852</v>
          </cell>
          <cell r="H6">
            <v>1929.234719</v>
          </cell>
          <cell r="I6">
            <v>1938.505238</v>
          </cell>
          <cell r="J6">
            <v>1946.8600240000001</v>
          </cell>
          <cell r="K6">
            <v>1954.412192</v>
          </cell>
          <cell r="L6">
            <v>1961.2783919999999</v>
          </cell>
          <cell r="M6">
            <v>1967.590197</v>
          </cell>
          <cell r="N6">
            <v>1973.430085</v>
          </cell>
          <cell r="O6">
            <v>1978.8679790000001</v>
          </cell>
          <cell r="P6">
            <v>1983.974078</v>
          </cell>
          <cell r="Q6">
            <v>1988.8204089999999</v>
          </cell>
          <cell r="R6">
            <v>1993.4750570000001</v>
          </cell>
          <cell r="S6">
            <v>1998.007578</v>
          </cell>
          <cell r="T6">
            <v>2002.485146</v>
          </cell>
          <cell r="U6">
            <v>2006.971869</v>
          </cell>
          <cell r="V6">
            <v>2011.473332</v>
          </cell>
          <cell r="W6">
            <v>2016.0671620000001</v>
          </cell>
          <cell r="X6">
            <v>2020.823326</v>
          </cell>
          <cell r="Y6">
            <v>2025.7990159999999</v>
          </cell>
          <cell r="Z6">
            <v>2031.04161</v>
          </cell>
          <cell r="AA6">
            <v>2036.437623</v>
          </cell>
          <cell r="AB6">
            <v>2042.012338</v>
          </cell>
          <cell r="AC6">
            <v>2047.8045810000001</v>
          </cell>
          <cell r="AD6">
            <v>2053.8505500000001</v>
          </cell>
          <cell r="AE6">
            <v>2060.1813240000001</v>
          </cell>
          <cell r="AF6">
            <v>2066.8234170000001</v>
          </cell>
          <cell r="AG6">
            <v>2073.8008169999998</v>
          </cell>
          <cell r="AH6">
            <v>2081.1335469999999</v>
          </cell>
          <cell r="AI6">
            <v>2088.8387379999999</v>
          </cell>
          <cell r="AJ6">
            <v>2096.930832</v>
          </cell>
          <cell r="AK6">
            <v>2105.4218900000001</v>
          </cell>
          <cell r="AL6">
            <v>2114.2972869999999</v>
          </cell>
          <cell r="AM6">
            <v>2123.5462819999998</v>
          </cell>
          <cell r="AN6">
            <v>2133.1665429999998</v>
          </cell>
          <cell r="AO6">
            <v>2143.15841</v>
          </cell>
          <cell r="AP6">
            <v>2153.5222950000002</v>
          </cell>
          <cell r="AQ6">
            <v>2164.259904</v>
          </cell>
          <cell r="AR6">
            <v>2175.371001</v>
          </cell>
          <cell r="AS6">
            <v>2186.8546799999999</v>
          </cell>
          <cell r="AT6">
            <v>2198.7093880000002</v>
          </cell>
          <cell r="AU6">
            <v>2210.9331139999999</v>
          </cell>
          <cell r="AV6">
            <v>2223.5336280000001</v>
          </cell>
          <cell r="AW6">
            <v>2236.5124740000001</v>
          </cell>
          <cell r="AX6">
            <v>2249.869072</v>
          </cell>
          <cell r="AY6">
            <v>2263.600719</v>
          </cell>
          <cell r="AZ6">
            <v>2277.7032330000002</v>
          </cell>
          <cell r="BA6">
            <v>2250.0236629999999</v>
          </cell>
          <cell r="BB6">
            <v>2268.8863310000002</v>
          </cell>
          <cell r="BC6">
            <v>2288.4447949999999</v>
          </cell>
          <cell r="BD6">
            <v>2308.6961110000002</v>
          </cell>
          <cell r="BE6">
            <v>2329.6364589999998</v>
          </cell>
        </row>
        <row r="7">
          <cell r="B7">
            <v>1844.7470519999999</v>
          </cell>
          <cell r="C7">
            <v>1864.514179</v>
          </cell>
          <cell r="D7">
            <v>1882.2706470000001</v>
          </cell>
          <cell r="E7">
            <v>1897.8557249999999</v>
          </cell>
          <cell r="F7">
            <v>1911.32401</v>
          </cell>
          <cell r="G7">
            <v>1922.8722560000001</v>
          </cell>
          <cell r="H7">
            <v>1932.7094629999999</v>
          </cell>
          <cell r="I7">
            <v>1941.0625580000001</v>
          </cell>
          <cell r="J7">
            <v>1948.144014</v>
          </cell>
          <cell r="K7">
            <v>1954.1370440000001</v>
          </cell>
          <cell r="L7">
            <v>1959.2754170000001</v>
          </cell>
          <cell r="M7">
            <v>1963.6571280000001</v>
          </cell>
          <cell r="N7">
            <v>1967.366912</v>
          </cell>
          <cell r="O7">
            <v>1970.488188</v>
          </cell>
          <cell r="P7">
            <v>1973.1020490000001</v>
          </cell>
          <cell r="Q7">
            <v>1975.2856670000001</v>
          </cell>
          <cell r="R7">
            <v>1977.1115950000001</v>
          </cell>
          <cell r="S7">
            <v>1978.647663</v>
          </cell>
          <cell r="T7">
            <v>1979.957128</v>
          </cell>
          <cell r="U7">
            <v>1981.098878</v>
          </cell>
          <cell r="V7">
            <v>1982.073991</v>
          </cell>
          <cell r="W7">
            <v>1982.955138</v>
          </cell>
          <cell r="X7">
            <v>1983.8075409999999</v>
          </cell>
          <cell r="Y7">
            <v>1984.6846089999999</v>
          </cell>
          <cell r="Z7">
            <v>1985.630977</v>
          </cell>
          <cell r="AA7">
            <v>1986.5364970000001</v>
          </cell>
          <cell r="AB7">
            <v>1987.4260220000001</v>
          </cell>
          <cell r="AC7">
            <v>1988.338561</v>
          </cell>
          <cell r="AD7">
            <v>1989.311119</v>
          </cell>
          <cell r="AE7">
            <v>1990.3766330000001</v>
          </cell>
          <cell r="AF7">
            <v>1991.564341</v>
          </cell>
          <cell r="AG7">
            <v>1992.900298</v>
          </cell>
          <cell r="AH7">
            <v>1994.407733</v>
          </cell>
          <cell r="AI7">
            <v>1996.107295</v>
          </cell>
          <cell r="AJ7">
            <v>1998.0172669999999</v>
          </cell>
          <cell r="AK7">
            <v>2000.1537900000001</v>
          </cell>
          <cell r="AL7">
            <v>2002.4978000000001</v>
          </cell>
          <cell r="AM7">
            <v>2005.0421650000001</v>
          </cell>
          <cell r="AN7">
            <v>2007.789368</v>
          </cell>
          <cell r="AO7">
            <v>2010.74683</v>
          </cell>
          <cell r="AP7">
            <v>2013.924021</v>
          </cell>
          <cell r="AQ7">
            <v>2017.330997</v>
          </cell>
          <cell r="AR7">
            <v>2020.9777160000001</v>
          </cell>
          <cell r="AS7">
            <v>2024.873619</v>
          </cell>
          <cell r="AT7">
            <v>2029.027137</v>
          </cell>
          <cell r="AU7">
            <v>2033.4445390000001</v>
          </cell>
          <cell r="AV7">
            <v>2038.12751</v>
          </cell>
          <cell r="AW7">
            <v>2043.072416</v>
          </cell>
          <cell r="AX7">
            <v>2048.2749469999999</v>
          </cell>
          <cell r="AY7">
            <v>2053.73398</v>
          </cell>
          <cell r="AZ7">
            <v>2059.452409</v>
          </cell>
          <cell r="BA7">
            <v>2271.9894399999998</v>
          </cell>
          <cell r="BB7">
            <v>2288.2904079999998</v>
          </cell>
          <cell r="BC7">
            <v>2304.9516779999999</v>
          </cell>
          <cell r="BD7">
            <v>2321.9704510000001</v>
          </cell>
          <cell r="BE7">
            <v>2339.3448629999998</v>
          </cell>
        </row>
        <row r="8">
          <cell r="B8">
            <v>74455.766900000002</v>
          </cell>
          <cell r="C8">
            <v>75201.599709999995</v>
          </cell>
          <cell r="D8">
            <v>75926.283339999994</v>
          </cell>
          <cell r="E8">
            <v>76644.548550000007</v>
          </cell>
          <cell r="F8">
            <v>77368.574410000001</v>
          </cell>
          <cell r="G8">
            <v>78108.134229999996</v>
          </cell>
          <cell r="H8">
            <v>78868.055160000004</v>
          </cell>
          <cell r="I8">
            <v>79652.132800000007</v>
          </cell>
          <cell r="J8">
            <v>80463.355989999996</v>
          </cell>
          <cell r="K8">
            <v>81303.970549999998</v>
          </cell>
          <cell r="L8">
            <v>82174.973859999998</v>
          </cell>
          <cell r="M8">
            <v>83082.114199999996</v>
          </cell>
          <cell r="N8">
            <v>84027.829800000007</v>
          </cell>
          <cell r="O8">
            <v>85013.086349999998</v>
          </cell>
          <cell r="P8">
            <v>86038.166320000004</v>
          </cell>
          <cell r="Q8">
            <v>87102.969970000006</v>
          </cell>
          <cell r="R8">
            <v>88206.842680000002</v>
          </cell>
          <cell r="S8">
            <v>89349.032850000003</v>
          </cell>
          <cell r="T8">
            <v>90528.700960000002</v>
          </cell>
          <cell r="U8">
            <v>91744.937229999996</v>
          </cell>
          <cell r="V8">
            <v>92993.280050000001</v>
          </cell>
          <cell r="W8">
            <v>94273.556349999999</v>
          </cell>
          <cell r="X8">
            <v>95585.565820000003</v>
          </cell>
          <cell r="Y8">
            <v>96928.963080000001</v>
          </cell>
          <cell r="Z8">
            <v>98303.313939999993</v>
          </cell>
          <cell r="AA8">
            <v>99698.004530000006</v>
          </cell>
          <cell r="AB8">
            <v>101110.16039999999</v>
          </cell>
          <cell r="AC8">
            <v>102537.83379999999</v>
          </cell>
          <cell r="AD8">
            <v>103979.62820000001</v>
          </cell>
          <cell r="AE8">
            <v>105434.64200000001</v>
          </cell>
          <cell r="AF8">
            <v>106902.3866</v>
          </cell>
          <cell r="AG8">
            <v>108382.77619999999</v>
          </cell>
          <cell r="AH8">
            <v>109875.9077</v>
          </cell>
          <cell r="AI8">
            <v>111381.9846</v>
          </cell>
          <cell r="AJ8">
            <v>112901.26059999999</v>
          </cell>
          <cell r="AK8">
            <v>114434.0025</v>
          </cell>
          <cell r="AL8">
            <v>115978.92879999999</v>
          </cell>
          <cell r="AM8">
            <v>117535.0058</v>
          </cell>
          <cell r="AN8">
            <v>119101.52589999999</v>
          </cell>
          <cell r="AO8">
            <v>120678.0566</v>
          </cell>
          <cell r="AP8">
            <v>122264.41</v>
          </cell>
          <cell r="AQ8">
            <v>123860.76979999999</v>
          </cell>
          <cell r="AR8">
            <v>125467.45879999999</v>
          </cell>
          <cell r="AS8">
            <v>127084.9093</v>
          </cell>
          <cell r="AT8">
            <v>128713.6284</v>
          </cell>
          <cell r="AU8">
            <v>130354.16740000001</v>
          </cell>
          <cell r="AV8">
            <v>132007.8695</v>
          </cell>
          <cell r="AW8">
            <v>133675.87109999999</v>
          </cell>
          <cell r="AX8">
            <v>135359.12779999999</v>
          </cell>
          <cell r="AY8">
            <v>137058.446</v>
          </cell>
          <cell r="AZ8">
            <v>138774.51379999999</v>
          </cell>
          <cell r="BA8">
            <v>162579.52590000001</v>
          </cell>
          <cell r="BB8">
            <v>165357.26949999999</v>
          </cell>
          <cell r="BC8">
            <v>168176.40669999999</v>
          </cell>
          <cell r="BD8">
            <v>171037.34650000001</v>
          </cell>
          <cell r="BE8">
            <v>173940.5448</v>
          </cell>
        </row>
        <row r="9">
          <cell r="B9">
            <v>74528.112829999998</v>
          </cell>
          <cell r="C9">
            <v>75393.603109999996</v>
          </cell>
          <cell r="D9">
            <v>76271.233420000004</v>
          </cell>
          <cell r="E9">
            <v>77167.94889</v>
          </cell>
          <cell r="F9">
            <v>78091.028340000004</v>
          </cell>
          <cell r="G9">
            <v>79046.729120000004</v>
          </cell>
          <cell r="H9">
            <v>80037.142619999999</v>
          </cell>
          <cell r="I9">
            <v>81063.83279</v>
          </cell>
          <cell r="J9">
            <v>82127.996150000006</v>
          </cell>
          <cell r="K9">
            <v>83230.494040000005</v>
          </cell>
          <cell r="L9">
            <v>84376.895480000007</v>
          </cell>
          <cell r="M9">
            <v>85566.314620000005</v>
          </cell>
          <cell r="N9">
            <v>86797.691500000001</v>
          </cell>
          <cell r="O9">
            <v>88069.982990000004</v>
          </cell>
          <cell r="P9">
            <v>89382.127609999996</v>
          </cell>
          <cell r="Q9">
            <v>90733.060630000007</v>
          </cell>
          <cell r="R9">
            <v>92121.749500000005</v>
          </cell>
          <cell r="S9">
            <v>93547.22408</v>
          </cell>
          <cell r="T9">
            <v>95008.593290000004</v>
          </cell>
          <cell r="U9">
            <v>96505.049589999995</v>
          </cell>
          <cell r="V9">
            <v>98032.094960000002</v>
          </cell>
          <cell r="W9">
            <v>99589.946049999999</v>
          </cell>
          <cell r="X9">
            <v>101178.8532</v>
          </cell>
          <cell r="Y9">
            <v>102798.9657</v>
          </cell>
          <cell r="Z9">
            <v>104450.37089999999</v>
          </cell>
          <cell r="AA9">
            <v>106122.1235</v>
          </cell>
          <cell r="AB9">
            <v>107811.5143</v>
          </cell>
          <cell r="AC9">
            <v>109516.8328</v>
          </cell>
          <cell r="AD9">
            <v>111236.9773</v>
          </cell>
          <cell r="AE9">
            <v>112971.3939</v>
          </cell>
          <cell r="AF9">
            <v>114719.9794</v>
          </cell>
          <cell r="AG9">
            <v>116482.962</v>
          </cell>
          <cell r="AH9">
            <v>118260.7868</v>
          </cell>
          <cell r="AI9">
            <v>120054.0227</v>
          </cell>
          <cell r="AJ9">
            <v>121863.2953</v>
          </cell>
          <cell r="AK9">
            <v>123689.2435</v>
          </cell>
          <cell r="AL9">
            <v>125529.8098</v>
          </cell>
          <cell r="AM9">
            <v>127383.51489999999</v>
          </cell>
          <cell r="AN9">
            <v>129249.4422</v>
          </cell>
          <cell r="AO9">
            <v>131127.1341</v>
          </cell>
          <cell r="AP9">
            <v>133016.52069999999</v>
          </cell>
          <cell r="AQ9">
            <v>134917.85560000001</v>
          </cell>
          <cell r="AR9">
            <v>136831.65100000001</v>
          </cell>
          <cell r="AS9">
            <v>138758.6127</v>
          </cell>
          <cell r="AT9">
            <v>140699.5808</v>
          </cell>
          <cell r="AU9">
            <v>142655.48130000001</v>
          </cell>
          <cell r="AV9">
            <v>144627.53719999999</v>
          </cell>
          <cell r="AW9">
            <v>146616.9485</v>
          </cell>
          <cell r="AX9">
            <v>148624.875</v>
          </cell>
          <cell r="AY9">
            <v>150652.4112</v>
          </cell>
          <cell r="AZ9">
            <v>152700.58199999999</v>
          </cell>
          <cell r="BA9">
            <v>163548.33609999999</v>
          </cell>
          <cell r="BB9">
            <v>166373.9596</v>
          </cell>
          <cell r="BC9">
            <v>169241.5043</v>
          </cell>
          <cell r="BD9">
            <v>172151.42559999999</v>
          </cell>
          <cell r="BE9">
            <v>175104.24179999999</v>
          </cell>
        </row>
        <row r="10">
          <cell r="B10">
            <v>400617.27860000002</v>
          </cell>
          <cell r="C10">
            <v>404161.97159999999</v>
          </cell>
          <cell r="D10">
            <v>407915.18790000002</v>
          </cell>
          <cell r="E10">
            <v>411959.94799999997</v>
          </cell>
          <cell r="F10">
            <v>416283.65509999997</v>
          </cell>
          <cell r="G10">
            <v>420843.42560000002</v>
          </cell>
          <cell r="H10">
            <v>425568.86920000002</v>
          </cell>
          <cell r="I10">
            <v>430412.17580000003</v>
          </cell>
          <cell r="J10">
            <v>435341.10119999998</v>
          </cell>
          <cell r="K10">
            <v>440333.54729999998</v>
          </cell>
          <cell r="L10">
            <v>445331.51620000001</v>
          </cell>
          <cell r="M10">
            <v>450407.21120000002</v>
          </cell>
          <cell r="N10">
            <v>455579.26610000001</v>
          </cell>
          <cell r="O10">
            <v>460846.44380000001</v>
          </cell>
          <cell r="P10">
            <v>466201.68099999998</v>
          </cell>
          <cell r="Q10">
            <v>471637.10479999997</v>
          </cell>
          <cell r="R10">
            <v>477141.65990000003</v>
          </cell>
          <cell r="S10">
            <v>482708.57569999999</v>
          </cell>
          <cell r="T10">
            <v>488333.8186</v>
          </cell>
          <cell r="U10">
            <v>494015.29210000002</v>
          </cell>
          <cell r="V10">
            <v>499723.6997</v>
          </cell>
          <cell r="W10">
            <v>505478.36060000001</v>
          </cell>
          <cell r="X10">
            <v>511289.0919</v>
          </cell>
          <cell r="Y10">
            <v>517161.49690000003</v>
          </cell>
          <cell r="Z10">
            <v>523099.69040000002</v>
          </cell>
          <cell r="AA10">
            <v>529025.67660000001</v>
          </cell>
          <cell r="AB10">
            <v>534959.67559999996</v>
          </cell>
          <cell r="AC10">
            <v>540915.4547</v>
          </cell>
          <cell r="AD10">
            <v>546903.07669999998</v>
          </cell>
          <cell r="AE10">
            <v>552930.91099999996</v>
          </cell>
          <cell r="AF10">
            <v>559006.27630000003</v>
          </cell>
          <cell r="AG10">
            <v>565136.85930000001</v>
          </cell>
          <cell r="AH10">
            <v>571328.71279999998</v>
          </cell>
          <cell r="AI10">
            <v>577586.75360000005</v>
          </cell>
          <cell r="AJ10">
            <v>583914.99690000003</v>
          </cell>
          <cell r="AK10">
            <v>590316.69200000004</v>
          </cell>
          <cell r="AL10">
            <v>596787.00009999995</v>
          </cell>
          <cell r="AM10">
            <v>603325.20559999999</v>
          </cell>
          <cell r="AN10">
            <v>609932.46380000003</v>
          </cell>
          <cell r="AO10">
            <v>616610.50210000004</v>
          </cell>
          <cell r="AP10">
            <v>623361.08349999995</v>
          </cell>
          <cell r="AQ10">
            <v>630187.81790000002</v>
          </cell>
          <cell r="AR10">
            <v>637092.79669999995</v>
          </cell>
          <cell r="AS10">
            <v>644077.33440000005</v>
          </cell>
          <cell r="AT10">
            <v>651142.28520000004</v>
          </cell>
          <cell r="AU10">
            <v>658288.18299999996</v>
          </cell>
          <cell r="AV10">
            <v>665524.23699999996</v>
          </cell>
          <cell r="AW10">
            <v>672853.77130000002</v>
          </cell>
          <cell r="AX10">
            <v>680277.60950000002</v>
          </cell>
          <cell r="AY10">
            <v>687795.53780000005</v>
          </cell>
          <cell r="AZ10">
            <v>695406.91859999998</v>
          </cell>
          <cell r="BA10">
            <v>865119.21860000002</v>
          </cell>
          <cell r="BB10">
            <v>879781.67909999995</v>
          </cell>
          <cell r="BC10">
            <v>894729.21810000006</v>
          </cell>
          <cell r="BD10">
            <v>909966.19389999995</v>
          </cell>
          <cell r="BE10">
            <v>925496.88950000005</v>
          </cell>
        </row>
        <row r="11">
          <cell r="B11">
            <v>401602.75579999998</v>
          </cell>
          <cell r="C11">
            <v>406515.0441</v>
          </cell>
          <cell r="D11">
            <v>411794.9791</v>
          </cell>
          <cell r="E11">
            <v>417445.86090000003</v>
          </cell>
          <cell r="F11">
            <v>423425.56760000001</v>
          </cell>
          <cell r="G11">
            <v>429681.67170000001</v>
          </cell>
          <cell r="H11">
            <v>436143.5392</v>
          </cell>
          <cell r="I11">
            <v>442767.00530000002</v>
          </cell>
          <cell r="J11">
            <v>449525.23959999997</v>
          </cell>
          <cell r="K11">
            <v>456402.16690000001</v>
          </cell>
          <cell r="L11">
            <v>463431.2426</v>
          </cell>
          <cell r="M11">
            <v>470579.13679999998</v>
          </cell>
          <cell r="N11">
            <v>477830.08270000003</v>
          </cell>
          <cell r="O11">
            <v>485176.91450000001</v>
          </cell>
          <cell r="P11">
            <v>492616.38170000003</v>
          </cell>
          <cell r="Q11">
            <v>500147.28720000002</v>
          </cell>
          <cell r="R11">
            <v>507769.72110000002</v>
          </cell>
          <cell r="S11">
            <v>515484.70970000001</v>
          </cell>
          <cell r="T11">
            <v>523294.01890000002</v>
          </cell>
          <cell r="U11">
            <v>531200.01329999999</v>
          </cell>
          <cell r="V11">
            <v>539173.47979999997</v>
          </cell>
          <cell r="W11">
            <v>547238.31599999999</v>
          </cell>
          <cell r="X11">
            <v>555407.14610000001</v>
          </cell>
          <cell r="Y11">
            <v>563687.34869999997</v>
          </cell>
          <cell r="Z11">
            <v>572084.1692</v>
          </cell>
          <cell r="AA11">
            <v>580509.15020000003</v>
          </cell>
          <cell r="AB11">
            <v>588981.98389999999</v>
          </cell>
          <cell r="AC11">
            <v>597516.39210000006</v>
          </cell>
          <cell r="AD11">
            <v>606122.46160000004</v>
          </cell>
          <cell r="AE11">
            <v>614808.61979999999</v>
          </cell>
          <cell r="AF11">
            <v>623582.25100000005</v>
          </cell>
          <cell r="AG11">
            <v>632449.85880000005</v>
          </cell>
          <cell r="AH11">
            <v>641417.10959999997</v>
          </cell>
          <cell r="AI11">
            <v>650488.8689</v>
          </cell>
          <cell r="AJ11">
            <v>659669.25950000004</v>
          </cell>
          <cell r="AK11">
            <v>668961.74360000005</v>
          </cell>
          <cell r="AL11">
            <v>678346.68839999998</v>
          </cell>
          <cell r="AM11">
            <v>687818.35160000005</v>
          </cell>
          <cell r="AN11">
            <v>697376.92870000005</v>
          </cell>
          <cell r="AO11">
            <v>707024.87670000002</v>
          </cell>
          <cell r="AP11">
            <v>716765.44709999999</v>
          </cell>
          <cell r="AQ11">
            <v>726602.06949999998</v>
          </cell>
          <cell r="AR11">
            <v>736538.0773</v>
          </cell>
          <cell r="AS11">
            <v>746576.58440000005</v>
          </cell>
          <cell r="AT11">
            <v>756720.43740000005</v>
          </cell>
          <cell r="AU11">
            <v>766972.21019999997</v>
          </cell>
          <cell r="AV11">
            <v>777336.26610000001</v>
          </cell>
          <cell r="AW11">
            <v>787815.44350000005</v>
          </cell>
          <cell r="AX11">
            <v>798411.83700000006</v>
          </cell>
          <cell r="AY11">
            <v>809127.18310000002</v>
          </cell>
          <cell r="AZ11">
            <v>819963.04449999996</v>
          </cell>
          <cell r="BA11">
            <v>872049.647</v>
          </cell>
          <cell r="BB11">
            <v>887091.75049999997</v>
          </cell>
          <cell r="BC11">
            <v>902425.33770000003</v>
          </cell>
          <cell r="BD11">
            <v>918054.73739999998</v>
          </cell>
          <cell r="BE11">
            <v>933984.26800000004</v>
          </cell>
        </row>
        <row r="13">
          <cell r="B13">
            <v>16084.663259999999</v>
          </cell>
          <cell r="C13">
            <v>16273.87587</v>
          </cell>
          <cell r="D13">
            <v>16468.53011</v>
          </cell>
          <cell r="E13">
            <v>16669.80271</v>
          </cell>
          <cell r="F13">
            <v>16878.614259999998</v>
          </cell>
          <cell r="G13">
            <v>17095.639520000001</v>
          </cell>
          <cell r="H13">
            <v>17320.807840000001</v>
          </cell>
          <cell r="I13">
            <v>17554.072520000002</v>
          </cell>
          <cell r="J13">
            <v>17795.431759999999</v>
          </cell>
          <cell r="K13">
            <v>18044.915389999998</v>
          </cell>
          <cell r="L13">
            <v>18303.555850000001</v>
          </cell>
          <cell r="M13">
            <v>18571.14789</v>
          </cell>
          <cell r="N13">
            <v>18847.537980000001</v>
          </cell>
          <cell r="O13">
            <v>19132.645629999999</v>
          </cell>
          <cell r="P13">
            <v>19426.434689999998</v>
          </cell>
          <cell r="Q13">
            <v>19728.897089999999</v>
          </cell>
          <cell r="R13">
            <v>20040.045839999999</v>
          </cell>
          <cell r="S13">
            <v>20359.911609999999</v>
          </cell>
          <cell r="T13">
            <v>20688.540069999999</v>
          </cell>
          <cell r="U13">
            <v>21025.988519999999</v>
          </cell>
          <cell r="V13">
            <v>21371.58195</v>
          </cell>
          <cell r="W13">
            <v>21725.585050000002</v>
          </cell>
          <cell r="X13">
            <v>22088.230599999999</v>
          </cell>
          <cell r="Y13">
            <v>22459.695739999999</v>
          </cell>
          <cell r="Z13">
            <v>22840.117569999999</v>
          </cell>
          <cell r="AA13">
            <v>23227.441719999999</v>
          </cell>
          <cell r="AB13">
            <v>23621.28184</v>
          </cell>
          <cell r="AC13">
            <v>24021.390579999999</v>
          </cell>
          <cell r="AD13">
            <v>24427.564590000002</v>
          </cell>
          <cell r="AE13">
            <v>24839.634679999999</v>
          </cell>
          <cell r="AF13">
            <v>25257.458190000001</v>
          </cell>
          <cell r="AG13">
            <v>25680.908630000002</v>
          </cell>
          <cell r="AH13">
            <v>26109.864710000002</v>
          </cell>
          <cell r="AI13">
            <v>26544.200970000002</v>
          </cell>
          <cell r="AJ13">
            <v>26983.7811</v>
          </cell>
          <cell r="AK13">
            <v>27428.454409999998</v>
          </cell>
          <cell r="AL13">
            <v>27877.521349999999</v>
          </cell>
          <cell r="AM13">
            <v>28330.400979999999</v>
          </cell>
          <cell r="AN13">
            <v>28786.615529999999</v>
          </cell>
          <cell r="AO13">
            <v>29245.760849999999</v>
          </cell>
          <cell r="AP13">
            <v>29707.48978</v>
          </cell>
          <cell r="AQ13">
            <v>30171.502860000001</v>
          </cell>
          <cell r="AR13">
            <v>30637.541929999999</v>
          </cell>
          <cell r="AS13">
            <v>31105.384829999999</v>
          </cell>
          <cell r="AT13">
            <v>31574.840990000001</v>
          </cell>
          <cell r="AU13">
            <v>32045.747770000002</v>
          </cell>
          <cell r="AV13">
            <v>32518.016930000002</v>
          </cell>
          <cell r="AW13">
            <v>32991.57202</v>
          </cell>
          <cell r="AX13">
            <v>33466.349580000002</v>
          </cell>
          <cell r="AY13">
            <v>33942.301769999998</v>
          </cell>
          <cell r="AZ13">
            <v>34419.398759999996</v>
          </cell>
          <cell r="BA13">
            <v>37576.006950000003</v>
          </cell>
          <cell r="BB13">
            <v>38316.169329999997</v>
          </cell>
          <cell r="BC13">
            <v>39067.006710000001</v>
          </cell>
          <cell r="BD13">
            <v>39828.25834</v>
          </cell>
          <cell r="BE13">
            <v>40599.664290000001</v>
          </cell>
        </row>
        <row r="14">
          <cell r="B14">
            <v>13375.01262</v>
          </cell>
          <cell r="C14">
            <v>13500.37594</v>
          </cell>
          <cell r="D14">
            <v>13623.80818</v>
          </cell>
          <cell r="E14">
            <v>13748.554679999999</v>
          </cell>
          <cell r="F14">
            <v>13876.59361</v>
          </cell>
          <cell r="G14">
            <v>14009.216</v>
          </cell>
          <cell r="H14">
            <v>14146.65554</v>
          </cell>
          <cell r="I14">
            <v>14289.128849999999</v>
          </cell>
          <cell r="J14">
            <v>14436.79155</v>
          </cell>
          <cell r="K14">
            <v>14589.711600000001</v>
          </cell>
          <cell r="L14">
            <v>14747.202359999999</v>
          </cell>
          <cell r="M14">
            <v>14910.816500000001</v>
          </cell>
          <cell r="N14">
            <v>15081.03622</v>
          </cell>
          <cell r="O14">
            <v>15257.87177</v>
          </cell>
          <cell r="P14">
            <v>15441.1559</v>
          </cell>
          <cell r="Q14">
            <v>15630.659</v>
          </cell>
          <cell r="R14">
            <v>15826.047839999999</v>
          </cell>
          <cell r="S14">
            <v>16027.0398</v>
          </cell>
          <cell r="T14">
            <v>16233.387790000001</v>
          </cell>
          <cell r="U14">
            <v>16444.873629999998</v>
          </cell>
          <cell r="V14">
            <v>16660.554550000001</v>
          </cell>
          <cell r="W14">
            <v>16880.603360000001</v>
          </cell>
          <cell r="X14">
            <v>17105.08167</v>
          </cell>
          <cell r="Y14">
            <v>17333.990249999999</v>
          </cell>
          <cell r="Z14">
            <v>17567.316449999998</v>
          </cell>
          <cell r="AA14">
            <v>17802.891199999998</v>
          </cell>
          <cell r="AB14">
            <v>18040.691760000002</v>
          </cell>
          <cell r="AC14">
            <v>18280.725139999999</v>
          </cell>
          <cell r="AD14">
            <v>18523.002830000001</v>
          </cell>
          <cell r="AE14">
            <v>18767.568490000001</v>
          </cell>
          <cell r="AF14">
            <v>19014.502260000001</v>
          </cell>
          <cell r="AG14">
            <v>19263.939160000002</v>
          </cell>
          <cell r="AH14">
            <v>19516.01715</v>
          </cell>
          <cell r="AI14">
            <v>19770.873220000001</v>
          </cell>
          <cell r="AJ14">
            <v>20028.638169999998</v>
          </cell>
          <cell r="AK14">
            <v>20289.43203</v>
          </cell>
          <cell r="AL14">
            <v>20553.0962</v>
          </cell>
          <cell r="AM14">
            <v>20819.545849999999</v>
          </cell>
          <cell r="AN14">
            <v>21088.748009999999</v>
          </cell>
          <cell r="AO14">
            <v>21360.697990000001</v>
          </cell>
          <cell r="AP14">
            <v>21635.409070000002</v>
          </cell>
          <cell r="AQ14">
            <v>21912.9512</v>
          </cell>
          <cell r="AR14">
            <v>22193.38193</v>
          </cell>
          <cell r="AS14">
            <v>22476.754250000002</v>
          </cell>
          <cell r="AT14">
            <v>22763.118630000001</v>
          </cell>
          <cell r="AU14">
            <v>23052.52245</v>
          </cell>
          <cell r="AV14">
            <v>23345.210889999998</v>
          </cell>
          <cell r="AW14">
            <v>23641.32401</v>
          </cell>
          <cell r="AX14">
            <v>23940.945019999999</v>
          </cell>
          <cell r="AY14">
            <v>24244.12628</v>
          </cell>
          <cell r="AZ14">
            <v>24550.901460000001</v>
          </cell>
          <cell r="BA14">
            <v>29198.073670000002</v>
          </cell>
          <cell r="BB14">
            <v>29714.874299999999</v>
          </cell>
          <cell r="BC14">
            <v>30240.77392</v>
          </cell>
          <cell r="BD14">
            <v>30775.876130000001</v>
          </cell>
          <cell r="BE14">
            <v>31320.287349999999</v>
          </cell>
        </row>
        <row r="15">
          <cell r="B15">
            <v>13396.22386</v>
          </cell>
          <cell r="C15">
            <v>13553.285980000001</v>
          </cell>
          <cell r="D15">
            <v>13713.94793</v>
          </cell>
          <cell r="E15">
            <v>13879.35446</v>
          </cell>
          <cell r="F15">
            <v>14050.50469</v>
          </cell>
          <cell r="G15">
            <v>14228.15992</v>
          </cell>
          <cell r="H15">
            <v>14412.228639999999</v>
          </cell>
          <cell r="I15">
            <v>14602.703799999999</v>
          </cell>
          <cell r="J15">
            <v>14799.59101</v>
          </cell>
          <cell r="K15">
            <v>15002.870650000001</v>
          </cell>
          <cell r="L15">
            <v>15213.585080000001</v>
          </cell>
          <cell r="M15">
            <v>15431.168449999999</v>
          </cell>
          <cell r="N15">
            <v>15655.242609999999</v>
          </cell>
          <cell r="O15">
            <v>15885.54573</v>
          </cell>
          <cell r="P15">
            <v>16121.867630000001</v>
          </cell>
          <cell r="Q15">
            <v>16364.02817</v>
          </cell>
          <cell r="R15">
            <v>16611.873449999999</v>
          </cell>
          <cell r="S15">
            <v>16865.276709999998</v>
          </cell>
          <cell r="T15">
            <v>17124.139190000002</v>
          </cell>
          <cell r="U15">
            <v>17388.389589999999</v>
          </cell>
          <cell r="V15">
            <v>17657.162520000002</v>
          </cell>
          <cell r="W15">
            <v>17930.800179999998</v>
          </cell>
          <cell r="X15">
            <v>18209.510989999999</v>
          </cell>
          <cell r="Y15">
            <v>18493.42526</v>
          </cell>
          <cell r="Z15">
            <v>18782.645130000001</v>
          </cell>
          <cell r="AA15">
            <v>19074.881430000001</v>
          </cell>
          <cell r="AB15">
            <v>19370.146540000002</v>
          </cell>
          <cell r="AC15">
            <v>19668.489290000001</v>
          </cell>
          <cell r="AD15">
            <v>19969.960749999998</v>
          </cell>
          <cell r="AE15">
            <v>20274.641370000001</v>
          </cell>
          <cell r="AF15">
            <v>20582.644980000001</v>
          </cell>
          <cell r="AG15">
            <v>20894.110410000001</v>
          </cell>
          <cell r="AH15">
            <v>21209.189699999999</v>
          </cell>
          <cell r="AI15">
            <v>21528.037270000001</v>
          </cell>
          <cell r="AJ15">
            <v>21850.801599999999</v>
          </cell>
          <cell r="AK15">
            <v>22177.619989999999</v>
          </cell>
          <cell r="AL15">
            <v>22508.0327</v>
          </cell>
          <cell r="AM15">
            <v>22841.81799</v>
          </cell>
          <cell r="AN15">
            <v>23178.8868</v>
          </cell>
          <cell r="AO15">
            <v>23519.218720000001</v>
          </cell>
          <cell r="AP15">
            <v>23862.835139999999</v>
          </cell>
          <cell r="AQ15">
            <v>24209.786599999999</v>
          </cell>
          <cell r="AR15">
            <v>24560.14471</v>
          </cell>
          <cell r="AS15">
            <v>24913.995459999998</v>
          </cell>
          <cell r="AT15">
            <v>25271.43345</v>
          </cell>
          <cell r="AU15">
            <v>25632.55731</v>
          </cell>
          <cell r="AV15">
            <v>25997.519820000001</v>
          </cell>
          <cell r="AW15">
            <v>26366.449809999998</v>
          </cell>
          <cell r="AX15">
            <v>26739.460569999999</v>
          </cell>
          <cell r="AY15">
            <v>27116.65352</v>
          </cell>
          <cell r="AZ15">
            <v>27498.1204</v>
          </cell>
          <cell r="BA15">
            <v>29417.580399999999</v>
          </cell>
          <cell r="BB15">
            <v>29946.401600000001</v>
          </cell>
          <cell r="BC15">
            <v>30484.51958</v>
          </cell>
          <cell r="BD15">
            <v>31032.038619999999</v>
          </cell>
          <cell r="BE15">
            <v>31589.068230000001</v>
          </cell>
        </row>
        <row r="16">
          <cell r="B16">
            <v>36327.067929999997</v>
          </cell>
          <cell r="C16">
            <v>36649.898070000003</v>
          </cell>
          <cell r="D16">
            <v>36970.606959999997</v>
          </cell>
          <cell r="E16">
            <v>37298.33152</v>
          </cell>
          <cell r="F16">
            <v>37637.674120000003</v>
          </cell>
          <cell r="G16">
            <v>37991.181810000002</v>
          </cell>
          <cell r="H16">
            <v>38358.330889999997</v>
          </cell>
          <cell r="I16">
            <v>38739.040079999999</v>
          </cell>
          <cell r="J16">
            <v>39133.24353</v>
          </cell>
          <cell r="K16">
            <v>39540.725590000002</v>
          </cell>
          <cell r="L16">
            <v>39958.190580000002</v>
          </cell>
          <cell r="M16">
            <v>40391.224249999999</v>
          </cell>
          <cell r="N16">
            <v>40841.326330000004</v>
          </cell>
          <cell r="O16">
            <v>41308.365740000001</v>
          </cell>
          <cell r="P16">
            <v>41791.676079999997</v>
          </cell>
          <cell r="Q16">
            <v>42290.449890000004</v>
          </cell>
          <cell r="R16">
            <v>42803.580020000001</v>
          </cell>
          <cell r="S16">
            <v>43330.200709999997</v>
          </cell>
          <cell r="T16">
            <v>43869.600180000001</v>
          </cell>
          <cell r="U16">
            <v>44421.185109999999</v>
          </cell>
          <cell r="V16">
            <v>44982.138010000002</v>
          </cell>
          <cell r="W16">
            <v>45553.426959999997</v>
          </cell>
          <cell r="X16">
            <v>46135.365380000003</v>
          </cell>
          <cell r="Y16">
            <v>46728.020660000002</v>
          </cell>
          <cell r="Z16">
            <v>47331.420189999997</v>
          </cell>
          <cell r="AA16">
            <v>47938.936179999997</v>
          </cell>
          <cell r="AB16">
            <v>48551.499709999996</v>
          </cell>
          <cell r="AC16">
            <v>49169.619319999998</v>
          </cell>
          <cell r="AD16">
            <v>49793.622790000001</v>
          </cell>
          <cell r="AE16">
            <v>50423.836589999999</v>
          </cell>
          <cell r="AF16">
            <v>51060.630749999997</v>
          </cell>
          <cell r="AG16">
            <v>51704.503479999999</v>
          </cell>
          <cell r="AH16">
            <v>52355.913930000002</v>
          </cell>
          <cell r="AI16">
            <v>53015.291830000002</v>
          </cell>
          <cell r="AJ16">
            <v>53683.032509999997</v>
          </cell>
          <cell r="AK16">
            <v>54359.489280000002</v>
          </cell>
          <cell r="AL16">
            <v>55044.23979</v>
          </cell>
          <cell r="AM16">
            <v>55737.185270000002</v>
          </cell>
          <cell r="AN16">
            <v>56438.361669999998</v>
          </cell>
          <cell r="AO16">
            <v>57147.847009999998</v>
          </cell>
          <cell r="AP16">
            <v>57865.731570000004</v>
          </cell>
          <cell r="AQ16">
            <v>58592.257550000002</v>
          </cell>
          <cell r="AR16">
            <v>59327.578880000001</v>
          </cell>
          <cell r="AS16">
            <v>60071.808680000002</v>
          </cell>
          <cell r="AT16">
            <v>60825.036719999996</v>
          </cell>
          <cell r="AU16">
            <v>61587.333919999997</v>
          </cell>
          <cell r="AV16">
            <v>62359.429859999997</v>
          </cell>
          <cell r="AW16">
            <v>63141.640200000002</v>
          </cell>
          <cell r="AX16">
            <v>63934.096120000002</v>
          </cell>
          <cell r="AY16">
            <v>64736.844060000003</v>
          </cell>
          <cell r="AZ16">
            <v>65549.885949999996</v>
          </cell>
          <cell r="BA16">
            <v>79197.54393</v>
          </cell>
          <cell r="BB16">
            <v>80609.460149999999</v>
          </cell>
          <cell r="BC16">
            <v>82047.784960000005</v>
          </cell>
          <cell r="BD16">
            <v>83512.867060000004</v>
          </cell>
          <cell r="BE16">
            <v>85005.057159999997</v>
          </cell>
        </row>
        <row r="17">
          <cell r="B17">
            <v>36402.301390000001</v>
          </cell>
          <cell r="C17">
            <v>36832.178140000004</v>
          </cell>
          <cell r="D17">
            <v>37274.425660000001</v>
          </cell>
          <cell r="E17">
            <v>37731.827429999998</v>
          </cell>
          <cell r="F17">
            <v>38206.483489999999</v>
          </cell>
          <cell r="G17">
            <v>38699.813439999998</v>
          </cell>
          <cell r="H17">
            <v>39210.710910000002</v>
          </cell>
          <cell r="I17">
            <v>39738.740210000004</v>
          </cell>
          <cell r="J17">
            <v>40283.639430000003</v>
          </cell>
          <cell r="K17">
            <v>40845.132539999999</v>
          </cell>
          <cell r="L17">
            <v>41426.32733</v>
          </cell>
          <cell r="M17">
            <v>42024.883320000001</v>
          </cell>
          <cell r="N17">
            <v>42639.547189999997</v>
          </cell>
          <cell r="O17">
            <v>43269.563970000003</v>
          </cell>
          <cell r="P17">
            <v>43914.381390000002</v>
          </cell>
          <cell r="Q17">
            <v>44573.558620000003</v>
          </cell>
          <cell r="R17">
            <v>45246.745040000002</v>
          </cell>
          <cell r="S17">
            <v>45933.677739999999</v>
          </cell>
          <cell r="T17">
            <v>46634.180650000002</v>
          </cell>
          <cell r="U17">
            <v>47348.160819999997</v>
          </cell>
          <cell r="V17">
            <v>48073.031430000003</v>
          </cell>
          <cell r="W17">
            <v>48810.322289999996</v>
          </cell>
          <cell r="X17">
            <v>49560.795890000001</v>
          </cell>
          <cell r="Y17">
            <v>50324.894379999998</v>
          </cell>
          <cell r="Z17">
            <v>51102.963369999998</v>
          </cell>
          <cell r="AA17">
            <v>51887.862820000002</v>
          </cell>
          <cell r="AB17">
            <v>52680.643349999998</v>
          </cell>
          <cell r="AC17">
            <v>53481.941939999997</v>
          </cell>
          <cell r="AD17">
            <v>54292.197500000002</v>
          </cell>
          <cell r="AE17">
            <v>55111.832159999998</v>
          </cell>
          <cell r="AF17">
            <v>55941.298159999998</v>
          </cell>
          <cell r="AG17">
            <v>56781.072930000002</v>
          </cell>
          <cell r="AH17">
            <v>57631.639069999997</v>
          </cell>
          <cell r="AI17">
            <v>58493.463620000002</v>
          </cell>
          <cell r="AJ17">
            <v>59366.982069999998</v>
          </cell>
          <cell r="AK17">
            <v>60252.588170000003</v>
          </cell>
          <cell r="AL17">
            <v>61148.803240000001</v>
          </cell>
          <cell r="AM17">
            <v>62055.129309999997</v>
          </cell>
          <cell r="AN17">
            <v>62971.479789999998</v>
          </cell>
          <cell r="AO17">
            <v>63897.928919999998</v>
          </cell>
          <cell r="AP17">
            <v>64834.624739999999</v>
          </cell>
          <cell r="AQ17">
            <v>65781.75675</v>
          </cell>
          <cell r="AR17">
            <v>66739.539850000001</v>
          </cell>
          <cell r="AS17">
            <v>67708.202999999994</v>
          </cell>
          <cell r="AT17">
            <v>68687.979800000001</v>
          </cell>
          <cell r="AU17">
            <v>69679.101169999994</v>
          </cell>
          <cell r="AV17">
            <v>70681.957620000001</v>
          </cell>
          <cell r="AW17">
            <v>71696.835909999994</v>
          </cell>
          <cell r="AX17">
            <v>72723.970199999996</v>
          </cell>
          <cell r="AY17">
            <v>73763.562539999999</v>
          </cell>
          <cell r="AZ17">
            <v>74815.791989999998</v>
          </cell>
          <cell r="BA17">
            <v>79869.831170000005</v>
          </cell>
          <cell r="BB17">
            <v>81320.486560000005</v>
          </cell>
          <cell r="BC17">
            <v>82798.377609999996</v>
          </cell>
          <cell r="BD17">
            <v>84303.857399999994</v>
          </cell>
          <cell r="BE17">
            <v>85837.286909999995</v>
          </cell>
        </row>
        <row r="18">
          <cell r="B18">
            <v>13336.73986</v>
          </cell>
          <cell r="C18">
            <v>13458.190759999999</v>
          </cell>
          <cell r="D18">
            <v>13578.985650000001</v>
          </cell>
          <cell r="E18">
            <v>13702.42482</v>
          </cell>
          <cell r="F18">
            <v>13830.10601</v>
          </cell>
          <cell r="G18">
            <v>13962.85737</v>
          </cell>
          <cell r="H18">
            <v>14100.475899999999</v>
          </cell>
          <cell r="I18">
            <v>14242.871220000001</v>
          </cell>
          <cell r="J18">
            <v>14389.980970000001</v>
          </cell>
          <cell r="K18">
            <v>14541.715260000001</v>
          </cell>
          <cell r="L18">
            <v>14696.97719</v>
          </cell>
          <cell r="M18">
            <v>14857.616470000001</v>
          </cell>
          <cell r="N18">
            <v>15024.187749999999</v>
          </cell>
          <cell r="O18">
            <v>15196.67193</v>
          </cell>
          <cell r="P18">
            <v>15374.852269999999</v>
          </cell>
          <cell r="Q18">
            <v>15558.460290000001</v>
          </cell>
          <cell r="R18">
            <v>15747.127280000001</v>
          </cell>
          <cell r="S18">
            <v>15940.5674</v>
          </cell>
          <cell r="T18">
            <v>16138.55343</v>
          </cell>
          <cell r="U18">
            <v>16340.90358</v>
          </cell>
          <cell r="V18">
            <v>16546.708689999999</v>
          </cell>
          <cell r="W18">
            <v>16756.253509999999</v>
          </cell>
          <cell r="X18">
            <v>16969.673750000002</v>
          </cell>
          <cell r="Y18">
            <v>17187.03256</v>
          </cell>
          <cell r="Z18">
            <v>17408.378580000001</v>
          </cell>
          <cell r="AA18">
            <v>17631.569490000002</v>
          </cell>
          <cell r="AB18">
            <v>17856.787690000001</v>
          </cell>
          <cell r="AC18">
            <v>18084.181410000001</v>
          </cell>
          <cell r="AD18">
            <v>18313.862639999999</v>
          </cell>
          <cell r="AE18">
            <v>18545.94844</v>
          </cell>
          <cell r="AF18">
            <v>18780.57214</v>
          </cell>
          <cell r="AG18">
            <v>19017.91101</v>
          </cell>
          <cell r="AH18">
            <v>19258.129229999999</v>
          </cell>
          <cell r="AI18">
            <v>19501.378359999999</v>
          </cell>
          <cell r="AJ18">
            <v>19747.794900000001</v>
          </cell>
          <cell r="AK18">
            <v>19997.49728</v>
          </cell>
          <cell r="AL18">
            <v>20250.357039999999</v>
          </cell>
          <cell r="AM18">
            <v>20506.313719999998</v>
          </cell>
          <cell r="AN18">
            <v>20765.343809999998</v>
          </cell>
          <cell r="AO18">
            <v>21027.43749</v>
          </cell>
          <cell r="AP18">
            <v>21292.589980000001</v>
          </cell>
          <cell r="AQ18">
            <v>21560.849770000001</v>
          </cell>
          <cell r="AR18">
            <v>21832.238560000002</v>
          </cell>
          <cell r="AS18">
            <v>22106.764510000001</v>
          </cell>
          <cell r="AT18">
            <v>22384.428240000001</v>
          </cell>
          <cell r="AU18">
            <v>22665.22453</v>
          </cell>
          <cell r="AV18">
            <v>22949.37299</v>
          </cell>
          <cell r="AW18">
            <v>23236.964749999999</v>
          </cell>
          <cell r="AX18">
            <v>23528.026180000001</v>
          </cell>
          <cell r="AY18">
            <v>23822.5527</v>
          </cell>
          <cell r="AZ18">
            <v>24120.523969999998</v>
          </cell>
          <cell r="BA18">
            <v>29288.266189999998</v>
          </cell>
          <cell r="BB18">
            <v>29817.964530000001</v>
          </cell>
          <cell r="BC18">
            <v>30357.277910000001</v>
          </cell>
          <cell r="BD18">
            <v>30906.279409999999</v>
          </cell>
          <cell r="BE18">
            <v>31465.041249999998</v>
          </cell>
        </row>
        <row r="19">
          <cell r="B19">
            <v>13361.617630000001</v>
          </cell>
          <cell r="C19">
            <v>13519.35399</v>
          </cell>
          <cell r="D19">
            <v>13681.851699999999</v>
          </cell>
          <cell r="E19">
            <v>13850.09756</v>
          </cell>
          <cell r="F19">
            <v>14024.76684</v>
          </cell>
          <cell r="G19">
            <v>14206.28357</v>
          </cell>
          <cell r="H19">
            <v>14394.248659999999</v>
          </cell>
          <cell r="I19">
            <v>14588.45876</v>
          </cell>
          <cell r="J19">
            <v>14788.792649999999</v>
          </cell>
          <cell r="K19">
            <v>14995.148090000001</v>
          </cell>
          <cell r="L19">
            <v>15208.552079999999</v>
          </cell>
          <cell r="M19">
            <v>15428.325500000001</v>
          </cell>
          <cell r="N19">
            <v>15654.05975</v>
          </cell>
          <cell r="O19">
            <v>15885.502619999999</v>
          </cell>
          <cell r="P19">
            <v>16122.473190000001</v>
          </cell>
          <cell r="Q19">
            <v>16364.8315</v>
          </cell>
          <cell r="R19">
            <v>16612.470730000001</v>
          </cell>
          <cell r="S19">
            <v>16865.315770000001</v>
          </cell>
          <cell r="T19">
            <v>17123.32273</v>
          </cell>
          <cell r="U19">
            <v>17386.47726</v>
          </cell>
          <cell r="V19">
            <v>17653.94541</v>
          </cell>
          <cell r="W19">
            <v>17926.188699999999</v>
          </cell>
          <cell r="X19">
            <v>18203.48444</v>
          </cell>
          <cell r="Y19">
            <v>18486.010890000001</v>
          </cell>
          <cell r="Z19">
            <v>18773.91041</v>
          </cell>
          <cell r="AA19">
            <v>19064.855319999999</v>
          </cell>
          <cell r="AB19">
            <v>19359.032480000002</v>
          </cell>
          <cell r="AC19">
            <v>19656.60211</v>
          </cell>
          <cell r="AD19">
            <v>19957.683730000001</v>
          </cell>
          <cell r="AE19">
            <v>20262.397079999999</v>
          </cell>
          <cell r="AF19">
            <v>20570.873889999999</v>
          </cell>
          <cell r="AG19">
            <v>20883.254830000002</v>
          </cell>
          <cell r="AH19">
            <v>21199.68173</v>
          </cell>
          <cell r="AI19">
            <v>21520.2896</v>
          </cell>
          <cell r="AJ19">
            <v>21845.200440000001</v>
          </cell>
          <cell r="AK19">
            <v>22174.519420000001</v>
          </cell>
          <cell r="AL19">
            <v>22507.73128</v>
          </cell>
          <cell r="AM19">
            <v>22844.59708</v>
          </cell>
          <cell r="AN19">
            <v>23185.015210000001</v>
          </cell>
          <cell r="AO19">
            <v>23528.94471</v>
          </cell>
          <cell r="AP19">
            <v>23876.37543</v>
          </cell>
          <cell r="AQ19">
            <v>24227.316200000001</v>
          </cell>
          <cell r="AR19">
            <v>24581.7889</v>
          </cell>
          <cell r="AS19">
            <v>24939.824140000001</v>
          </cell>
          <cell r="AT19">
            <v>25301.457829999999</v>
          </cell>
          <cell r="AU19">
            <v>25666.728459999998</v>
          </cell>
          <cell r="AV19">
            <v>26035.73027</v>
          </cell>
          <cell r="AW19">
            <v>26408.530050000001</v>
          </cell>
          <cell r="AX19">
            <v>26785.17957</v>
          </cell>
          <cell r="AY19">
            <v>27165.722539999999</v>
          </cell>
          <cell r="AZ19">
            <v>27550.198260000001</v>
          </cell>
          <cell r="BA19">
            <v>29526.82949</v>
          </cell>
          <cell r="BB19">
            <v>30069.428540000001</v>
          </cell>
          <cell r="BC19">
            <v>30621.811959999999</v>
          </cell>
          <cell r="BD19">
            <v>31184.047979999999</v>
          </cell>
          <cell r="BE19">
            <v>31756.206590000002</v>
          </cell>
        </row>
        <row r="20">
          <cell r="B20">
            <v>66416.971470000004</v>
          </cell>
          <cell r="C20">
            <v>67020.10153</v>
          </cell>
          <cell r="D20">
            <v>67619.140069999994</v>
          </cell>
          <cell r="E20">
            <v>68231.465639999995</v>
          </cell>
          <cell r="F20">
            <v>68865.285929999998</v>
          </cell>
          <cell r="G20">
            <v>69524.540139999997</v>
          </cell>
          <cell r="H20">
            <v>70207.906459999998</v>
          </cell>
          <cell r="I20">
            <v>70914.53486</v>
          </cell>
          <cell r="J20">
            <v>71643.777730000002</v>
          </cell>
          <cell r="K20">
            <v>72394.954790000003</v>
          </cell>
          <cell r="L20">
            <v>73162.37887</v>
          </cell>
          <cell r="M20">
            <v>73955.131899999993</v>
          </cell>
          <cell r="N20">
            <v>74776.227469999998</v>
          </cell>
          <cell r="O20">
            <v>75625.794510000007</v>
          </cell>
          <cell r="P20">
            <v>76502.930160000004</v>
          </cell>
          <cell r="Q20">
            <v>77406.459570000006</v>
          </cell>
          <cell r="R20">
            <v>78334.720979999998</v>
          </cell>
          <cell r="S20">
            <v>79286.479009999995</v>
          </cell>
          <cell r="T20">
            <v>80260.815849999999</v>
          </cell>
          <cell r="U20">
            <v>81257.059720000005</v>
          </cell>
          <cell r="V20">
            <v>82271.017640000005</v>
          </cell>
          <cell r="W20">
            <v>83304.288149999993</v>
          </cell>
          <cell r="X20">
            <v>84357.784549999997</v>
          </cell>
          <cell r="Y20">
            <v>85432.039919999996</v>
          </cell>
          <cell r="Z20">
            <v>86527.488750000004</v>
          </cell>
          <cell r="AA20">
            <v>87633.893970000005</v>
          </cell>
          <cell r="AB20">
            <v>88752.248030000002</v>
          </cell>
          <cell r="AC20">
            <v>89883.448470000003</v>
          </cell>
          <cell r="AD20">
            <v>91028.166599999997</v>
          </cell>
          <cell r="AE20">
            <v>92187.034289999996</v>
          </cell>
          <cell r="AF20">
            <v>93360.706739999994</v>
          </cell>
          <cell r="AG20">
            <v>94550.01182</v>
          </cell>
          <cell r="AH20">
            <v>95755.680989999993</v>
          </cell>
          <cell r="AI20">
            <v>96978.358030000003</v>
          </cell>
          <cell r="AJ20">
            <v>98218.593540000002</v>
          </cell>
          <cell r="AK20">
            <v>99476.834799999997</v>
          </cell>
          <cell r="AL20">
            <v>100752.3432</v>
          </cell>
          <cell r="AM20">
            <v>102044.68949999999</v>
          </cell>
          <cell r="AN20">
            <v>103353.61229999999</v>
          </cell>
          <cell r="AO20">
            <v>104678.9001</v>
          </cell>
          <cell r="AP20">
            <v>106020.34600000001</v>
          </cell>
          <cell r="AQ20">
            <v>107377.9878</v>
          </cell>
          <cell r="AR20">
            <v>108751.71920000001</v>
          </cell>
          <cell r="AS20">
            <v>110141.3569</v>
          </cell>
          <cell r="AT20">
            <v>111546.6761</v>
          </cell>
          <cell r="AU20">
            <v>112967.4243</v>
          </cell>
          <cell r="AV20">
            <v>114404.46580000001</v>
          </cell>
          <cell r="AW20">
            <v>115858.0518</v>
          </cell>
          <cell r="AX20">
            <v>117328.1185</v>
          </cell>
          <cell r="AY20">
            <v>118814.4566</v>
          </cell>
          <cell r="AZ20">
            <v>120316.7896</v>
          </cell>
          <cell r="BA20">
            <v>147963.2444</v>
          </cell>
          <cell r="BB20">
            <v>150724.8345</v>
          </cell>
          <cell r="BC20">
            <v>153535.99280000001</v>
          </cell>
          <cell r="BD20">
            <v>156396.79120000001</v>
          </cell>
          <cell r="BE20">
            <v>159307.28649999999</v>
          </cell>
        </row>
        <row r="21">
          <cell r="B21">
            <v>66540.278550000003</v>
          </cell>
          <cell r="C21">
            <v>67325.135370000004</v>
          </cell>
          <cell r="D21">
            <v>68133.770340000003</v>
          </cell>
          <cell r="E21">
            <v>68971.425919999994</v>
          </cell>
          <cell r="F21">
            <v>69841.506779999996</v>
          </cell>
          <cell r="G21">
            <v>70746.032319999998</v>
          </cell>
          <cell r="H21">
            <v>71682.969200000007</v>
          </cell>
          <cell r="I21">
            <v>72651.239889999997</v>
          </cell>
          <cell r="J21">
            <v>73650.235050000003</v>
          </cell>
          <cell r="K21">
            <v>74679.500830000004</v>
          </cell>
          <cell r="L21">
            <v>75744.138479999994</v>
          </cell>
          <cell r="M21">
            <v>76841.003020000004</v>
          </cell>
          <cell r="N21">
            <v>77968.228319999995</v>
          </cell>
          <cell r="O21">
            <v>79124.756219999996</v>
          </cell>
          <cell r="P21">
            <v>80309.909350000002</v>
          </cell>
          <cell r="Q21">
            <v>81523.222869999998</v>
          </cell>
          <cell r="R21">
            <v>82764.390419999996</v>
          </cell>
          <cell r="S21">
            <v>84033.248720000003</v>
          </cell>
          <cell r="T21">
            <v>85329.769969999994</v>
          </cell>
          <cell r="U21">
            <v>86654.051869999996</v>
          </cell>
          <cell r="V21">
            <v>88002.172739999995</v>
          </cell>
          <cell r="W21">
            <v>89376.484039999996</v>
          </cell>
          <cell r="X21">
            <v>90778.46875</v>
          </cell>
          <cell r="Y21">
            <v>92209.086009999999</v>
          </cell>
          <cell r="Z21">
            <v>93669.082920000001</v>
          </cell>
          <cell r="AA21">
            <v>95147.113899999997</v>
          </cell>
          <cell r="AB21">
            <v>96644.005770000003</v>
          </cell>
          <cell r="AC21">
            <v>98160.543439999994</v>
          </cell>
          <cell r="AD21">
            <v>99697.267319999999</v>
          </cell>
          <cell r="AE21">
            <v>101254.6563</v>
          </cell>
          <cell r="AF21">
            <v>102833.19379999999</v>
          </cell>
          <cell r="AG21">
            <v>104433.3664</v>
          </cell>
          <cell r="AH21">
            <v>106055.637</v>
          </cell>
          <cell r="AI21">
            <v>107700.4151</v>
          </cell>
          <cell r="AJ21">
            <v>109368.0334</v>
          </cell>
          <cell r="AK21">
            <v>111058.7332</v>
          </cell>
          <cell r="AL21">
            <v>112769.71189999999</v>
          </cell>
          <cell r="AM21">
            <v>114499.4917</v>
          </cell>
          <cell r="AN21">
            <v>116247.2795</v>
          </cell>
          <cell r="AO21">
            <v>118012.5808</v>
          </cell>
          <cell r="AP21">
            <v>119795.0451</v>
          </cell>
          <cell r="AQ21">
            <v>121594.4062</v>
          </cell>
          <cell r="AR21">
            <v>123410.45630000001</v>
          </cell>
          <cell r="AS21">
            <v>125243.03019999999</v>
          </cell>
          <cell r="AT21">
            <v>127091.9938</v>
          </cell>
          <cell r="AU21">
            <v>128957.2363</v>
          </cell>
          <cell r="AV21">
            <v>130838.9339</v>
          </cell>
          <cell r="AW21">
            <v>132737.14809999999</v>
          </cell>
          <cell r="AX21">
            <v>134651.886</v>
          </cell>
          <cell r="AY21">
            <v>136583.1385</v>
          </cell>
          <cell r="AZ21">
            <v>138530.9</v>
          </cell>
          <cell r="BA21">
            <v>149206.48629999999</v>
          </cell>
          <cell r="BB21">
            <v>152032.96799999999</v>
          </cell>
          <cell r="BC21">
            <v>154909.40760000001</v>
          </cell>
          <cell r="BD21">
            <v>157835.80369999999</v>
          </cell>
          <cell r="BE21">
            <v>160812.15539999999</v>
          </cell>
        </row>
        <row r="22">
          <cell r="B22">
            <v>128844.4593</v>
          </cell>
          <cell r="C22">
            <v>129938.1743</v>
          </cell>
          <cell r="D22">
            <v>131051.09819999999</v>
          </cell>
          <cell r="E22">
            <v>132214.58119999999</v>
          </cell>
          <cell r="F22">
            <v>133438.67300000001</v>
          </cell>
          <cell r="G22">
            <v>134725.1722</v>
          </cell>
          <cell r="H22">
            <v>136064.93040000001</v>
          </cell>
          <cell r="I22">
            <v>137452.28969999999</v>
          </cell>
          <cell r="J22">
            <v>138882.91949999999</v>
          </cell>
          <cell r="K22">
            <v>140352.9534</v>
          </cell>
          <cell r="L22">
            <v>141844.01310000001</v>
          </cell>
          <cell r="M22">
            <v>143380.58379999999</v>
          </cell>
          <cell r="N22">
            <v>144968.4369</v>
          </cell>
          <cell r="O22">
            <v>146606.47930000001</v>
          </cell>
          <cell r="P22">
            <v>148291.64000000001</v>
          </cell>
          <cell r="Q22">
            <v>150020.5717</v>
          </cell>
          <cell r="R22">
            <v>151788.87169999999</v>
          </cell>
          <cell r="S22">
            <v>153593.5233</v>
          </cell>
          <cell r="T22">
            <v>155432.37049999999</v>
          </cell>
          <cell r="U22">
            <v>157303.87820000001</v>
          </cell>
          <cell r="V22">
            <v>159198.23939999999</v>
          </cell>
          <cell r="W22">
            <v>161120.658</v>
          </cell>
          <cell r="X22">
            <v>163073.1923</v>
          </cell>
          <cell r="Y22">
            <v>165056.81289999999</v>
          </cell>
          <cell r="Z22">
            <v>167072.28390000001</v>
          </cell>
          <cell r="AA22">
            <v>169095.36309999999</v>
          </cell>
          <cell r="AB22">
            <v>171132.2573</v>
          </cell>
          <cell r="AC22">
            <v>173186.38430000001</v>
          </cell>
          <cell r="AD22">
            <v>175259.98370000001</v>
          </cell>
          <cell r="AE22">
            <v>177354.9664</v>
          </cell>
          <cell r="AF22">
            <v>179473.15609999999</v>
          </cell>
          <cell r="AG22">
            <v>181616.73240000001</v>
          </cell>
          <cell r="AH22">
            <v>183787.52480000001</v>
          </cell>
          <cell r="AI22">
            <v>185987.1318</v>
          </cell>
          <cell r="AJ22">
            <v>188216.9455</v>
          </cell>
          <cell r="AK22">
            <v>190478.149</v>
          </cell>
          <cell r="AL22">
            <v>192769.64120000001</v>
          </cell>
          <cell r="AM22">
            <v>195091.40179999999</v>
          </cell>
          <cell r="AN22">
            <v>197443.7408</v>
          </cell>
          <cell r="AO22">
            <v>199826.98850000001</v>
          </cell>
          <cell r="AP22">
            <v>202241.40830000001</v>
          </cell>
          <cell r="AQ22">
            <v>204687.8461</v>
          </cell>
          <cell r="AR22">
            <v>207166.6483</v>
          </cell>
          <cell r="AS22">
            <v>209677.93049999999</v>
          </cell>
          <cell r="AT22">
            <v>212221.68410000001</v>
          </cell>
          <cell r="AU22">
            <v>214797.8155</v>
          </cell>
          <cell r="AV22">
            <v>217409.0803</v>
          </cell>
          <cell r="AW22">
            <v>220056.3083</v>
          </cell>
          <cell r="AX22">
            <v>222739.5594</v>
          </cell>
          <cell r="AY22">
            <v>225458.5882</v>
          </cell>
          <cell r="AZ22">
            <v>228213.01809999999</v>
          </cell>
          <cell r="BA22">
            <v>285631.02980000002</v>
          </cell>
          <cell r="BB22">
            <v>290823.48839999997</v>
          </cell>
          <cell r="BC22">
            <v>296116.929</v>
          </cell>
          <cell r="BD22">
            <v>301512.54700000002</v>
          </cell>
          <cell r="BE22">
            <v>307011.51209999999</v>
          </cell>
        </row>
        <row r="23">
          <cell r="B23">
            <v>129174.9146</v>
          </cell>
          <cell r="C23">
            <v>130725.43459999999</v>
          </cell>
          <cell r="D23">
            <v>132346.70819999999</v>
          </cell>
          <cell r="E23">
            <v>134044.92300000001</v>
          </cell>
          <cell r="F23">
            <v>135821.91219999999</v>
          </cell>
          <cell r="G23">
            <v>137677.1703</v>
          </cell>
          <cell r="H23">
            <v>139601.38200000001</v>
          </cell>
          <cell r="I23">
            <v>141589.34220000001</v>
          </cell>
          <cell r="J23">
            <v>143637.4437</v>
          </cell>
          <cell r="K23">
            <v>145742.7273</v>
          </cell>
          <cell r="L23">
            <v>147915.79250000001</v>
          </cell>
          <cell r="M23">
            <v>150145.7873</v>
          </cell>
          <cell r="N23">
            <v>152427.37839999999</v>
          </cell>
          <cell r="O23">
            <v>154757.6488</v>
          </cell>
          <cell r="P23">
            <v>157134.72649999999</v>
          </cell>
          <cell r="Q23">
            <v>159557.32930000001</v>
          </cell>
          <cell r="R23">
            <v>162024.61569999999</v>
          </cell>
          <cell r="S23">
            <v>164536.12899999999</v>
          </cell>
          <cell r="T23">
            <v>167091.76319999999</v>
          </cell>
          <cell r="U23">
            <v>169691.7279</v>
          </cell>
          <cell r="V23">
            <v>172326.63430000001</v>
          </cell>
          <cell r="W23">
            <v>175003.61670000001</v>
          </cell>
          <cell r="X23">
            <v>177726.08439999999</v>
          </cell>
          <cell r="Y23">
            <v>180496.01519999999</v>
          </cell>
          <cell r="Z23">
            <v>183314.94649999999</v>
          </cell>
          <cell r="AA23">
            <v>186155.62150000001</v>
          </cell>
          <cell r="AB23">
            <v>189024.3743</v>
          </cell>
          <cell r="AC23">
            <v>191924.79440000001</v>
          </cell>
          <cell r="AD23">
            <v>194859.2341</v>
          </cell>
          <cell r="AE23">
            <v>197829.66769999999</v>
          </cell>
          <cell r="AF23">
            <v>200837.9455</v>
          </cell>
          <cell r="AG23">
            <v>203885.83749999999</v>
          </cell>
          <cell r="AH23">
            <v>206975.00889999999</v>
          </cell>
          <cell r="AI23">
            <v>210106.98310000001</v>
          </cell>
          <cell r="AJ23">
            <v>213283.11139999999</v>
          </cell>
          <cell r="AK23">
            <v>216504.55669999999</v>
          </cell>
          <cell r="AL23">
            <v>219765.2659</v>
          </cell>
          <cell r="AM23">
            <v>223063.47469999999</v>
          </cell>
          <cell r="AN23">
            <v>226399.0048</v>
          </cell>
          <cell r="AO23">
            <v>229772.1924</v>
          </cell>
          <cell r="AP23">
            <v>233183.53599999999</v>
          </cell>
          <cell r="AQ23">
            <v>236633.58110000001</v>
          </cell>
          <cell r="AR23">
            <v>240122.88039999999</v>
          </cell>
          <cell r="AS23">
            <v>243651.9736</v>
          </cell>
          <cell r="AT23">
            <v>247221.375</v>
          </cell>
          <cell r="AU23">
            <v>250831.5644</v>
          </cell>
          <cell r="AV23">
            <v>254483.62530000001</v>
          </cell>
          <cell r="AW23">
            <v>258178.1923</v>
          </cell>
          <cell r="AX23">
            <v>261915.70360000001</v>
          </cell>
          <cell r="AY23">
            <v>265696.50719999999</v>
          </cell>
          <cell r="AZ23">
            <v>269520.90519999998</v>
          </cell>
          <cell r="BA23">
            <v>288049.45819999999</v>
          </cell>
          <cell r="BB23">
            <v>293378.7573</v>
          </cell>
          <cell r="BC23">
            <v>298811.56770000001</v>
          </cell>
          <cell r="BD23">
            <v>304349.05959999998</v>
          </cell>
          <cell r="BE23">
            <v>309992.39840000001</v>
          </cell>
        </row>
        <row r="24">
          <cell r="B24">
            <v>144700.78400000001</v>
          </cell>
          <cell r="C24">
            <v>146097.18919999999</v>
          </cell>
          <cell r="D24">
            <v>147469.65410000001</v>
          </cell>
          <cell r="E24">
            <v>148851.86489999999</v>
          </cell>
          <cell r="F24">
            <v>150264.02290000001</v>
          </cell>
          <cell r="G24">
            <v>151718.6784</v>
          </cell>
          <cell r="H24">
            <v>153217.87580000001</v>
          </cell>
          <cell r="I24">
            <v>154763.3468</v>
          </cell>
          <cell r="J24">
            <v>156356.6814</v>
          </cell>
          <cell r="K24">
            <v>157999.1177</v>
          </cell>
          <cell r="L24">
            <v>159686.1667</v>
          </cell>
          <cell r="M24">
            <v>161432.5177</v>
          </cell>
          <cell r="N24">
            <v>163244.21859999999</v>
          </cell>
          <cell r="O24">
            <v>165122.97690000001</v>
          </cell>
          <cell r="P24">
            <v>167068.70790000001</v>
          </cell>
          <cell r="Q24">
            <v>169080.64780000001</v>
          </cell>
          <cell r="R24">
            <v>171157.0496</v>
          </cell>
          <cell r="S24">
            <v>173296.51310000001</v>
          </cell>
          <cell r="T24">
            <v>175497.89780000001</v>
          </cell>
          <cell r="U24">
            <v>177760.25399999999</v>
          </cell>
          <cell r="V24">
            <v>180075.43309999999</v>
          </cell>
          <cell r="W24">
            <v>182445.52900000001</v>
          </cell>
          <cell r="X24">
            <v>184871.92879999999</v>
          </cell>
          <cell r="Y24">
            <v>187355.375</v>
          </cell>
          <cell r="Z24">
            <v>189896.31909999999</v>
          </cell>
          <cell r="AA24">
            <v>192473.91810000001</v>
          </cell>
          <cell r="AB24">
            <v>195086.61249999999</v>
          </cell>
          <cell r="AC24">
            <v>197733.8327</v>
          </cell>
          <cell r="AD24">
            <v>200415.20379999999</v>
          </cell>
          <cell r="AE24">
            <v>203130.63370000001</v>
          </cell>
          <cell r="AF24">
            <v>205880.3222</v>
          </cell>
          <cell r="AG24">
            <v>208664.9265</v>
          </cell>
          <cell r="AH24">
            <v>211485.11910000001</v>
          </cell>
          <cell r="AI24">
            <v>214341.53969999999</v>
          </cell>
          <cell r="AJ24">
            <v>217234.74960000001</v>
          </cell>
          <cell r="AK24">
            <v>220165.19889999999</v>
          </cell>
          <cell r="AL24">
            <v>223130.36749999999</v>
          </cell>
          <cell r="AM24">
            <v>226128.3861</v>
          </cell>
          <cell r="AN24">
            <v>229157.95009999999</v>
          </cell>
          <cell r="AO24">
            <v>232218.10310000001</v>
          </cell>
          <cell r="AP24">
            <v>235308.13399999999</v>
          </cell>
          <cell r="AQ24">
            <v>238427.9192</v>
          </cell>
          <cell r="AR24">
            <v>241577.3316</v>
          </cell>
          <cell r="AS24">
            <v>244756.277</v>
          </cell>
          <cell r="AT24">
            <v>247964.70269999999</v>
          </cell>
          <cell r="AU24">
            <v>251202.58840000001</v>
          </cell>
          <cell r="AV24">
            <v>254471.78810000001</v>
          </cell>
          <cell r="AW24">
            <v>257773.3842</v>
          </cell>
          <cell r="AX24">
            <v>261107.98310000001</v>
          </cell>
          <cell r="AY24">
            <v>264475.92259999999</v>
          </cell>
          <cell r="AZ24">
            <v>267877.39120000001</v>
          </cell>
          <cell r="BA24">
            <v>321001.99890000001</v>
          </cell>
          <cell r="BB24">
            <v>326859.30650000001</v>
          </cell>
          <cell r="BC24">
            <v>332813.91570000001</v>
          </cell>
          <cell r="BD24">
            <v>338866.0429</v>
          </cell>
          <cell r="BE24">
            <v>345015.929</v>
          </cell>
        </row>
        <row r="25">
          <cell r="B25">
            <v>144892.19870000001</v>
          </cell>
          <cell r="C25">
            <v>146585.408</v>
          </cell>
          <cell r="D25">
            <v>148314.58309999999</v>
          </cell>
          <cell r="E25">
            <v>150092.6685</v>
          </cell>
          <cell r="F25">
            <v>151930.21960000001</v>
          </cell>
          <cell r="G25">
            <v>153834.99050000001</v>
          </cell>
          <cell r="H25">
            <v>155806.44320000001</v>
          </cell>
          <cell r="I25">
            <v>157844.7034</v>
          </cell>
          <cell r="J25">
            <v>159950.33360000001</v>
          </cell>
          <cell r="K25">
            <v>162123.9785</v>
          </cell>
          <cell r="L25">
            <v>164376.8524</v>
          </cell>
          <cell r="M25">
            <v>166705.36069999999</v>
          </cell>
          <cell r="N25">
            <v>169106.98180000001</v>
          </cell>
          <cell r="O25">
            <v>171580.13630000001</v>
          </cell>
          <cell r="P25">
            <v>174123.67970000001</v>
          </cell>
          <cell r="Q25">
            <v>176736.6862</v>
          </cell>
          <cell r="R25">
            <v>179418.3891</v>
          </cell>
          <cell r="S25">
            <v>182168.17449999999</v>
          </cell>
          <cell r="T25">
            <v>184985.5827</v>
          </cell>
          <cell r="U25">
            <v>187870.3014</v>
          </cell>
          <cell r="V25">
            <v>190814.13939999999</v>
          </cell>
          <cell r="W25">
            <v>193819.9932</v>
          </cell>
          <cell r="X25">
            <v>196889.92739999999</v>
          </cell>
          <cell r="Y25">
            <v>200025.25030000001</v>
          </cell>
          <cell r="Z25">
            <v>203226.88639999999</v>
          </cell>
          <cell r="AA25">
            <v>206472.22659999999</v>
          </cell>
          <cell r="AB25">
            <v>209759.35029999999</v>
          </cell>
          <cell r="AC25">
            <v>213087.4951</v>
          </cell>
          <cell r="AD25">
            <v>216456.15090000001</v>
          </cell>
          <cell r="AE25">
            <v>219865.1311</v>
          </cell>
          <cell r="AF25">
            <v>223314.57010000001</v>
          </cell>
          <cell r="AG25">
            <v>226804.84179999999</v>
          </cell>
          <cell r="AH25">
            <v>230336.4522</v>
          </cell>
          <cell r="AI25">
            <v>233909.94289999999</v>
          </cell>
          <cell r="AJ25">
            <v>237525.8181</v>
          </cell>
          <cell r="AK25">
            <v>241184.5012</v>
          </cell>
          <cell r="AL25">
            <v>244880.58480000001</v>
          </cell>
          <cell r="AM25">
            <v>248610.61439999999</v>
          </cell>
          <cell r="AN25">
            <v>252372.47829999999</v>
          </cell>
          <cell r="AO25">
            <v>256164.864</v>
          </cell>
          <cell r="AP25">
            <v>259986.9909</v>
          </cell>
          <cell r="AQ25">
            <v>263838.47159999999</v>
          </cell>
          <cell r="AR25">
            <v>267719.22249999997</v>
          </cell>
          <cell r="AS25">
            <v>271629.39169999998</v>
          </cell>
          <cell r="AT25">
            <v>275569.29920000001</v>
          </cell>
          <cell r="AU25">
            <v>279539.38909999997</v>
          </cell>
          <cell r="AV25">
            <v>283540.72039999999</v>
          </cell>
          <cell r="AW25">
            <v>287574.23670000001</v>
          </cell>
          <cell r="AX25">
            <v>291640.81</v>
          </cell>
          <cell r="AY25">
            <v>295741.26799999998</v>
          </cell>
          <cell r="AZ25">
            <v>299876.4143</v>
          </cell>
          <cell r="BA25">
            <v>323223.7169</v>
          </cell>
          <cell r="BB25">
            <v>329188.19819999998</v>
          </cell>
          <cell r="BC25">
            <v>335249.99739999999</v>
          </cell>
          <cell r="BD25">
            <v>341409.25400000002</v>
          </cell>
          <cell r="BE25">
            <v>347666.16600000003</v>
          </cell>
        </row>
        <row r="26">
          <cell r="B26">
            <v>1693398.4950000001</v>
          </cell>
          <cell r="C26">
            <v>1711806.173</v>
          </cell>
          <cell r="D26">
            <v>1730122.034</v>
          </cell>
          <cell r="E26">
            <v>1748550.2309999999</v>
          </cell>
          <cell r="F26">
            <v>1767254.101</v>
          </cell>
          <cell r="G26">
            <v>1786355.9639999999</v>
          </cell>
          <cell r="H26">
            <v>1805908.88</v>
          </cell>
          <cell r="I26">
            <v>1825944.25</v>
          </cell>
          <cell r="J26">
            <v>1846489.6740000001</v>
          </cell>
          <cell r="K26">
            <v>1867574.1780000001</v>
          </cell>
          <cell r="L26">
            <v>1889248.405</v>
          </cell>
          <cell r="M26">
            <v>1911580.497</v>
          </cell>
          <cell r="N26">
            <v>1934633.817</v>
          </cell>
          <cell r="O26">
            <v>1958462.2009999999</v>
          </cell>
          <cell r="P26">
            <v>1983112.0689999999</v>
          </cell>
          <cell r="Q26">
            <v>2008625.3559999999</v>
          </cell>
          <cell r="R26">
            <v>2035038.2760000001</v>
          </cell>
          <cell r="S26">
            <v>2062385.0789999999</v>
          </cell>
          <cell r="T26">
            <v>2090698.764</v>
          </cell>
          <cell r="U26">
            <v>2120011.0019999999</v>
          </cell>
          <cell r="V26">
            <v>2150301.2179999999</v>
          </cell>
          <cell r="W26">
            <v>2181591.341</v>
          </cell>
          <cell r="X26">
            <v>2213913.35</v>
          </cell>
          <cell r="Y26">
            <v>2247298.3480000002</v>
          </cell>
          <cell r="Z26">
            <v>2281773.6439999999</v>
          </cell>
          <cell r="AA26">
            <v>2317214.9190000002</v>
          </cell>
          <cell r="AB26">
            <v>2353554.821</v>
          </cell>
          <cell r="AC26">
            <v>2390749.2030000002</v>
          </cell>
          <cell r="AD26">
            <v>2428763.4219999998</v>
          </cell>
          <cell r="AE26">
            <v>2467567.3059999999</v>
          </cell>
          <cell r="AF26">
            <v>2507133.219</v>
          </cell>
          <cell r="AG26">
            <v>2547435.9580000001</v>
          </cell>
          <cell r="AH26">
            <v>2588450.855</v>
          </cell>
          <cell r="AI26">
            <v>2630152.75</v>
          </cell>
          <cell r="AJ26">
            <v>2672515.2820000001</v>
          </cell>
          <cell r="AK26">
            <v>2715510.5090000001</v>
          </cell>
          <cell r="AL26">
            <v>2759082.4610000001</v>
          </cell>
          <cell r="AM26">
            <v>2803169.4649999999</v>
          </cell>
          <cell r="AN26">
            <v>2847711.3829999999</v>
          </cell>
          <cell r="AO26">
            <v>2892650.8420000002</v>
          </cell>
          <cell r="AP26">
            <v>2937933.5109999999</v>
          </cell>
          <cell r="AQ26">
            <v>2983510.1009999998</v>
          </cell>
          <cell r="AR26">
            <v>3029334.9169999999</v>
          </cell>
          <cell r="AS26">
            <v>3075365.534</v>
          </cell>
          <cell r="AT26">
            <v>3121562.568</v>
          </cell>
          <cell r="AU26">
            <v>3167889.5589999999</v>
          </cell>
          <cell r="AV26">
            <v>3214322.6680000001</v>
          </cell>
          <cell r="AW26">
            <v>3260841.7659999998</v>
          </cell>
          <cell r="AX26">
            <v>3307428.2609999999</v>
          </cell>
          <cell r="AY26">
            <v>3354064.4580000001</v>
          </cell>
          <cell r="AZ26">
            <v>3400733.8309999998</v>
          </cell>
          <cell r="BA26">
            <v>4240150.0130000003</v>
          </cell>
          <cell r="BB26">
            <v>4330272.5049999999</v>
          </cell>
          <cell r="BC26">
            <v>4421473.0580000002</v>
          </cell>
          <cell r="BD26">
            <v>4513684.6560000004</v>
          </cell>
          <cell r="BE26">
            <v>4606839.7630000003</v>
          </cell>
        </row>
        <row r="27">
          <cell r="B27">
            <v>1694118.743</v>
          </cell>
          <cell r="C27">
            <v>1713998.41</v>
          </cell>
          <cell r="D27">
            <v>1734461.932</v>
          </cell>
          <cell r="E27">
            <v>1755626.7660000001</v>
          </cell>
          <cell r="F27">
            <v>1777597.5330000001</v>
          </cell>
          <cell r="G27">
            <v>1800464.5619999999</v>
          </cell>
          <cell r="H27">
            <v>1824266.2009999999</v>
          </cell>
          <cell r="I27">
            <v>1849027.4240000001</v>
          </cell>
          <cell r="J27">
            <v>1874772.8570000001</v>
          </cell>
          <cell r="K27">
            <v>1901529.777</v>
          </cell>
          <cell r="L27">
            <v>1929398.56</v>
          </cell>
          <cell r="M27">
            <v>1958418.96</v>
          </cell>
          <cell r="N27">
            <v>1988612.7239999999</v>
          </cell>
          <cell r="O27">
            <v>2019997.75</v>
          </cell>
          <cell r="P27">
            <v>2052591.041</v>
          </cell>
          <cell r="Q27">
            <v>2086408.8570000001</v>
          </cell>
          <cell r="R27">
            <v>2121466.42</v>
          </cell>
          <cell r="S27">
            <v>2157777.648</v>
          </cell>
          <cell r="T27">
            <v>2195354.929</v>
          </cell>
          <cell r="U27">
            <v>2234208.8730000001</v>
          </cell>
          <cell r="V27">
            <v>2274293.8080000002</v>
          </cell>
          <cell r="W27">
            <v>2315608.5469999998</v>
          </cell>
          <cell r="X27">
            <v>2358163.21</v>
          </cell>
          <cell r="Y27">
            <v>2401967.4019999998</v>
          </cell>
          <cell r="Z27">
            <v>2447027.0430000001</v>
          </cell>
          <cell r="AA27">
            <v>2493183.6719999998</v>
          </cell>
          <cell r="AB27">
            <v>2540335.5460000001</v>
          </cell>
          <cell r="AC27">
            <v>2588405.8590000002</v>
          </cell>
          <cell r="AD27">
            <v>2637328.4339999999</v>
          </cell>
          <cell r="AE27">
            <v>2687042.89</v>
          </cell>
          <cell r="AF27">
            <v>2737492.6850000001</v>
          </cell>
          <cell r="AG27">
            <v>2788623.8870000001</v>
          </cell>
          <cell r="AH27">
            <v>2840384.1680000001</v>
          </cell>
          <cell r="AI27">
            <v>2892721.9569999999</v>
          </cell>
          <cell r="AJ27">
            <v>2945585.841</v>
          </cell>
          <cell r="AK27">
            <v>2998924.2409999999</v>
          </cell>
          <cell r="AL27">
            <v>3052645.2790000001</v>
          </cell>
          <cell r="AM27">
            <v>3106650.952</v>
          </cell>
          <cell r="AN27">
            <v>3160847.9509999999</v>
          </cell>
          <cell r="AO27">
            <v>3215150.1779999998</v>
          </cell>
          <cell r="AP27">
            <v>3269479.1120000002</v>
          </cell>
          <cell r="AQ27">
            <v>3323763.6910000001</v>
          </cell>
          <cell r="AR27">
            <v>3377940.0750000002</v>
          </cell>
          <cell r="AS27">
            <v>3431951.3620000002</v>
          </cell>
          <cell r="AT27">
            <v>3485747.2850000001</v>
          </cell>
          <cell r="AU27">
            <v>3539283.94</v>
          </cell>
          <cell r="AV27">
            <v>3592527.23</v>
          </cell>
          <cell r="AW27">
            <v>3645449.5789999999</v>
          </cell>
          <cell r="AX27">
            <v>3698028.8969999999</v>
          </cell>
          <cell r="AY27">
            <v>3750248.307</v>
          </cell>
          <cell r="AZ27">
            <v>3802096.1439999999</v>
          </cell>
          <cell r="BA27">
            <v>4261665.0319999997</v>
          </cell>
          <cell r="BB27">
            <v>4352016.2649999997</v>
          </cell>
          <cell r="BC27">
            <v>4443318.9220000003</v>
          </cell>
          <cell r="BD27">
            <v>4535498.1179999998</v>
          </cell>
          <cell r="BE27">
            <v>4628479.3269999996</v>
          </cell>
        </row>
        <row r="28">
          <cell r="B28">
            <v>4356.2440360000001</v>
          </cell>
          <cell r="C28">
            <v>4400.842345</v>
          </cell>
          <cell r="D28">
            <v>4444.9402209999998</v>
          </cell>
          <cell r="E28">
            <v>4489.1551010000003</v>
          </cell>
          <cell r="F28">
            <v>4533.8902699999999</v>
          </cell>
          <cell r="G28">
            <v>4579.4263629999996</v>
          </cell>
          <cell r="H28">
            <v>4625.8020960000003</v>
          </cell>
          <cell r="I28">
            <v>4673.0658510000003</v>
          </cell>
          <cell r="J28">
            <v>4721.2671280000004</v>
          </cell>
          <cell r="K28">
            <v>4770.4454040000001</v>
          </cell>
          <cell r="L28">
            <v>4820.5719799999997</v>
          </cell>
          <cell r="M28">
            <v>4871.93858</v>
          </cell>
          <cell r="N28">
            <v>4924.6578010000003</v>
          </cell>
          <cell r="O28">
            <v>4978.7556139999997</v>
          </cell>
          <cell r="P28">
            <v>5034.2236819999998</v>
          </cell>
          <cell r="Q28">
            <v>5091.0413120000003</v>
          </cell>
          <cell r="R28">
            <v>5149.166596</v>
          </cell>
          <cell r="S28">
            <v>5208.5654050000003</v>
          </cell>
          <cell r="T28">
            <v>5269.2094710000001</v>
          </cell>
          <cell r="U28">
            <v>5331.0748649999996</v>
          </cell>
          <cell r="V28">
            <v>5393.9428600000001</v>
          </cell>
          <cell r="W28">
            <v>5457.8747309999999</v>
          </cell>
          <cell r="X28">
            <v>5522.9100600000002</v>
          </cell>
          <cell r="Y28">
            <v>5589.0703480000002</v>
          </cell>
          <cell r="Z28">
            <v>5656.3696909999999</v>
          </cell>
          <cell r="AA28">
            <v>5724.2500319999999</v>
          </cell>
          <cell r="AB28">
            <v>5792.6830879999998</v>
          </cell>
          <cell r="AC28">
            <v>5861.6659499999996</v>
          </cell>
          <cell r="AD28">
            <v>5931.200648</v>
          </cell>
          <cell r="AE28">
            <v>6001.2979919999998</v>
          </cell>
          <cell r="AF28">
            <v>6071.978024</v>
          </cell>
          <cell r="AG28">
            <v>6143.2731100000001</v>
          </cell>
          <cell r="AH28">
            <v>6215.2171699999999</v>
          </cell>
          <cell r="AI28">
            <v>6287.8437640000002</v>
          </cell>
          <cell r="AJ28">
            <v>6361.1846139999998</v>
          </cell>
          <cell r="AK28">
            <v>6435.2686199999998</v>
          </cell>
          <cell r="AL28">
            <v>6510.0364900000004</v>
          </cell>
          <cell r="AM28">
            <v>6585.4547080000002</v>
          </cell>
          <cell r="AN28">
            <v>6661.5076630000003</v>
          </cell>
          <cell r="AO28">
            <v>6738.1898739999997</v>
          </cell>
          <cell r="AP28">
            <v>6815.5028430000002</v>
          </cell>
          <cell r="AQ28">
            <v>6893.4624720000002</v>
          </cell>
          <cell r="AR28">
            <v>6972.0854550000004</v>
          </cell>
          <cell r="AS28">
            <v>7051.3894490000002</v>
          </cell>
          <cell r="AT28">
            <v>7131.3928599999999</v>
          </cell>
          <cell r="AU28">
            <v>7212.1143389999997</v>
          </cell>
          <cell r="AV28">
            <v>7293.6159930000003</v>
          </cell>
          <cell r="AW28">
            <v>7375.9410479999997</v>
          </cell>
          <cell r="AX28">
            <v>7459.1200269999999</v>
          </cell>
          <cell r="AY28">
            <v>7543.1757429999998</v>
          </cell>
          <cell r="AZ28">
            <v>7628.1262630000001</v>
          </cell>
          <cell r="BA28">
            <v>8709.0840759999992</v>
          </cell>
          <cell r="BB28">
            <v>8845.8713709999993</v>
          </cell>
          <cell r="BC28">
            <v>8984.9626939999998</v>
          </cell>
          <cell r="BD28">
            <v>9126.3813480000008</v>
          </cell>
          <cell r="BE28">
            <v>9270.1512010000006</v>
          </cell>
        </row>
        <row r="29">
          <cell r="B29">
            <v>4360.2592759999998</v>
          </cell>
          <cell r="C29">
            <v>4411.0959359999997</v>
          </cell>
          <cell r="D29">
            <v>4462.7089169999999</v>
          </cell>
          <cell r="E29">
            <v>4515.2831249999999</v>
          </cell>
          <cell r="F29">
            <v>4569.0108920000002</v>
          </cell>
          <cell r="G29">
            <v>4624.0551839999998</v>
          </cell>
          <cell r="H29">
            <v>4680.3802400000004</v>
          </cell>
          <cell r="I29">
            <v>4737.9806609999996</v>
          </cell>
          <cell r="J29">
            <v>4796.8671750000003</v>
          </cell>
          <cell r="K29">
            <v>4857.0536769999999</v>
          </cell>
          <cell r="L29">
            <v>4918.8363550000004</v>
          </cell>
          <cell r="M29">
            <v>4982.111946</v>
          </cell>
          <cell r="N29">
            <v>5046.8090519999996</v>
          </cell>
          <cell r="O29">
            <v>5112.8829290000003</v>
          </cell>
          <cell r="P29">
            <v>5180.3010389999999</v>
          </cell>
          <cell r="Q29">
            <v>5249.0374389999997</v>
          </cell>
          <cell r="R29">
            <v>5319.0715339999997</v>
          </cell>
          <cell r="S29">
            <v>5390.3880920000001</v>
          </cell>
          <cell r="T29">
            <v>5462.9772700000003</v>
          </cell>
          <cell r="U29">
            <v>5536.8343269999996</v>
          </cell>
          <cell r="V29">
            <v>5611.7477570000001</v>
          </cell>
          <cell r="W29">
            <v>5687.8035460000001</v>
          </cell>
          <cell r="X29">
            <v>5765.063975</v>
          </cell>
          <cell r="Y29">
            <v>5843.571355</v>
          </cell>
          <cell r="Z29">
            <v>5923.3587950000001</v>
          </cell>
          <cell r="AA29">
            <v>6003.8433759999998</v>
          </cell>
          <cell r="AB29">
            <v>6084.9980740000001</v>
          </cell>
          <cell r="AC29">
            <v>6166.8244279999999</v>
          </cell>
          <cell r="AD29">
            <v>6249.3303299999998</v>
          </cell>
          <cell r="AE29">
            <v>6332.5334430000003</v>
          </cell>
          <cell r="AF29">
            <v>6416.4612200000001</v>
          </cell>
          <cell r="AG29">
            <v>6501.1482679999999</v>
          </cell>
          <cell r="AH29">
            <v>6586.6330170000001</v>
          </cell>
          <cell r="AI29">
            <v>6672.9547979999998</v>
          </cell>
          <cell r="AJ29">
            <v>6760.1517309999999</v>
          </cell>
          <cell r="AK29">
            <v>6848.2594589999999</v>
          </cell>
          <cell r="AL29">
            <v>6937.1621740000001</v>
          </cell>
          <cell r="AM29">
            <v>7026.7976330000001</v>
          </cell>
          <cell r="AN29">
            <v>7117.1388649999999</v>
          </cell>
          <cell r="AO29">
            <v>7208.1791629999998</v>
          </cell>
          <cell r="AP29">
            <v>7299.9250229999998</v>
          </cell>
          <cell r="AQ29">
            <v>7392.3924800000004</v>
          </cell>
          <cell r="AR29">
            <v>7485.6045949999998</v>
          </cell>
          <cell r="AS29">
            <v>7579.589344</v>
          </cell>
          <cell r="AT29">
            <v>7674.3778259999999</v>
          </cell>
          <cell r="AU29">
            <v>7770.0028130000001</v>
          </cell>
          <cell r="AV29">
            <v>7866.5111859999997</v>
          </cell>
          <cell r="AW29">
            <v>7963.9447209999998</v>
          </cell>
          <cell r="AX29">
            <v>8062.3414039999998</v>
          </cell>
          <cell r="AY29">
            <v>8161.7363400000004</v>
          </cell>
          <cell r="AZ29">
            <v>8262.1622979999993</v>
          </cell>
          <cell r="BA29">
            <v>8774.3944449999999</v>
          </cell>
          <cell r="BB29">
            <v>8914.5550019999991</v>
          </cell>
          <cell r="BC29">
            <v>9057.0619380000007</v>
          </cell>
          <cell r="BD29">
            <v>9201.939155</v>
          </cell>
          <cell r="BE29">
            <v>9349.2119129999992</v>
          </cell>
        </row>
        <row r="30">
          <cell r="B30">
            <v>43490.48173</v>
          </cell>
          <cell r="C30">
            <v>43935.252999999997</v>
          </cell>
          <cell r="D30">
            <v>44374.628629999999</v>
          </cell>
          <cell r="E30">
            <v>44814.718580000001</v>
          </cell>
          <cell r="F30">
            <v>45259.529040000001</v>
          </cell>
          <cell r="G30">
            <v>45711.863590000001</v>
          </cell>
          <cell r="H30">
            <v>46172.128660000002</v>
          </cell>
          <cell r="I30">
            <v>46640.836329999998</v>
          </cell>
          <cell r="J30">
            <v>47118.515679999997</v>
          </cell>
          <cell r="K30">
            <v>47605.600229999996</v>
          </cell>
          <cell r="L30">
            <v>48101.83438</v>
          </cell>
          <cell r="M30">
            <v>48610.172789999997</v>
          </cell>
          <cell r="N30">
            <v>49131.793039999997</v>
          </cell>
          <cell r="O30">
            <v>49667.012470000001</v>
          </cell>
          <cell r="P30">
            <v>50215.805930000002</v>
          </cell>
          <cell r="Q30">
            <v>50778.02233</v>
          </cell>
          <cell r="R30">
            <v>51353.295599999998</v>
          </cell>
          <cell r="S30">
            <v>51941.332190000001</v>
          </cell>
          <cell r="T30">
            <v>52541.891430000003</v>
          </cell>
          <cell r="U30">
            <v>53154.770270000001</v>
          </cell>
          <cell r="V30">
            <v>53777.822229999998</v>
          </cell>
          <cell r="W30">
            <v>54411.680209999999</v>
          </cell>
          <cell r="X30">
            <v>55056.75417</v>
          </cell>
          <cell r="Y30">
            <v>55713.268960000001</v>
          </cell>
          <cell r="Z30">
            <v>56381.371469999998</v>
          </cell>
          <cell r="AA30">
            <v>57055.513180000002</v>
          </cell>
          <cell r="AB30">
            <v>57735.410179999999</v>
          </cell>
          <cell r="AC30">
            <v>58421.02233</v>
          </cell>
          <cell r="AD30">
            <v>59112.352749999998</v>
          </cell>
          <cell r="AE30">
            <v>59809.488080000003</v>
          </cell>
          <cell r="AF30">
            <v>60512.60454</v>
          </cell>
          <cell r="AG30">
            <v>61221.999799999998</v>
          </cell>
          <cell r="AH30">
            <v>61937.98689</v>
          </cell>
          <cell r="AI30">
            <v>62660.875890000003</v>
          </cell>
          <cell r="AJ30">
            <v>63390.959589999999</v>
          </cell>
          <cell r="AK30">
            <v>64128.503920000003</v>
          </cell>
          <cell r="AL30">
            <v>64872.897290000001</v>
          </cell>
          <cell r="AM30">
            <v>65623.786739999996</v>
          </cell>
          <cell r="AN30">
            <v>66380.998819999993</v>
          </cell>
          <cell r="AO30">
            <v>67144.461689999996</v>
          </cell>
          <cell r="AP30">
            <v>67914.173779999997</v>
          </cell>
          <cell r="AQ30">
            <v>68690.277470000001</v>
          </cell>
          <cell r="AR30">
            <v>69472.92452</v>
          </cell>
          <cell r="AS30">
            <v>70262.278049999994</v>
          </cell>
          <cell r="AT30">
            <v>71058.510490000001</v>
          </cell>
          <cell r="AU30">
            <v>71861.798580000002</v>
          </cell>
          <cell r="AV30">
            <v>72672.75189</v>
          </cell>
          <cell r="AW30">
            <v>73491.794580000002</v>
          </cell>
          <cell r="AX30">
            <v>74319.226999999999</v>
          </cell>
          <cell r="AY30">
            <v>75155.274799999999</v>
          </cell>
          <cell r="AZ30">
            <v>76000.117929999993</v>
          </cell>
          <cell r="BA30">
            <v>87013.627139999997</v>
          </cell>
          <cell r="BB30">
            <v>88382.012359999993</v>
          </cell>
          <cell r="BC30">
            <v>89773.287920000002</v>
          </cell>
          <cell r="BD30">
            <v>91187.670169999998</v>
          </cell>
          <cell r="BE30">
            <v>92625.381370000003</v>
          </cell>
        </row>
        <row r="31">
          <cell r="B31">
            <v>43530.6607</v>
          </cell>
          <cell r="C31">
            <v>44037.963250000001</v>
          </cell>
          <cell r="D31">
            <v>44552.852709999999</v>
          </cell>
          <cell r="E31">
            <v>45077.171580000002</v>
          </cell>
          <cell r="F31">
            <v>45612.85037</v>
          </cell>
          <cell r="G31">
            <v>46161.534769999998</v>
          </cell>
          <cell r="H31">
            <v>46722.894970000001</v>
          </cell>
          <cell r="I31">
            <v>47296.906730000002</v>
          </cell>
          <cell r="J31">
            <v>47883.707470000001</v>
          </cell>
          <cell r="K31">
            <v>48483.46632</v>
          </cell>
          <cell r="L31">
            <v>49099.164709999997</v>
          </cell>
          <cell r="M31">
            <v>49729.804179999999</v>
          </cell>
          <cell r="N31">
            <v>50374.70493</v>
          </cell>
          <cell r="O31">
            <v>51033.450980000001</v>
          </cell>
          <cell r="P31">
            <v>51705.744500000001</v>
          </cell>
          <cell r="Q31">
            <v>52391.349159999998</v>
          </cell>
          <cell r="R31">
            <v>53090.077440000001</v>
          </cell>
          <cell r="S31">
            <v>53801.790849999998</v>
          </cell>
          <cell r="T31">
            <v>54526.400309999997</v>
          </cell>
          <cell r="U31">
            <v>55263.863720000001</v>
          </cell>
          <cell r="V31">
            <v>56012.074950000002</v>
          </cell>
          <cell r="W31">
            <v>56771.888509999997</v>
          </cell>
          <cell r="X31">
            <v>57543.917959999999</v>
          </cell>
          <cell r="Y31">
            <v>58328.575149999997</v>
          </cell>
          <cell r="Z31">
            <v>59126.178659999998</v>
          </cell>
          <cell r="AA31">
            <v>59930.906089999997</v>
          </cell>
          <cell r="AB31">
            <v>60742.473209999996</v>
          </cell>
          <cell r="AC31">
            <v>61560.873699999996</v>
          </cell>
          <cell r="AD31">
            <v>62386.160259999997</v>
          </cell>
          <cell r="AE31">
            <v>63218.480889999999</v>
          </cell>
          <cell r="AF31">
            <v>64058.080679999999</v>
          </cell>
          <cell r="AG31">
            <v>64905.276660000003</v>
          </cell>
          <cell r="AH31">
            <v>65760.425380000001</v>
          </cell>
          <cell r="AI31">
            <v>66623.894199999995</v>
          </cell>
          <cell r="AJ31">
            <v>67496.040529999998</v>
          </cell>
          <cell r="AK31">
            <v>68377.199200000003</v>
          </cell>
          <cell r="AL31">
            <v>69266.197369999994</v>
          </cell>
          <cell r="AM31">
            <v>70162.398050000003</v>
          </cell>
          <cell r="AN31">
            <v>71065.516380000001</v>
          </cell>
          <cell r="AO31">
            <v>71975.469719999994</v>
          </cell>
          <cell r="AP31">
            <v>72892.307579999993</v>
          </cell>
          <cell r="AQ31">
            <v>73816.175570000007</v>
          </cell>
          <cell r="AR31">
            <v>74747.29075</v>
          </cell>
          <cell r="AS31">
            <v>75685.920929999993</v>
          </cell>
          <cell r="AT31">
            <v>76632.366980000006</v>
          </cell>
          <cell r="AU31">
            <v>77586.94846</v>
          </cell>
          <cell r="AV31">
            <v>78550.127559999994</v>
          </cell>
          <cell r="AW31">
            <v>79522.317550000007</v>
          </cell>
          <cell r="AX31">
            <v>80503.895900000003</v>
          </cell>
          <cell r="AY31">
            <v>81495.213140000007</v>
          </cell>
          <cell r="AZ31">
            <v>82496.598050000001</v>
          </cell>
          <cell r="BA31">
            <v>87653.784390000001</v>
          </cell>
          <cell r="BB31">
            <v>89054.829429999998</v>
          </cell>
          <cell r="BC31">
            <v>90479.130709999998</v>
          </cell>
          <cell r="BD31">
            <v>91926.909010000003</v>
          </cell>
          <cell r="BE31">
            <v>93398.398969999995</v>
          </cell>
        </row>
        <row r="32">
          <cell r="B32">
            <v>25673.752970000001</v>
          </cell>
          <cell r="C32">
            <v>25878.199550000001</v>
          </cell>
          <cell r="D32">
            <v>26087.627189999999</v>
          </cell>
          <cell r="E32">
            <v>26308.722849999998</v>
          </cell>
          <cell r="F32">
            <v>26543.42715</v>
          </cell>
          <cell r="G32">
            <v>26791.86362</v>
          </cell>
          <cell r="H32">
            <v>27051.686450000001</v>
          </cell>
          <cell r="I32">
            <v>27321.417669999999</v>
          </cell>
          <cell r="J32">
            <v>27599.87227</v>
          </cell>
          <cell r="K32">
            <v>27885.980769999998</v>
          </cell>
          <cell r="L32">
            <v>28175.05042</v>
          </cell>
          <cell r="M32">
            <v>28472.944680000001</v>
          </cell>
          <cell r="N32">
            <v>28780.918740000001</v>
          </cell>
          <cell r="O32">
            <v>29098.652119999999</v>
          </cell>
          <cell r="P32">
            <v>29425.39688</v>
          </cell>
          <cell r="Q32">
            <v>29760.353510000001</v>
          </cell>
          <cell r="R32">
            <v>30102.474849999999</v>
          </cell>
          <cell r="S32">
            <v>30451.051780000002</v>
          </cell>
          <cell r="T32">
            <v>30805.57677</v>
          </cell>
          <cell r="U32">
            <v>31165.68705</v>
          </cell>
          <cell r="V32">
            <v>31529.194360000001</v>
          </cell>
          <cell r="W32">
            <v>31897.389599999999</v>
          </cell>
          <cell r="X32">
            <v>32270.716069999999</v>
          </cell>
          <cell r="Y32">
            <v>32649.352429999999</v>
          </cell>
          <cell r="Z32">
            <v>33033.432130000001</v>
          </cell>
          <cell r="AA32">
            <v>33417.562230000003</v>
          </cell>
          <cell r="AB32">
            <v>33803.528180000001</v>
          </cell>
          <cell r="AC32">
            <v>34192.250379999998</v>
          </cell>
          <cell r="AD32">
            <v>34584.315089999996</v>
          </cell>
          <cell r="AE32">
            <v>34980.202850000001</v>
          </cell>
          <cell r="AF32">
            <v>35380.351459999998</v>
          </cell>
          <cell r="AG32">
            <v>35785.265209999998</v>
          </cell>
          <cell r="AH32">
            <v>36195.351820000003</v>
          </cell>
          <cell r="AI32">
            <v>36610.961179999998</v>
          </cell>
          <cell r="AJ32">
            <v>37032.39688</v>
          </cell>
          <cell r="AK32">
            <v>37459.919029999997</v>
          </cell>
          <cell r="AL32">
            <v>37893.344429999997</v>
          </cell>
          <cell r="AM32">
            <v>38332.764309999999</v>
          </cell>
          <cell r="AN32">
            <v>38778.338519999998</v>
          </cell>
          <cell r="AO32">
            <v>39230.221149999998</v>
          </cell>
          <cell r="AP32">
            <v>39688.539790000003</v>
          </cell>
          <cell r="AQ32">
            <v>40153.548020000002</v>
          </cell>
          <cell r="AR32">
            <v>40625.365790000003</v>
          </cell>
          <cell r="AS32">
            <v>41104.051440000003</v>
          </cell>
          <cell r="AT32">
            <v>41589.629549999998</v>
          </cell>
          <cell r="AU32">
            <v>42082.101629999997</v>
          </cell>
          <cell r="AV32">
            <v>42582.128219999999</v>
          </cell>
          <cell r="AW32">
            <v>43089.890189999998</v>
          </cell>
          <cell r="AX32">
            <v>43605.393040000003</v>
          </cell>
          <cell r="AY32">
            <v>44128.578390000002</v>
          </cell>
          <cell r="AZ32">
            <v>44659.362029999997</v>
          </cell>
          <cell r="BA32">
            <v>56467.149570000001</v>
          </cell>
          <cell r="BB32">
            <v>57483.405100000004</v>
          </cell>
          <cell r="BC32">
            <v>58520.538999999997</v>
          </cell>
          <cell r="BD32">
            <v>59578.896569999997</v>
          </cell>
          <cell r="BE32">
            <v>60658.817750000002</v>
          </cell>
        </row>
        <row r="33">
          <cell r="B33">
            <v>25752.231769999999</v>
          </cell>
          <cell r="C33">
            <v>26062.791539999998</v>
          </cell>
          <cell r="D33">
            <v>26388.554980000001</v>
          </cell>
          <cell r="E33">
            <v>26730.611260000001</v>
          </cell>
          <cell r="F33">
            <v>27089.140770000002</v>
          </cell>
          <cell r="G33">
            <v>27463.843120000001</v>
          </cell>
          <cell r="H33">
            <v>27852.457399999999</v>
          </cell>
          <cell r="I33">
            <v>28253.752359999999</v>
          </cell>
          <cell r="J33">
            <v>28666.851719999999</v>
          </cell>
          <cell r="K33">
            <v>29091.015960000001</v>
          </cell>
          <cell r="L33">
            <v>29528.534350000002</v>
          </cell>
          <cell r="M33">
            <v>29976.709220000001</v>
          </cell>
          <cell r="N33">
            <v>30434.306280000001</v>
          </cell>
          <cell r="O33">
            <v>30900.680380000002</v>
          </cell>
          <cell r="P33">
            <v>31375.432000000001</v>
          </cell>
          <cell r="Q33">
            <v>31858.298119999999</v>
          </cell>
          <cell r="R33">
            <v>32349.115229999999</v>
          </cell>
          <cell r="S33">
            <v>32847.804020000003</v>
          </cell>
          <cell r="T33">
            <v>33354.359960000002</v>
          </cell>
          <cell r="U33">
            <v>33868.844969999998</v>
          </cell>
          <cell r="V33">
            <v>34389.178379999998</v>
          </cell>
          <cell r="W33">
            <v>34917.120479999998</v>
          </cell>
          <cell r="X33">
            <v>35453.435570000001</v>
          </cell>
          <cell r="Y33">
            <v>35998.541640000003</v>
          </cell>
          <cell r="Z33">
            <v>36552.759030000001</v>
          </cell>
          <cell r="AA33">
            <v>37110.002009999997</v>
          </cell>
          <cell r="AB33">
            <v>37672.13968</v>
          </cell>
          <cell r="AC33">
            <v>38240.181299999997</v>
          </cell>
          <cell r="AD33">
            <v>38814.786410000001</v>
          </cell>
          <cell r="AE33">
            <v>39396.496099999997</v>
          </cell>
          <cell r="AF33">
            <v>39985.798779999997</v>
          </cell>
          <cell r="AG33">
            <v>40583.145640000002</v>
          </cell>
          <cell r="AH33">
            <v>41188.951549999998</v>
          </cell>
          <cell r="AI33">
            <v>41803.592770000003</v>
          </cell>
          <cell r="AJ33">
            <v>42427.405039999998</v>
          </cell>
          <cell r="AK33">
            <v>43060.683290000001</v>
          </cell>
          <cell r="AL33">
            <v>43702.120389999996</v>
          </cell>
          <cell r="AM33">
            <v>44351.480450000003</v>
          </cell>
          <cell r="AN33">
            <v>45008.882129999998</v>
          </cell>
          <cell r="AO33">
            <v>45674.53959</v>
          </cell>
          <cell r="AP33">
            <v>46348.682240000002</v>
          </cell>
          <cell r="AQ33">
            <v>47031.530129999999</v>
          </cell>
          <cell r="AR33">
            <v>47723.286460000003</v>
          </cell>
          <cell r="AS33">
            <v>48424.13566</v>
          </cell>
          <cell r="AT33">
            <v>49134.243029999998</v>
          </cell>
          <cell r="AU33">
            <v>49853.755360000003</v>
          </cell>
          <cell r="AV33">
            <v>50582.944990000004</v>
          </cell>
          <cell r="AW33">
            <v>51321.966610000003</v>
          </cell>
          <cell r="AX33">
            <v>52070.925020000002</v>
          </cell>
          <cell r="AY33">
            <v>52829.90135</v>
          </cell>
          <cell r="AZ33">
            <v>53598.963150000003</v>
          </cell>
          <cell r="BA33">
            <v>56986.638679999996</v>
          </cell>
          <cell r="BB33">
            <v>58034.382850000002</v>
          </cell>
          <cell r="BC33">
            <v>59103.829579999998</v>
          </cell>
          <cell r="BD33">
            <v>60195.3292</v>
          </cell>
          <cell r="BE33">
            <v>61309.229910000002</v>
          </cell>
        </row>
        <row r="34">
          <cell r="B34">
            <v>14893.65804</v>
          </cell>
          <cell r="C34">
            <v>15036.05431</v>
          </cell>
          <cell r="D34">
            <v>15180.884260000001</v>
          </cell>
          <cell r="E34">
            <v>15331.216770000001</v>
          </cell>
          <cell r="F34">
            <v>15488.62774</v>
          </cell>
          <cell r="G34">
            <v>15654.108480000001</v>
          </cell>
          <cell r="H34">
            <v>15827.551390000001</v>
          </cell>
          <cell r="I34">
            <v>16009.01772</v>
          </cell>
          <cell r="J34">
            <v>16198.600109999999</v>
          </cell>
          <cell r="K34">
            <v>16396.346389999999</v>
          </cell>
          <cell r="L34">
            <v>16601.41617</v>
          </cell>
          <cell r="M34">
            <v>16815.840370000002</v>
          </cell>
          <cell r="N34">
            <v>17040.217769999999</v>
          </cell>
          <cell r="O34">
            <v>17274.603419999999</v>
          </cell>
          <cell r="P34">
            <v>17518.86218</v>
          </cell>
          <cell r="Q34">
            <v>17772.788339999999</v>
          </cell>
          <cell r="R34">
            <v>18036.033930000001</v>
          </cell>
          <cell r="S34">
            <v>18308.301220000001</v>
          </cell>
          <cell r="T34">
            <v>18589.315149999999</v>
          </cell>
          <cell r="U34">
            <v>18878.814750000001</v>
          </cell>
          <cell r="V34">
            <v>19175.53169</v>
          </cell>
          <cell r="W34">
            <v>19479.65697</v>
          </cell>
          <cell r="X34">
            <v>19791.222430000002</v>
          </cell>
          <cell r="Y34">
            <v>20110.186519999999</v>
          </cell>
          <cell r="Z34">
            <v>20436.489160000001</v>
          </cell>
          <cell r="AA34">
            <v>20767.090960000001</v>
          </cell>
          <cell r="AB34">
            <v>21101.782090000001</v>
          </cell>
          <cell r="AC34">
            <v>21440.37588</v>
          </cell>
          <cell r="AD34">
            <v>21782.728910000002</v>
          </cell>
          <cell r="AE34">
            <v>22128.77536</v>
          </cell>
          <cell r="AF34">
            <v>22478.525870000001</v>
          </cell>
          <cell r="AG34">
            <v>22832.08684</v>
          </cell>
          <cell r="AH34">
            <v>23189.587479999998</v>
          </cell>
          <cell r="AI34">
            <v>23551.172780000001</v>
          </cell>
          <cell r="AJ34">
            <v>23916.994460000002</v>
          </cell>
          <cell r="AK34">
            <v>24287.203539999999</v>
          </cell>
          <cell r="AL34">
            <v>24661.55154</v>
          </cell>
          <cell r="AM34">
            <v>25039.88132</v>
          </cell>
          <cell r="AN34">
            <v>25422.11418</v>
          </cell>
          <cell r="AO34">
            <v>25808.229530000001</v>
          </cell>
          <cell r="AP34">
            <v>26198.255020000001</v>
          </cell>
          <cell r="AQ34">
            <v>26592.31739</v>
          </cell>
          <cell r="AR34">
            <v>26990.5468</v>
          </cell>
          <cell r="AS34">
            <v>27393.08438</v>
          </cell>
          <cell r="AT34">
            <v>27800.08052</v>
          </cell>
          <cell r="AU34">
            <v>28211.690350000001</v>
          </cell>
          <cell r="AV34">
            <v>28628.345659999999</v>
          </cell>
          <cell r="AW34">
            <v>29050.343250000002</v>
          </cell>
          <cell r="AX34">
            <v>29477.910899999999</v>
          </cell>
          <cell r="AY34">
            <v>29911.237140000001</v>
          </cell>
          <cell r="AZ34">
            <v>30350.485120000001</v>
          </cell>
          <cell r="BA34">
            <v>36789.749490000002</v>
          </cell>
          <cell r="BB34">
            <v>37531.980479999998</v>
          </cell>
          <cell r="BC34">
            <v>38288.681449999996</v>
          </cell>
          <cell r="BD34">
            <v>39060.101459999998</v>
          </cell>
          <cell r="BE34">
            <v>39846.50232</v>
          </cell>
        </row>
        <row r="35">
          <cell r="B35">
            <v>14918.317520000001</v>
          </cell>
          <cell r="C35">
            <v>15096.743259999999</v>
          </cell>
          <cell r="D35">
            <v>15284.30702</v>
          </cell>
          <cell r="E35">
            <v>15482.380429999999</v>
          </cell>
          <cell r="F35">
            <v>15691.690759999999</v>
          </cell>
          <cell r="G35">
            <v>15912.643749999999</v>
          </cell>
          <cell r="H35">
            <v>16144.66784</v>
          </cell>
          <cell r="I35">
            <v>16387.437409999999</v>
          </cell>
          <cell r="J35">
            <v>16640.741709999998</v>
          </cell>
          <cell r="K35">
            <v>16904.410909999999</v>
          </cell>
          <cell r="L35">
            <v>17179.731940000001</v>
          </cell>
          <cell r="M35">
            <v>17465.92829</v>
          </cell>
          <cell r="N35">
            <v>17762.491290000002</v>
          </cell>
          <cell r="O35">
            <v>18069.046200000001</v>
          </cell>
          <cell r="P35">
            <v>18385.2749</v>
          </cell>
          <cell r="Q35">
            <v>18710.894189999999</v>
          </cell>
          <cell r="R35">
            <v>19045.653490000001</v>
          </cell>
          <cell r="S35">
            <v>19389.33683</v>
          </cell>
          <cell r="T35">
            <v>19741.763859999999</v>
          </cell>
          <cell r="U35">
            <v>20102.789059999999</v>
          </cell>
          <cell r="V35">
            <v>20471.180919999999</v>
          </cell>
          <cell r="W35">
            <v>20847.315920000001</v>
          </cell>
          <cell r="X35">
            <v>21231.398150000001</v>
          </cell>
          <cell r="Y35">
            <v>21623.551950000001</v>
          </cell>
          <cell r="Z35">
            <v>22023.87746</v>
          </cell>
          <cell r="AA35">
            <v>22429.17382</v>
          </cell>
          <cell r="AB35">
            <v>22839.29637</v>
          </cell>
          <cell r="AC35">
            <v>23254.137859999999</v>
          </cell>
          <cell r="AD35">
            <v>23673.639910000002</v>
          </cell>
          <cell r="AE35">
            <v>24097.825570000001</v>
          </cell>
          <cell r="AF35">
            <v>24526.795880000001</v>
          </cell>
          <cell r="AG35">
            <v>24960.711640000001</v>
          </cell>
          <cell r="AH35">
            <v>25399.772489999999</v>
          </cell>
          <cell r="AI35">
            <v>25844.198619999999</v>
          </cell>
          <cell r="AJ35">
            <v>26294.217130000001</v>
          </cell>
          <cell r="AK35">
            <v>26750.053049999999</v>
          </cell>
          <cell r="AL35">
            <v>27211.100279999999</v>
          </cell>
          <cell r="AM35">
            <v>27677.061119999998</v>
          </cell>
          <cell r="AN35">
            <v>28147.813900000001</v>
          </cell>
          <cell r="AO35">
            <v>28623.344109999998</v>
          </cell>
          <cell r="AP35">
            <v>29103.715329999999</v>
          </cell>
          <cell r="AQ35">
            <v>29589.0527</v>
          </cell>
          <cell r="AR35">
            <v>30079.529340000001</v>
          </cell>
          <cell r="AS35">
            <v>30575.353810000001</v>
          </cell>
          <cell r="AT35">
            <v>31076.75879</v>
          </cell>
          <cell r="AU35">
            <v>31583.99164</v>
          </cell>
          <cell r="AV35">
            <v>32097.383689999999</v>
          </cell>
          <cell r="AW35">
            <v>32617.23979</v>
          </cell>
          <cell r="AX35">
            <v>33143.847159999998</v>
          </cell>
          <cell r="AY35">
            <v>33677.479489999998</v>
          </cell>
          <cell r="AZ35">
            <v>34218.398800000003</v>
          </cell>
          <cell r="BA35">
            <v>37058.8364</v>
          </cell>
          <cell r="BB35">
            <v>37816.079420000002</v>
          </cell>
          <cell r="BC35">
            <v>38588.090199999999</v>
          </cell>
          <cell r="BD35">
            <v>39375.126380000002</v>
          </cell>
          <cell r="BE35">
            <v>40177.462160000003</v>
          </cell>
        </row>
        <row r="36">
          <cell r="B36">
            <v>1987323.71</v>
          </cell>
          <cell r="C36">
            <v>2007565.2749999999</v>
          </cell>
          <cell r="D36">
            <v>2027581.091</v>
          </cell>
          <cell r="E36">
            <v>2047734.338</v>
          </cell>
          <cell r="F36">
            <v>2068275.558</v>
          </cell>
          <cell r="G36">
            <v>2089383.6569999999</v>
          </cell>
          <cell r="H36">
            <v>2111113.3110000002</v>
          </cell>
          <cell r="I36">
            <v>2133509.2459999998</v>
          </cell>
          <cell r="J36">
            <v>2156611.1880000001</v>
          </cell>
          <cell r="K36">
            <v>2180451.8489999999</v>
          </cell>
          <cell r="L36">
            <v>2205048.878</v>
          </cell>
          <cell r="M36">
            <v>2230528.58</v>
          </cell>
          <cell r="N36">
            <v>2256952.4780000001</v>
          </cell>
          <cell r="O36">
            <v>2284345.9169999999</v>
          </cell>
          <cell r="P36">
            <v>2312716.9810000001</v>
          </cell>
          <cell r="Q36">
            <v>2342065.193</v>
          </cell>
          <cell r="R36">
            <v>2372377.4509999999</v>
          </cell>
          <cell r="S36">
            <v>2403640.39</v>
          </cell>
          <cell r="T36">
            <v>2435840.173</v>
          </cell>
          <cell r="U36">
            <v>2468962.304</v>
          </cell>
          <cell r="V36">
            <v>2502895.6529999999</v>
          </cell>
          <cell r="W36">
            <v>2537650.8790000002</v>
          </cell>
          <cell r="X36">
            <v>2573235.7009999999</v>
          </cell>
          <cell r="Y36">
            <v>2609651.1979999999</v>
          </cell>
          <cell r="Z36">
            <v>2646894.4679999999</v>
          </cell>
          <cell r="AA36">
            <v>2684682.6719999998</v>
          </cell>
          <cell r="AB36">
            <v>2722956.3939999999</v>
          </cell>
          <cell r="AC36">
            <v>2761679.86</v>
          </cell>
          <cell r="AD36">
            <v>2800827.24</v>
          </cell>
          <cell r="AE36">
            <v>2840381.5060000001</v>
          </cell>
          <cell r="AF36">
            <v>2880333.4109999998</v>
          </cell>
          <cell r="AG36">
            <v>2920682.1639999999</v>
          </cell>
          <cell r="AH36">
            <v>2961430.1529999999</v>
          </cell>
          <cell r="AI36">
            <v>3002581.51</v>
          </cell>
          <cell r="AJ36">
            <v>3044141.0070000002</v>
          </cell>
          <cell r="AK36">
            <v>3086113.3590000002</v>
          </cell>
          <cell r="AL36">
            <v>3128459.2370000002</v>
          </cell>
          <cell r="AM36">
            <v>3171147.7030000002</v>
          </cell>
          <cell r="AN36">
            <v>3214157.3390000002</v>
          </cell>
          <cell r="AO36">
            <v>3257473.932</v>
          </cell>
          <cell r="AP36">
            <v>3301089.2439999999</v>
          </cell>
          <cell r="AQ36">
            <v>3345004.2919999999</v>
          </cell>
          <cell r="AR36">
            <v>3389223.0839999998</v>
          </cell>
          <cell r="AS36">
            <v>3433752.1359999999</v>
          </cell>
          <cell r="AT36">
            <v>3478599.8489999999</v>
          </cell>
          <cell r="AU36">
            <v>3523775.9169999999</v>
          </cell>
          <cell r="AV36">
            <v>3569311.4389999998</v>
          </cell>
          <cell r="AW36">
            <v>3615231.128</v>
          </cell>
          <cell r="AX36">
            <v>3661554.7579999999</v>
          </cell>
          <cell r="AY36">
            <v>3708298.6</v>
          </cell>
          <cell r="AZ36">
            <v>3755476.5869999998</v>
          </cell>
          <cell r="BA36">
            <v>4389959.9960000003</v>
          </cell>
          <cell r="BB36">
            <v>4466700.5690000001</v>
          </cell>
          <cell r="BC36">
            <v>4544619.5580000002</v>
          </cell>
          <cell r="BD36">
            <v>4623723.8540000003</v>
          </cell>
          <cell r="BE36">
            <v>4704021.2580000004</v>
          </cell>
        </row>
        <row r="37">
          <cell r="B37">
            <v>1989199.2039999999</v>
          </cell>
          <cell r="C37">
            <v>2012525.5989999999</v>
          </cell>
          <cell r="D37">
            <v>2036439.223</v>
          </cell>
          <cell r="E37">
            <v>2061086.014</v>
          </cell>
          <cell r="F37">
            <v>2086593.703</v>
          </cell>
          <cell r="G37">
            <v>2113064.11</v>
          </cell>
          <cell r="H37">
            <v>2140498.0729999999</v>
          </cell>
          <cell r="I37">
            <v>2168898.5600000001</v>
          </cell>
          <cell r="J37">
            <v>2198272.4679999999</v>
          </cell>
          <cell r="K37">
            <v>2228627.358</v>
          </cell>
          <cell r="L37">
            <v>2260105.5630000001</v>
          </cell>
          <cell r="M37">
            <v>2292673.7519999999</v>
          </cell>
          <cell r="N37">
            <v>2326299.29</v>
          </cell>
          <cell r="O37">
            <v>2360955.9980000001</v>
          </cell>
          <cell r="P37">
            <v>2396620.7799999998</v>
          </cell>
          <cell r="Q37">
            <v>2433272.162</v>
          </cell>
          <cell r="R37">
            <v>2470890.1510000001</v>
          </cell>
          <cell r="S37">
            <v>2509456.4730000002</v>
          </cell>
          <cell r="T37">
            <v>2548954.7230000002</v>
          </cell>
          <cell r="U37">
            <v>2589370.3450000002</v>
          </cell>
          <cell r="V37">
            <v>2630587.8679999998</v>
          </cell>
          <cell r="W37">
            <v>2672623.2790000001</v>
          </cell>
          <cell r="X37">
            <v>2715491.2650000001</v>
          </cell>
          <cell r="Y37">
            <v>2759200.534</v>
          </cell>
          <cell r="Z37">
            <v>2803756.2560000001</v>
          </cell>
          <cell r="AA37">
            <v>2848862.5120000001</v>
          </cell>
          <cell r="AB37">
            <v>2894457.94</v>
          </cell>
          <cell r="AC37">
            <v>2940508.34</v>
          </cell>
          <cell r="AD37">
            <v>2986990.98</v>
          </cell>
          <cell r="AE37">
            <v>3033893.3029999998</v>
          </cell>
          <cell r="AF37">
            <v>3081211.5079999999</v>
          </cell>
          <cell r="AG37">
            <v>3128948.415</v>
          </cell>
          <cell r="AH37">
            <v>3177111.2179999999</v>
          </cell>
          <cell r="AI37">
            <v>3225709.57</v>
          </cell>
          <cell r="AJ37">
            <v>3274754.193</v>
          </cell>
          <cell r="AK37">
            <v>3324255.9789999998</v>
          </cell>
          <cell r="AL37">
            <v>3374152.361</v>
          </cell>
          <cell r="AM37">
            <v>3424399.18</v>
          </cell>
          <cell r="AN37">
            <v>3474969.156</v>
          </cell>
          <cell r="AO37">
            <v>3525847.2429999998</v>
          </cell>
          <cell r="AP37">
            <v>3577027.82</v>
          </cell>
          <cell r="AQ37">
            <v>3628512.8139999998</v>
          </cell>
          <cell r="AR37">
            <v>3680310.15</v>
          </cell>
          <cell r="AS37">
            <v>3732432.3220000002</v>
          </cell>
          <cell r="AT37">
            <v>3784895.14</v>
          </cell>
          <cell r="AU37">
            <v>3837716.6910000001</v>
          </cell>
          <cell r="AV37">
            <v>3890923.2540000002</v>
          </cell>
          <cell r="AW37">
            <v>3944540.477</v>
          </cell>
          <cell r="AX37">
            <v>3998593.1379999998</v>
          </cell>
          <cell r="AY37">
            <v>4053104.963</v>
          </cell>
          <cell r="AZ37">
            <v>4108098.6609999998</v>
          </cell>
          <cell r="BA37">
            <v>4416352.4210000001</v>
          </cell>
          <cell r="BB37">
            <v>4494341.6150000002</v>
          </cell>
          <cell r="BC37">
            <v>4573512.3600000003</v>
          </cell>
          <cell r="BD37">
            <v>4653871.7300000004</v>
          </cell>
          <cell r="BE37">
            <v>4735428.1529999999</v>
          </cell>
        </row>
        <row r="38">
          <cell r="B38">
            <v>436546.55800000002</v>
          </cell>
          <cell r="C38">
            <v>441666.30099999998</v>
          </cell>
          <cell r="D38">
            <v>446985.59499999997</v>
          </cell>
          <cell r="E38">
            <v>452526.71850000002</v>
          </cell>
          <cell r="F38">
            <v>458293.99479999999</v>
          </cell>
          <cell r="G38">
            <v>464284.11849999998</v>
          </cell>
          <cell r="H38">
            <v>470465.61310000002</v>
          </cell>
          <cell r="I38">
            <v>476823.15210000001</v>
          </cell>
          <cell r="J38">
            <v>483348.44870000001</v>
          </cell>
          <cell r="K38">
            <v>490036.51549999998</v>
          </cell>
          <cell r="L38">
            <v>496924.70569999999</v>
          </cell>
          <cell r="M38">
            <v>503987.82130000001</v>
          </cell>
          <cell r="N38">
            <v>511216.48629999999</v>
          </cell>
          <cell r="O38">
            <v>518607.26280000003</v>
          </cell>
          <cell r="P38">
            <v>526159.15500000003</v>
          </cell>
          <cell r="Q38">
            <v>533872.57019999996</v>
          </cell>
          <cell r="R38">
            <v>541748.51210000005</v>
          </cell>
          <cell r="S38">
            <v>549788.77309999999</v>
          </cell>
          <cell r="T38">
            <v>557995.67810000002</v>
          </cell>
          <cell r="U38">
            <v>566371.84010000003</v>
          </cell>
          <cell r="V38">
            <v>574886.58039999998</v>
          </cell>
          <cell r="W38">
            <v>583563.98179999995</v>
          </cell>
          <cell r="X38">
            <v>592414.54630000005</v>
          </cell>
          <cell r="Y38">
            <v>601443.38600000006</v>
          </cell>
          <cell r="Z38">
            <v>610653.66170000006</v>
          </cell>
          <cell r="AA38">
            <v>619950.6459</v>
          </cell>
          <cell r="AB38">
            <v>629352.43090000004</v>
          </cell>
          <cell r="AC38">
            <v>638866.51729999995</v>
          </cell>
          <cell r="AD38">
            <v>648495.76850000001</v>
          </cell>
          <cell r="AE38">
            <v>658241.63040000002</v>
          </cell>
          <cell r="AF38">
            <v>668105.14980000001</v>
          </cell>
          <cell r="AG38">
            <v>678087.36300000001</v>
          </cell>
          <cell r="AH38">
            <v>688189.16509999998</v>
          </cell>
          <cell r="AI38">
            <v>698411.28639999998</v>
          </cell>
          <cell r="AJ38">
            <v>708754.29319999996</v>
          </cell>
          <cell r="AK38">
            <v>719218.61880000005</v>
          </cell>
          <cell r="AL38">
            <v>729782.07350000006</v>
          </cell>
          <cell r="AM38">
            <v>740437.05180000002</v>
          </cell>
          <cell r="AN38">
            <v>751181.15749999997</v>
          </cell>
          <cell r="AO38">
            <v>762013.77439999999</v>
          </cell>
          <cell r="AP38">
            <v>772935.09750000003</v>
          </cell>
          <cell r="AQ38">
            <v>783946.1</v>
          </cell>
          <cell r="AR38">
            <v>795048.19240000006</v>
          </cell>
          <cell r="AS38">
            <v>806243.16099999996</v>
          </cell>
          <cell r="AT38">
            <v>817533.13020000001</v>
          </cell>
          <cell r="AU38">
            <v>828920.52919999999</v>
          </cell>
          <cell r="AV38">
            <v>840410.97569999995</v>
          </cell>
          <cell r="AW38">
            <v>852008.72750000004</v>
          </cell>
          <cell r="AX38">
            <v>863717.46530000004</v>
          </cell>
          <cell r="AY38">
            <v>875540.6692</v>
          </cell>
          <cell r="AZ38">
            <v>887481.80669999996</v>
          </cell>
          <cell r="BA38">
            <v>969386.38840000005</v>
          </cell>
          <cell r="BB38">
            <v>986705.67310000001</v>
          </cell>
          <cell r="BC38">
            <v>1004324.552</v>
          </cell>
          <cell r="BD38">
            <v>1022245.498</v>
          </cell>
          <cell r="BE38">
            <v>1040471.069</v>
          </cell>
        </row>
        <row r="39">
          <cell r="B39">
            <v>436615.54820000002</v>
          </cell>
          <cell r="C39">
            <v>441840.71139999997</v>
          </cell>
          <cell r="D39">
            <v>447282.36989999999</v>
          </cell>
          <cell r="E39">
            <v>452955.38929999998</v>
          </cell>
          <cell r="F39">
            <v>458863.7709</v>
          </cell>
          <cell r="G39">
            <v>465006.92389999999</v>
          </cell>
          <cell r="H39">
            <v>471356.8958</v>
          </cell>
          <cell r="I39">
            <v>477901.48759999999</v>
          </cell>
          <cell r="J39">
            <v>484634.90960000001</v>
          </cell>
          <cell r="K39">
            <v>491554.07900000003</v>
          </cell>
          <cell r="L39">
            <v>498702.19469999999</v>
          </cell>
          <cell r="M39">
            <v>506049.7978</v>
          </cell>
          <cell r="N39">
            <v>513585.8787</v>
          </cell>
          <cell r="O39">
            <v>521306.7268</v>
          </cell>
          <cell r="P39">
            <v>529211.13500000001</v>
          </cell>
          <cell r="Q39">
            <v>537298.83059999999</v>
          </cell>
          <cell r="R39">
            <v>545569.96219999995</v>
          </cell>
          <cell r="S39">
            <v>554024.91009999998</v>
          </cell>
          <cell r="T39">
            <v>562664.1862</v>
          </cell>
          <cell r="U39">
            <v>571488.35739999998</v>
          </cell>
          <cell r="V39">
            <v>580464.20880000002</v>
          </cell>
          <cell r="W39">
            <v>589613.75309999997</v>
          </cell>
          <cell r="X39">
            <v>598945.46939999994</v>
          </cell>
          <cell r="Y39">
            <v>608462.52529999998</v>
          </cell>
          <cell r="Z39">
            <v>618166.2611</v>
          </cell>
          <cell r="AA39">
            <v>627958.91440000001</v>
          </cell>
          <cell r="AB39">
            <v>637856.65659999999</v>
          </cell>
          <cell r="AC39">
            <v>647865.41639999999</v>
          </cell>
          <cell r="AD39">
            <v>657986.82149999996</v>
          </cell>
          <cell r="AE39">
            <v>668221.42630000005</v>
          </cell>
          <cell r="AF39">
            <v>678569.69369999995</v>
          </cell>
          <cell r="AG39">
            <v>689032.21990000003</v>
          </cell>
          <cell r="AH39">
            <v>699609.72919999994</v>
          </cell>
          <cell r="AI39">
            <v>710303.02549999999</v>
          </cell>
          <cell r="AJ39">
            <v>721112.95909999998</v>
          </cell>
          <cell r="AK39">
            <v>732040.42279999994</v>
          </cell>
          <cell r="AL39">
            <v>743062.25219999999</v>
          </cell>
          <cell r="AM39">
            <v>754170.49650000001</v>
          </cell>
          <cell r="AN39">
            <v>765363.03</v>
          </cell>
          <cell r="AO39">
            <v>776639.95310000004</v>
          </cell>
          <cell r="AP39">
            <v>788002.4425</v>
          </cell>
          <cell r="AQ39">
            <v>799452.36410000001</v>
          </cell>
          <cell r="AR39">
            <v>810992.10690000001</v>
          </cell>
          <cell r="AS39">
            <v>822624.47660000005</v>
          </cell>
          <cell r="AT39">
            <v>834352.6102</v>
          </cell>
          <cell r="AU39">
            <v>846179.90619999997</v>
          </cell>
          <cell r="AV39">
            <v>858112.16440000001</v>
          </cell>
          <cell r="AW39">
            <v>870153.98230000003</v>
          </cell>
          <cell r="AX39">
            <v>882309.58490000002</v>
          </cell>
          <cell r="AY39">
            <v>894583.11300000001</v>
          </cell>
          <cell r="AZ39">
            <v>906978.71189999999</v>
          </cell>
          <cell r="BA39">
            <v>974839.33270000003</v>
          </cell>
          <cell r="BB39">
            <v>992423.24210000003</v>
          </cell>
          <cell r="BC39">
            <v>1010309.076</v>
          </cell>
          <cell r="BD39">
            <v>1028499.486</v>
          </cell>
          <cell r="BE39">
            <v>1046997.275</v>
          </cell>
        </row>
        <row r="40">
          <cell r="B40">
            <v>5629.1137950000002</v>
          </cell>
          <cell r="C40">
            <v>5683.0401469999997</v>
          </cell>
          <cell r="D40">
            <v>5735.5531849999998</v>
          </cell>
          <cell r="E40">
            <v>5788.0322319999996</v>
          </cell>
          <cell r="F40">
            <v>5841.403284</v>
          </cell>
          <cell r="G40">
            <v>5896.3088729999999</v>
          </cell>
          <cell r="H40">
            <v>5952.9662770000004</v>
          </cell>
          <cell r="I40">
            <v>6011.5310419999996</v>
          </cell>
          <cell r="J40">
            <v>6072.1134760000004</v>
          </cell>
          <cell r="K40">
            <v>6134.7776629999998</v>
          </cell>
          <cell r="L40">
            <v>6199.3289619999996</v>
          </cell>
          <cell r="M40">
            <v>6266.3123169999999</v>
          </cell>
          <cell r="N40">
            <v>6335.9464939999998</v>
          </cell>
          <cell r="O40">
            <v>6408.2640170000004</v>
          </cell>
          <cell r="P40">
            <v>6483.2170299999998</v>
          </cell>
          <cell r="Q40">
            <v>6560.7257829999999</v>
          </cell>
          <cell r="R40">
            <v>6640.6702450000003</v>
          </cell>
          <cell r="S40">
            <v>6722.9433289999997</v>
          </cell>
          <cell r="T40">
            <v>6807.4505989999998</v>
          </cell>
          <cell r="U40">
            <v>6894.1090279999999</v>
          </cell>
          <cell r="V40">
            <v>6982.5702160000001</v>
          </cell>
          <cell r="W40">
            <v>7072.8707009999998</v>
          </cell>
          <cell r="X40">
            <v>7165.0382030000001</v>
          </cell>
          <cell r="Y40">
            <v>7259.0820720000002</v>
          </cell>
          <cell r="Z40">
            <v>7355.0061750000004</v>
          </cell>
          <cell r="AA40">
            <v>7452.020904</v>
          </cell>
          <cell r="AB40">
            <v>7550.0482330000004</v>
          </cell>
          <cell r="AC40">
            <v>7649.0751680000003</v>
          </cell>
          <cell r="AD40">
            <v>7749.10347</v>
          </cell>
          <cell r="AE40">
            <v>7850.1503599999996</v>
          </cell>
          <cell r="AF40">
            <v>7952.2481889999999</v>
          </cell>
          <cell r="AG40">
            <v>8055.4498530000001</v>
          </cell>
          <cell r="AH40">
            <v>8159.8110079999997</v>
          </cell>
          <cell r="AI40">
            <v>8265.3869699999996</v>
          </cell>
          <cell r="AJ40">
            <v>8372.2301869999992</v>
          </cell>
          <cell r="AK40">
            <v>8480.3881810000003</v>
          </cell>
          <cell r="AL40">
            <v>8589.7979620000006</v>
          </cell>
          <cell r="AM40">
            <v>8700.4149699999998</v>
          </cell>
          <cell r="AN40">
            <v>8812.2149410000002</v>
          </cell>
          <cell r="AO40">
            <v>8925.1858510000002</v>
          </cell>
          <cell r="AP40">
            <v>9039.3231930000002</v>
          </cell>
          <cell r="AQ40">
            <v>9154.6423610000002</v>
          </cell>
          <cell r="AR40">
            <v>9271.1560260000006</v>
          </cell>
          <cell r="AS40">
            <v>9388.8750560000008</v>
          </cell>
          <cell r="AT40">
            <v>9507.8090179999999</v>
          </cell>
          <cell r="AU40">
            <v>9627.9659539999993</v>
          </cell>
          <cell r="AV40">
            <v>9749.4222580000005</v>
          </cell>
          <cell r="AW40">
            <v>9872.2239000000009</v>
          </cell>
          <cell r="AX40">
            <v>9996.3957890000001</v>
          </cell>
          <cell r="AY40">
            <v>10121.950339999999</v>
          </cell>
          <cell r="AZ40">
            <v>10248.8922</v>
          </cell>
          <cell r="BA40">
            <v>12147.36292</v>
          </cell>
          <cell r="BB40">
            <v>12363.873009999999</v>
          </cell>
          <cell r="BC40">
            <v>12584.15033</v>
          </cell>
          <cell r="BD40">
            <v>12808.216270000001</v>
          </cell>
          <cell r="BE40">
            <v>13036.09304</v>
          </cell>
        </row>
        <row r="41">
          <cell r="B41">
            <v>5636.5006009999997</v>
          </cell>
          <cell r="C41">
            <v>5702.0388590000002</v>
          </cell>
          <cell r="D41">
            <v>5768.4995099999996</v>
          </cell>
          <cell r="E41">
            <v>5836.3692300000002</v>
          </cell>
          <cell r="F41">
            <v>5906.1353040000004</v>
          </cell>
          <cell r="G41">
            <v>5978.2038709999997</v>
          </cell>
          <cell r="H41">
            <v>6052.6539229999998</v>
          </cell>
          <cell r="I41">
            <v>6129.5525859999998</v>
          </cell>
          <cell r="J41">
            <v>6208.9545179999996</v>
          </cell>
          <cell r="K41">
            <v>6290.8936299999996</v>
          </cell>
          <cell r="L41">
            <v>6375.7834460000004</v>
          </cell>
          <cell r="M41">
            <v>6463.4796189999997</v>
          </cell>
          <cell r="N41">
            <v>6553.8566700000001</v>
          </cell>
          <cell r="O41">
            <v>6646.8237079999999</v>
          </cell>
          <cell r="P41">
            <v>6742.3081099999999</v>
          </cell>
          <cell r="Q41">
            <v>6840.2481120000002</v>
          </cell>
          <cell r="R41">
            <v>6940.5913119999996</v>
          </cell>
          <cell r="S41">
            <v>7043.2950959999998</v>
          </cell>
          <cell r="T41">
            <v>7148.3271199999999</v>
          </cell>
          <cell r="U41">
            <v>7255.665285</v>
          </cell>
          <cell r="V41">
            <v>7364.9974739999998</v>
          </cell>
          <cell r="W41">
            <v>7476.4246830000002</v>
          </cell>
          <cell r="X41">
            <v>7590.0323619999999</v>
          </cell>
          <cell r="Y41">
            <v>7705.8804019999998</v>
          </cell>
          <cell r="Z41">
            <v>7824.0165349999997</v>
          </cell>
          <cell r="AA41">
            <v>7943.6126160000003</v>
          </cell>
          <cell r="AB41">
            <v>8064.5965480000004</v>
          </cell>
          <cell r="AC41">
            <v>8186.9646169999996</v>
          </cell>
          <cell r="AD41">
            <v>8310.7264159999995</v>
          </cell>
          <cell r="AE41">
            <v>8435.9050790000001</v>
          </cell>
          <cell r="AF41">
            <v>8562.5369489999994</v>
          </cell>
          <cell r="AG41">
            <v>8690.6679929999991</v>
          </cell>
          <cell r="AH41">
            <v>8820.3490849999998</v>
          </cell>
          <cell r="AI41">
            <v>8951.6316179999994</v>
          </cell>
          <cell r="AJ41">
            <v>9084.5641149999992</v>
          </cell>
          <cell r="AK41">
            <v>9219.1899919999996</v>
          </cell>
          <cell r="AL41">
            <v>9355.3332179999998</v>
          </cell>
          <cell r="AM41">
            <v>9492.8829110000006</v>
          </cell>
          <cell r="AN41">
            <v>9631.7782169999991</v>
          </cell>
          <cell r="AO41">
            <v>9771.9871910000002</v>
          </cell>
          <cell r="AP41">
            <v>9913.4959689999996</v>
          </cell>
          <cell r="AQ41">
            <v>10056.303309999999</v>
          </cell>
          <cell r="AR41">
            <v>10200.41714</v>
          </cell>
          <cell r="AS41">
            <v>10345.85187</v>
          </cell>
          <cell r="AT41">
            <v>10492.626109999999</v>
          </cell>
          <cell r="AU41">
            <v>10640.760840000001</v>
          </cell>
          <cell r="AV41">
            <v>10790.297350000001</v>
          </cell>
          <cell r="AW41">
            <v>10941.271000000001</v>
          </cell>
          <cell r="AX41">
            <v>11093.712009999999</v>
          </cell>
          <cell r="AY41">
            <v>11247.64739</v>
          </cell>
          <cell r="AZ41">
            <v>11403.10202</v>
          </cell>
          <cell r="BA41">
            <v>12237.932129999999</v>
          </cell>
          <cell r="BB41">
            <v>12459.11011</v>
          </cell>
          <cell r="BC41">
            <v>12684.09014</v>
          </cell>
          <cell r="BD41">
            <v>12912.89061</v>
          </cell>
          <cell r="BE41">
            <v>13145.53176</v>
          </cell>
        </row>
        <row r="42">
          <cell r="B42">
            <v>22366.919460000001</v>
          </cell>
          <cell r="C42">
            <v>22577.460429999999</v>
          </cell>
          <cell r="D42">
            <v>22774.58871</v>
          </cell>
          <cell r="E42">
            <v>22961.316449999998</v>
          </cell>
          <cell r="F42">
            <v>23140.810969999999</v>
          </cell>
          <cell r="G42">
            <v>23316.13726</v>
          </cell>
          <cell r="H42">
            <v>23489.153600000001</v>
          </cell>
          <cell r="I42">
            <v>23661.57259</v>
          </cell>
          <cell r="J42">
            <v>23834.821100000001</v>
          </cell>
          <cell r="K42">
            <v>24010.002079999998</v>
          </cell>
          <cell r="L42">
            <v>24186.84892</v>
          </cell>
          <cell r="M42">
            <v>24368.22926</v>
          </cell>
          <cell r="N42">
            <v>24555.54119</v>
          </cell>
          <cell r="O42">
            <v>24749.444159999999</v>
          </cell>
          <cell r="P42">
            <v>24950.273730000001</v>
          </cell>
          <cell r="Q42">
            <v>25158.201669999999</v>
          </cell>
          <cell r="R42">
            <v>25373.192139999999</v>
          </cell>
          <cell r="S42">
            <v>25595.196650000002</v>
          </cell>
          <cell r="T42">
            <v>25824.139569999999</v>
          </cell>
          <cell r="U42">
            <v>26059.915000000001</v>
          </cell>
          <cell r="V42">
            <v>26301.444019999999</v>
          </cell>
          <cell r="W42">
            <v>26548.98991</v>
          </cell>
          <cell r="X42">
            <v>26802.639650000001</v>
          </cell>
          <cell r="Y42">
            <v>27062.360830000001</v>
          </cell>
          <cell r="Z42">
            <v>27328.074509999999</v>
          </cell>
          <cell r="AA42">
            <v>27596.977449999998</v>
          </cell>
          <cell r="AB42">
            <v>27868.912629999999</v>
          </cell>
          <cell r="AC42">
            <v>28143.756549999998</v>
          </cell>
          <cell r="AD42">
            <v>28421.36491</v>
          </cell>
          <cell r="AE42">
            <v>28701.62124</v>
          </cell>
          <cell r="AF42">
            <v>28984.454570000002</v>
          </cell>
          <cell r="AG42">
            <v>29269.870009999999</v>
          </cell>
          <cell r="AH42">
            <v>29557.89129</v>
          </cell>
          <cell r="AI42">
            <v>29848.560109999999</v>
          </cell>
          <cell r="AJ42">
            <v>30141.932570000001</v>
          </cell>
          <cell r="AK42">
            <v>30438.074079999999</v>
          </cell>
          <cell r="AL42">
            <v>30736.713930000002</v>
          </cell>
          <cell r="AM42">
            <v>31037.687269999999</v>
          </cell>
          <cell r="AN42">
            <v>31340.915219999999</v>
          </cell>
          <cell r="AO42">
            <v>31646.371589999999</v>
          </cell>
          <cell r="AP42">
            <v>31954.063760000001</v>
          </cell>
          <cell r="AQ42">
            <v>32264.073</v>
          </cell>
          <cell r="AR42">
            <v>32576.468420000001</v>
          </cell>
          <cell r="AS42">
            <v>32891.317000000003</v>
          </cell>
          <cell r="AT42">
            <v>33208.686500000003</v>
          </cell>
          <cell r="AU42">
            <v>33528.644139999997</v>
          </cell>
          <cell r="AV42">
            <v>33851.493860000002</v>
          </cell>
          <cell r="AW42">
            <v>34177.41145</v>
          </cell>
          <cell r="AX42">
            <v>34506.508629999997</v>
          </cell>
          <cell r="AY42">
            <v>34838.866419999998</v>
          </cell>
          <cell r="AZ42">
            <v>35174.546759999997</v>
          </cell>
          <cell r="BA42">
            <v>42085.823779999999</v>
          </cell>
          <cell r="BB42">
            <v>42720.464610000003</v>
          </cell>
          <cell r="BC42">
            <v>43365.87472</v>
          </cell>
          <cell r="BD42">
            <v>44022.131200000003</v>
          </cell>
          <cell r="BE42">
            <v>44689.325839999998</v>
          </cell>
        </row>
        <row r="43">
          <cell r="B43">
            <v>22396.237659999999</v>
          </cell>
          <cell r="C43">
            <v>22651.085579999999</v>
          </cell>
          <cell r="D43">
            <v>22901.104230000001</v>
          </cell>
          <cell r="E43">
            <v>23146.932649999999</v>
          </cell>
          <cell r="F43">
            <v>23390.655599999998</v>
          </cell>
          <cell r="G43">
            <v>23634.72622</v>
          </cell>
          <cell r="H43">
            <v>23880.57531</v>
          </cell>
          <cell r="I43">
            <v>24129.560649999999</v>
          </cell>
          <cell r="J43">
            <v>24382.798419999999</v>
          </cell>
          <cell r="K43">
            <v>24641.120930000001</v>
          </cell>
          <cell r="L43">
            <v>24906.540550000002</v>
          </cell>
          <cell r="M43">
            <v>25178.835200000001</v>
          </cell>
          <cell r="N43">
            <v>25457.901610000001</v>
          </cell>
          <cell r="O43">
            <v>25743.712390000001</v>
          </cell>
          <cell r="P43">
            <v>26036.24091</v>
          </cell>
          <cell r="Q43">
            <v>26335.439699999999</v>
          </cell>
          <cell r="R43">
            <v>26641.24208</v>
          </cell>
          <cell r="S43">
            <v>26953.56997</v>
          </cell>
          <cell r="T43">
            <v>27272.3416</v>
          </cell>
          <cell r="U43">
            <v>27597.4774</v>
          </cell>
          <cell r="V43">
            <v>27927.846989999998</v>
          </cell>
          <cell r="W43">
            <v>28263.846669999999</v>
          </cell>
          <cell r="X43">
            <v>28605.690559999999</v>
          </cell>
          <cell r="Y43">
            <v>28953.473310000001</v>
          </cell>
          <cell r="Z43">
            <v>29307.246920000001</v>
          </cell>
          <cell r="AA43">
            <v>29663.995640000001</v>
          </cell>
          <cell r="AB43">
            <v>30023.641619999999</v>
          </cell>
          <cell r="AC43">
            <v>30386.161660000002</v>
          </cell>
          <cell r="AD43">
            <v>30751.512119999999</v>
          </cell>
          <cell r="AE43">
            <v>31119.67527</v>
          </cell>
          <cell r="AF43">
            <v>31490.67698</v>
          </cell>
          <cell r="AG43">
            <v>31864.585849999999</v>
          </cell>
          <cell r="AH43">
            <v>32241.504959999998</v>
          </cell>
          <cell r="AI43">
            <v>32621.561959999999</v>
          </cell>
          <cell r="AJ43">
            <v>33004.900119999998</v>
          </cell>
          <cell r="AK43">
            <v>33391.67108</v>
          </cell>
          <cell r="AL43">
            <v>33781.29019</v>
          </cell>
          <cell r="AM43">
            <v>34173.489889999997</v>
          </cell>
          <cell r="AN43">
            <v>34568.18305</v>
          </cell>
          <cell r="AO43">
            <v>34965.371570000003</v>
          </cell>
          <cell r="AP43">
            <v>35365.108760000003</v>
          </cell>
          <cell r="AQ43">
            <v>35767.483650000002</v>
          </cell>
          <cell r="AR43">
            <v>36172.61219</v>
          </cell>
          <cell r="AS43">
            <v>36580.630620000004</v>
          </cell>
          <cell r="AT43">
            <v>36991.689169999998</v>
          </cell>
          <cell r="AU43">
            <v>37405.94543</v>
          </cell>
          <cell r="AV43">
            <v>37823.619870000002</v>
          </cell>
          <cell r="AW43">
            <v>38244.900500000003</v>
          </cell>
          <cell r="AX43">
            <v>38669.949619999999</v>
          </cell>
          <cell r="AY43">
            <v>39098.935189999997</v>
          </cell>
          <cell r="AZ43">
            <v>39532.037470000003</v>
          </cell>
          <cell r="BA43">
            <v>42263.765290000003</v>
          </cell>
          <cell r="BB43">
            <v>42902.801449999999</v>
          </cell>
          <cell r="BC43">
            <v>43552.226329999998</v>
          </cell>
          <cell r="BD43">
            <v>44212.114000000001</v>
          </cell>
          <cell r="BE43">
            <v>44882.554239999998</v>
          </cell>
        </row>
        <row r="44">
          <cell r="B44">
            <v>1606.6125810000001</v>
          </cell>
          <cell r="C44">
            <v>1621.858266</v>
          </cell>
          <cell r="D44">
            <v>1635.8912789999999</v>
          </cell>
          <cell r="E44">
            <v>1648.9061939999999</v>
          </cell>
          <cell r="F44">
            <v>1661.1680919999999</v>
          </cell>
          <cell r="G44">
            <v>1672.946543</v>
          </cell>
          <cell r="H44">
            <v>1684.4268489999999</v>
          </cell>
          <cell r="I44">
            <v>1695.7715149999999</v>
          </cell>
          <cell r="J44">
            <v>1707.1116099999999</v>
          </cell>
          <cell r="K44">
            <v>1718.5478869999999</v>
          </cell>
          <cell r="L44">
            <v>1730.0831679999999</v>
          </cell>
          <cell r="M44">
            <v>1741.923706</v>
          </cell>
          <cell r="N44">
            <v>1754.1731279999999</v>
          </cell>
          <cell r="O44">
            <v>1766.8859179999999</v>
          </cell>
          <cell r="P44">
            <v>1780.094265</v>
          </cell>
          <cell r="Q44">
            <v>1793.8180829999999</v>
          </cell>
          <cell r="R44">
            <v>1808.0619810000001</v>
          </cell>
          <cell r="S44">
            <v>1822.827984</v>
          </cell>
          <cell r="T44">
            <v>1838.1145429999999</v>
          </cell>
          <cell r="U44">
            <v>1853.9165330000001</v>
          </cell>
          <cell r="V44">
            <v>1870.1670389999999</v>
          </cell>
          <cell r="W44">
            <v>1886.8807159999999</v>
          </cell>
          <cell r="X44">
            <v>1904.058743</v>
          </cell>
          <cell r="Y44">
            <v>1921.6948159999999</v>
          </cell>
          <cell r="Z44">
            <v>1939.7796310000001</v>
          </cell>
          <cell r="AA44">
            <v>1958.1345960000001</v>
          </cell>
          <cell r="AB44">
            <v>1976.7443060000001</v>
          </cell>
          <cell r="AC44">
            <v>1995.590678</v>
          </cell>
          <cell r="AD44">
            <v>2014.6544329999999</v>
          </cell>
          <cell r="AE44">
            <v>2033.9188779999999</v>
          </cell>
          <cell r="AF44">
            <v>2053.3710460000002</v>
          </cell>
          <cell r="AG44">
            <v>2073.0036270000001</v>
          </cell>
          <cell r="AH44">
            <v>2092.8111880000001</v>
          </cell>
          <cell r="AI44">
            <v>2112.7901780000002</v>
          </cell>
          <cell r="AJ44">
            <v>2132.9386169999998</v>
          </cell>
          <cell r="AK44">
            <v>2153.2556930000001</v>
          </cell>
          <cell r="AL44">
            <v>2173.7211309999998</v>
          </cell>
          <cell r="AM44">
            <v>2194.3210359999998</v>
          </cell>
          <cell r="AN44">
            <v>2215.046335</v>
          </cell>
          <cell r="AO44">
            <v>2235.8911910000002</v>
          </cell>
          <cell r="AP44">
            <v>2256.8522069999999</v>
          </cell>
          <cell r="AQ44">
            <v>2277.9312669999999</v>
          </cell>
          <cell r="AR44">
            <v>2299.130001</v>
          </cell>
          <cell r="AS44">
            <v>2320.450484</v>
          </cell>
          <cell r="AT44">
            <v>2341.8953350000002</v>
          </cell>
          <cell r="AU44">
            <v>2363.4675360000001</v>
          </cell>
          <cell r="AV44">
            <v>2385.1855890000002</v>
          </cell>
          <cell r="AW44">
            <v>2407.0598660000001</v>
          </cell>
          <cell r="AX44">
            <v>2429.0970010000001</v>
          </cell>
          <cell r="AY44">
            <v>2451.301837</v>
          </cell>
          <cell r="AZ44">
            <v>2473.6780239999998</v>
          </cell>
          <cell r="BA44">
            <v>2954.5719279999998</v>
          </cell>
          <cell r="BB44">
            <v>2997.2094339999999</v>
          </cell>
          <cell r="BC44">
            <v>3040.5167059999999</v>
          </cell>
          <cell r="BD44">
            <v>3084.4992379999999</v>
          </cell>
          <cell r="BE44">
            <v>3129.163877</v>
          </cell>
        </row>
        <row r="45">
          <cell r="B45">
            <v>1608.491522</v>
          </cell>
          <cell r="C45">
            <v>1626.5736360000001</v>
          </cell>
          <cell r="D45">
            <v>1644.0226339999999</v>
          </cell>
          <cell r="E45">
            <v>1660.9023380000001</v>
          </cell>
          <cell r="F45">
            <v>1677.42345</v>
          </cell>
          <cell r="G45">
            <v>1693.8208159999999</v>
          </cell>
          <cell r="H45">
            <v>1710.24918</v>
          </cell>
          <cell r="I45">
            <v>1726.841426</v>
          </cell>
          <cell r="J45">
            <v>1743.7006839999999</v>
          </cell>
          <cell r="K45">
            <v>1760.9023810000001</v>
          </cell>
          <cell r="L45">
            <v>1778.588675</v>
          </cell>
          <cell r="M45">
            <v>1796.758413</v>
          </cell>
          <cell r="N45">
            <v>1815.4167580000001</v>
          </cell>
          <cell r="O45">
            <v>1834.569659</v>
          </cell>
          <cell r="P45">
            <v>1854.2198800000001</v>
          </cell>
          <cell r="Q45">
            <v>1874.3665169999999</v>
          </cell>
          <cell r="R45">
            <v>1895.005701</v>
          </cell>
          <cell r="S45">
            <v>1916.131478</v>
          </cell>
          <cell r="T45">
            <v>1937.7365669999999</v>
          </cell>
          <cell r="U45">
            <v>1959.8129349999999</v>
          </cell>
          <cell r="V45">
            <v>1982.2863279999999</v>
          </cell>
          <cell r="W45">
            <v>2005.176917</v>
          </cell>
          <cell r="X45">
            <v>2028.4914490000001</v>
          </cell>
          <cell r="Y45">
            <v>2052.2298430000001</v>
          </cell>
          <cell r="Z45">
            <v>2076.3899219999998</v>
          </cell>
          <cell r="AA45">
            <v>2100.7782980000002</v>
          </cell>
          <cell r="AB45">
            <v>2125.3847820000001</v>
          </cell>
          <cell r="AC45">
            <v>2150.197831</v>
          </cell>
          <cell r="AD45">
            <v>2175.205054</v>
          </cell>
          <cell r="AE45">
            <v>2200.3969430000002</v>
          </cell>
          <cell r="AF45">
            <v>2225.767977</v>
          </cell>
          <cell r="AG45">
            <v>2251.3164080000001</v>
          </cell>
          <cell r="AH45">
            <v>2277.0435889999999</v>
          </cell>
          <cell r="AI45">
            <v>2302.9532380000001</v>
          </cell>
          <cell r="AJ45">
            <v>2329.0507670000002</v>
          </cell>
          <cell r="AK45">
            <v>2355.3427529999999</v>
          </cell>
          <cell r="AL45">
            <v>2381.790297</v>
          </cell>
          <cell r="AM45">
            <v>2408.3748860000001</v>
          </cell>
          <cell r="AN45">
            <v>2435.0886399999999</v>
          </cell>
          <cell r="AO45">
            <v>2461.9291360000002</v>
          </cell>
          <cell r="AP45">
            <v>2488.897508</v>
          </cell>
          <cell r="AQ45">
            <v>2515.9976579999998</v>
          </cell>
          <cell r="AR45">
            <v>2543.235768</v>
          </cell>
          <cell r="AS45">
            <v>2570.6198629999999</v>
          </cell>
          <cell r="AT45">
            <v>2598.1593819999998</v>
          </cell>
          <cell r="AU45">
            <v>2625.8647919999999</v>
          </cell>
          <cell r="AV45">
            <v>2653.7514000000001</v>
          </cell>
          <cell r="AW45">
            <v>2681.8330970000002</v>
          </cell>
          <cell r="AX45">
            <v>2710.123036</v>
          </cell>
          <cell r="AY45">
            <v>2738.6339969999999</v>
          </cell>
          <cell r="AZ45">
            <v>2767.3784540000001</v>
          </cell>
          <cell r="BA45">
            <v>2960.7927679999998</v>
          </cell>
          <cell r="BB45">
            <v>3003.4283660000001</v>
          </cell>
          <cell r="BC45">
            <v>3046.7030380000001</v>
          </cell>
          <cell r="BD45">
            <v>3090.6219099999998</v>
          </cell>
          <cell r="BE45">
            <v>3135.1914139999999</v>
          </cell>
        </row>
        <row r="46">
          <cell r="B46">
            <v>533.74382179999998</v>
          </cell>
          <cell r="C46">
            <v>538.8901558</v>
          </cell>
          <cell r="D46">
            <v>543.84000800000001</v>
          </cell>
          <cell r="E46">
            <v>548.6577178</v>
          </cell>
          <cell r="F46">
            <v>553.39302629999997</v>
          </cell>
          <cell r="G46">
            <v>558.09225479999998</v>
          </cell>
          <cell r="H46">
            <v>562.77517350000005</v>
          </cell>
          <cell r="I46">
            <v>567.46437070000002</v>
          </cell>
          <cell r="J46">
            <v>572.1817436</v>
          </cell>
          <cell r="K46">
            <v>576.94547190000003</v>
          </cell>
          <cell r="L46">
            <v>581.75146419999999</v>
          </cell>
          <cell r="M46">
            <v>586.65790990000005</v>
          </cell>
          <cell r="N46">
            <v>591.69318680000003</v>
          </cell>
          <cell r="O46">
            <v>596.87008319999995</v>
          </cell>
          <cell r="P46">
            <v>602.1947705</v>
          </cell>
          <cell r="Q46">
            <v>607.67032700000004</v>
          </cell>
          <cell r="R46">
            <v>613.2958241</v>
          </cell>
          <cell r="S46">
            <v>619.07028590000004</v>
          </cell>
          <cell r="T46">
            <v>624.99240999999995</v>
          </cell>
          <cell r="U46">
            <v>631.06043729999999</v>
          </cell>
          <cell r="V46">
            <v>637.24589179999998</v>
          </cell>
          <cell r="W46">
            <v>643.55680889999996</v>
          </cell>
          <cell r="X46">
            <v>649.99845489999996</v>
          </cell>
          <cell r="Y46">
            <v>656.57270070000004</v>
          </cell>
          <cell r="Z46">
            <v>663.27982789999999</v>
          </cell>
          <cell r="AA46">
            <v>670.04451700000004</v>
          </cell>
          <cell r="AB46">
            <v>676.86143949999996</v>
          </cell>
          <cell r="AC46">
            <v>683.73053619999996</v>
          </cell>
          <cell r="AD46">
            <v>690.65179350000005</v>
          </cell>
          <cell r="AE46">
            <v>697.62570470000003</v>
          </cell>
          <cell r="AF46">
            <v>704.6536261</v>
          </cell>
          <cell r="AG46">
            <v>711.73843290000002</v>
          </cell>
          <cell r="AH46">
            <v>718.88330680000001</v>
          </cell>
          <cell r="AI46">
            <v>726.09166330000005</v>
          </cell>
          <cell r="AJ46">
            <v>733.36709329999996</v>
          </cell>
          <cell r="AK46">
            <v>740.71326499999998</v>
          </cell>
          <cell r="AL46">
            <v>748.12245989999997</v>
          </cell>
          <cell r="AM46">
            <v>755.59035589999996</v>
          </cell>
          <cell r="AN46">
            <v>763.11588459999996</v>
          </cell>
          <cell r="AO46">
            <v>770.69992590000004</v>
          </cell>
          <cell r="AP46">
            <v>778.34445049999999</v>
          </cell>
          <cell r="AQ46">
            <v>786.05309509999995</v>
          </cell>
          <cell r="AR46">
            <v>793.82927229999996</v>
          </cell>
          <cell r="AS46">
            <v>801.67627570000002</v>
          </cell>
          <cell r="AT46">
            <v>809.59732710000003</v>
          </cell>
          <cell r="AU46">
            <v>817.59554830000002</v>
          </cell>
          <cell r="AV46">
            <v>825.67927910000003</v>
          </cell>
          <cell r="AW46">
            <v>833.85414860000003</v>
          </cell>
          <cell r="AX46">
            <v>842.12422409999999</v>
          </cell>
          <cell r="AY46">
            <v>850.49280090000002</v>
          </cell>
          <cell r="AZ46">
            <v>858.96270040000002</v>
          </cell>
          <cell r="BA46">
            <v>998.87981119999995</v>
          </cell>
          <cell r="BB46">
            <v>1013.927822</v>
          </cell>
          <cell r="BC46">
            <v>1029.2544969999999</v>
          </cell>
          <cell r="BD46">
            <v>1044.8615030000001</v>
          </cell>
          <cell r="BE46">
            <v>1060.750681</v>
          </cell>
        </row>
        <row r="47">
          <cell r="B47">
            <v>534.41030230000001</v>
          </cell>
          <cell r="C47">
            <v>540.57482110000001</v>
          </cell>
          <cell r="D47">
            <v>546.73872779999999</v>
          </cell>
          <cell r="E47">
            <v>552.90613189999999</v>
          </cell>
          <cell r="F47">
            <v>559.09678580000002</v>
          </cell>
          <cell r="G47">
            <v>565.33982260000005</v>
          </cell>
          <cell r="H47">
            <v>571.64426060000005</v>
          </cell>
          <cell r="I47">
            <v>578.02510210000003</v>
          </cell>
          <cell r="J47">
            <v>584.4983866</v>
          </cell>
          <cell r="K47">
            <v>591.07767890000002</v>
          </cell>
          <cell r="L47">
            <v>597.81247429999996</v>
          </cell>
          <cell r="M47">
            <v>604.69444390000001</v>
          </cell>
          <cell r="N47">
            <v>611.71704820000002</v>
          </cell>
          <cell r="O47">
            <v>618.87722670000005</v>
          </cell>
          <cell r="P47">
            <v>626.17335700000001</v>
          </cell>
          <cell r="Q47">
            <v>633.60424680000006</v>
          </cell>
          <cell r="R47">
            <v>641.16884589999995</v>
          </cell>
          <cell r="S47">
            <v>648.86624449999999</v>
          </cell>
          <cell r="T47">
            <v>656.69574820000003</v>
          </cell>
          <cell r="U47">
            <v>664.65695200000005</v>
          </cell>
          <cell r="V47">
            <v>672.72096120000003</v>
          </cell>
          <cell r="W47">
            <v>680.89951589999998</v>
          </cell>
          <cell r="X47">
            <v>689.20156710000003</v>
          </cell>
          <cell r="Y47">
            <v>697.63260639999999</v>
          </cell>
          <cell r="Z47">
            <v>706.19653270000003</v>
          </cell>
          <cell r="AA47">
            <v>714.81373910000002</v>
          </cell>
          <cell r="AB47">
            <v>723.48095490000003</v>
          </cell>
          <cell r="AC47">
            <v>732.20076710000001</v>
          </cell>
          <cell r="AD47">
            <v>740.97574099999997</v>
          </cell>
          <cell r="AE47">
            <v>749.80874540000002</v>
          </cell>
          <cell r="AF47">
            <v>758.70334379999997</v>
          </cell>
          <cell r="AG47">
            <v>767.6638408</v>
          </cell>
          <cell r="AH47">
            <v>776.69513700000005</v>
          </cell>
          <cell r="AI47">
            <v>785.80252619999999</v>
          </cell>
          <cell r="AJ47">
            <v>794.99150039999995</v>
          </cell>
          <cell r="AK47">
            <v>804.26758930000005</v>
          </cell>
          <cell r="AL47">
            <v>813.61640550000004</v>
          </cell>
          <cell r="AM47">
            <v>823.03114200000005</v>
          </cell>
          <cell r="AN47">
            <v>832.51031639999997</v>
          </cell>
          <cell r="AO47">
            <v>842.05518459999996</v>
          </cell>
          <cell r="AP47">
            <v>851.66847310000003</v>
          </cell>
          <cell r="AQ47">
            <v>861.35379969999997</v>
          </cell>
          <cell r="AR47">
            <v>871.11537080000005</v>
          </cell>
          <cell r="AS47">
            <v>880.95778329999996</v>
          </cell>
          <cell r="AT47">
            <v>890.88586220000002</v>
          </cell>
          <cell r="AU47">
            <v>900.90449720000004</v>
          </cell>
          <cell r="AV47">
            <v>911.02015210000002</v>
          </cell>
          <cell r="AW47">
            <v>921.23739550000005</v>
          </cell>
          <cell r="AX47">
            <v>931.55853790000003</v>
          </cell>
          <cell r="AY47">
            <v>941.9869301</v>
          </cell>
          <cell r="AZ47">
            <v>952.52775359999998</v>
          </cell>
          <cell r="BA47">
            <v>1007.435973</v>
          </cell>
          <cell r="BB47">
            <v>1022.772274</v>
          </cell>
          <cell r="BC47">
            <v>1038.3784450000001</v>
          </cell>
          <cell r="BD47">
            <v>1054.256204</v>
          </cell>
          <cell r="BE47">
            <v>1070.407559</v>
          </cell>
        </row>
        <row r="48">
          <cell r="B48">
            <v>333.27500709999998</v>
          </cell>
          <cell r="C48">
            <v>336.4940411</v>
          </cell>
          <cell r="D48">
            <v>339.5948272</v>
          </cell>
          <cell r="E48">
            <v>342.61699279999999</v>
          </cell>
          <cell r="F48">
            <v>345.59030530000001</v>
          </cell>
          <cell r="G48">
            <v>348.54214409999997</v>
          </cell>
          <cell r="H48">
            <v>351.4834386</v>
          </cell>
          <cell r="I48">
            <v>354.42714580000001</v>
          </cell>
          <cell r="J48">
            <v>357.38607969999998</v>
          </cell>
          <cell r="K48">
            <v>360.37099289999998</v>
          </cell>
          <cell r="L48">
            <v>363.37900980000001</v>
          </cell>
          <cell r="M48">
            <v>366.44621510000002</v>
          </cell>
          <cell r="N48">
            <v>369.59010330000001</v>
          </cell>
          <cell r="O48">
            <v>372.81852090000001</v>
          </cell>
          <cell r="P48">
            <v>376.13530680000002</v>
          </cell>
          <cell r="Q48">
            <v>379.54249529999998</v>
          </cell>
          <cell r="R48">
            <v>383.03972529999999</v>
          </cell>
          <cell r="S48">
            <v>386.62669190000003</v>
          </cell>
          <cell r="T48">
            <v>390.30294620000001</v>
          </cell>
          <cell r="U48">
            <v>394.06778889999998</v>
          </cell>
          <cell r="V48">
            <v>397.90393260000002</v>
          </cell>
          <cell r="W48">
            <v>401.81682949999998</v>
          </cell>
          <cell r="X48">
            <v>405.81015780000001</v>
          </cell>
          <cell r="Y48">
            <v>409.88543770000001</v>
          </cell>
          <cell r="Z48">
            <v>414.04316139999997</v>
          </cell>
          <cell r="AA48">
            <v>418.23682509999998</v>
          </cell>
          <cell r="AB48">
            <v>422.46352510000003</v>
          </cell>
          <cell r="AC48">
            <v>426.72356100000002</v>
          </cell>
          <cell r="AD48">
            <v>431.0171795</v>
          </cell>
          <cell r="AE48">
            <v>435.34487330000002</v>
          </cell>
          <cell r="AF48">
            <v>439.70761470000002</v>
          </cell>
          <cell r="AG48">
            <v>444.10727370000001</v>
          </cell>
          <cell r="AH48">
            <v>448.54586749999999</v>
          </cell>
          <cell r="AI48">
            <v>453.02552050000003</v>
          </cell>
          <cell r="AJ48">
            <v>457.54843399999999</v>
          </cell>
          <cell r="AK48">
            <v>462.11683260000001</v>
          </cell>
          <cell r="AL48">
            <v>466.7258812</v>
          </cell>
          <cell r="AM48">
            <v>471.37286360000002</v>
          </cell>
          <cell r="AN48">
            <v>476.05707050000001</v>
          </cell>
          <cell r="AO48">
            <v>480.77898599999997</v>
          </cell>
          <cell r="AP48">
            <v>485.53976210000002</v>
          </cell>
          <cell r="AQ48">
            <v>490.34159080000001</v>
          </cell>
          <cell r="AR48">
            <v>495.18652880000002</v>
          </cell>
          <cell r="AS48">
            <v>500.07656489999999</v>
          </cell>
          <cell r="AT48">
            <v>505.01365270000002</v>
          </cell>
          <cell r="AU48">
            <v>509.99969440000001</v>
          </cell>
          <cell r="AV48">
            <v>515.03986529999997</v>
          </cell>
          <cell r="AW48">
            <v>520.13765609999996</v>
          </cell>
          <cell r="AX48">
            <v>525.29558369999995</v>
          </cell>
          <cell r="AY48">
            <v>530.51568580000003</v>
          </cell>
          <cell r="AZ48">
            <v>535.79971120000005</v>
          </cell>
          <cell r="BA48">
            <v>621.88281159999997</v>
          </cell>
          <cell r="BB48">
            <v>631.22261949999995</v>
          </cell>
          <cell r="BC48">
            <v>640.73759889999997</v>
          </cell>
          <cell r="BD48">
            <v>650.4289172</v>
          </cell>
          <cell r="BE48">
            <v>660.29783580000003</v>
          </cell>
        </row>
        <row r="49">
          <cell r="B49">
            <v>333.68970439999998</v>
          </cell>
          <cell r="C49">
            <v>337.54032910000001</v>
          </cell>
          <cell r="D49">
            <v>341.39183150000002</v>
          </cell>
          <cell r="E49">
            <v>345.2464736</v>
          </cell>
          <cell r="F49">
            <v>349.1159237</v>
          </cell>
          <cell r="G49">
            <v>353.01756089999998</v>
          </cell>
          <cell r="H49">
            <v>356.95628729999999</v>
          </cell>
          <cell r="I49">
            <v>360.94089109999999</v>
          </cell>
          <cell r="J49">
            <v>364.98097130000002</v>
          </cell>
          <cell r="K49">
            <v>369.08473400000003</v>
          </cell>
          <cell r="L49">
            <v>373.28284430000002</v>
          </cell>
          <cell r="M49">
            <v>377.57003370000001</v>
          </cell>
          <cell r="N49">
            <v>381.94227940000002</v>
          </cell>
          <cell r="O49">
            <v>386.3978166</v>
          </cell>
          <cell r="P49">
            <v>390.935834</v>
          </cell>
          <cell r="Q49">
            <v>395.55582450000003</v>
          </cell>
          <cell r="R49">
            <v>400.25739119999997</v>
          </cell>
          <cell r="S49">
            <v>405.04023610000002</v>
          </cell>
          <cell r="T49">
            <v>409.90419789999999</v>
          </cell>
          <cell r="U49">
            <v>414.84929010000002</v>
          </cell>
          <cell r="V49">
            <v>419.85781700000001</v>
          </cell>
          <cell r="W49">
            <v>424.93736960000001</v>
          </cell>
          <cell r="X49">
            <v>430.09374800000001</v>
          </cell>
          <cell r="Y49">
            <v>435.33055669999999</v>
          </cell>
          <cell r="Z49">
            <v>440.65037749999999</v>
          </cell>
          <cell r="AA49">
            <v>446.0038998</v>
          </cell>
          <cell r="AB49">
            <v>451.38937229999999</v>
          </cell>
          <cell r="AC49">
            <v>456.8086338</v>
          </cell>
          <cell r="AD49">
            <v>462.26345270000002</v>
          </cell>
          <cell r="AE49">
            <v>467.75574030000001</v>
          </cell>
          <cell r="AF49">
            <v>473.28780389999997</v>
          </cell>
          <cell r="AG49">
            <v>478.86238209999999</v>
          </cell>
          <cell r="AH49">
            <v>484.48255890000002</v>
          </cell>
          <cell r="AI49">
            <v>490.1516421</v>
          </cell>
          <cell r="AJ49">
            <v>495.87304590000002</v>
          </cell>
          <cell r="AK49">
            <v>501.65019560000002</v>
          </cell>
          <cell r="AL49">
            <v>507.47413740000002</v>
          </cell>
          <cell r="AM49">
            <v>513.34066129999997</v>
          </cell>
          <cell r="AN49">
            <v>519.24887899999999</v>
          </cell>
          <cell r="AO49">
            <v>525.1996044</v>
          </cell>
          <cell r="AP49">
            <v>531.19456290000005</v>
          </cell>
          <cell r="AQ49">
            <v>537.23603100000003</v>
          </cell>
          <cell r="AR49">
            <v>543.32664950000003</v>
          </cell>
          <cell r="AS49">
            <v>549.46930099999997</v>
          </cell>
          <cell r="AT49">
            <v>555.66700909999997</v>
          </cell>
          <cell r="AU49">
            <v>561.92283669999995</v>
          </cell>
          <cell r="AV49">
            <v>568.24082309999994</v>
          </cell>
          <cell r="AW49">
            <v>574.62382230000003</v>
          </cell>
          <cell r="AX49">
            <v>581.07327789999999</v>
          </cell>
          <cell r="AY49">
            <v>587.59128150000004</v>
          </cell>
          <cell r="AZ49">
            <v>594.18106620000003</v>
          </cell>
          <cell r="BA49">
            <v>627.44819989999996</v>
          </cell>
          <cell r="BB49">
            <v>636.98452870000006</v>
          </cell>
          <cell r="BC49">
            <v>646.69128360000002</v>
          </cell>
          <cell r="BD49">
            <v>656.56967480000003</v>
          </cell>
          <cell r="BE49">
            <v>666.62107909999997</v>
          </cell>
        </row>
        <row r="50">
          <cell r="B50">
            <v>27511.01525</v>
          </cell>
          <cell r="C50">
            <v>27789.664280000001</v>
          </cell>
          <cell r="D50">
            <v>28053.499</v>
          </cell>
          <cell r="E50">
            <v>28303.73965</v>
          </cell>
          <cell r="F50">
            <v>28542.83596</v>
          </cell>
          <cell r="G50">
            <v>28773.79149</v>
          </cell>
          <cell r="H50">
            <v>28998.63163</v>
          </cell>
          <cell r="I50">
            <v>29219.194769999998</v>
          </cell>
          <cell r="J50">
            <v>29436.99541</v>
          </cell>
          <cell r="K50">
            <v>29653.149379999999</v>
          </cell>
          <cell r="L50">
            <v>29868.096659999999</v>
          </cell>
          <cell r="M50">
            <v>30083.73659</v>
          </cell>
          <cell r="N50">
            <v>30301.06522</v>
          </cell>
          <cell r="O50">
            <v>30520.541590000001</v>
          </cell>
          <cell r="P50">
            <v>30742.361209999999</v>
          </cell>
          <cell r="Q50">
            <v>30966.577420000001</v>
          </cell>
          <cell r="R50">
            <v>31193.089220000002</v>
          </cell>
          <cell r="S50">
            <v>31421.77967</v>
          </cell>
          <cell r="T50">
            <v>31652.526750000001</v>
          </cell>
          <cell r="U50">
            <v>31885.213919999998</v>
          </cell>
          <cell r="V50">
            <v>32118.70161</v>
          </cell>
          <cell r="W50">
            <v>32353.254730000001</v>
          </cell>
          <cell r="X50">
            <v>32589.1607</v>
          </cell>
          <cell r="Y50">
            <v>32826.638980000003</v>
          </cell>
          <cell r="Z50">
            <v>33065.888570000003</v>
          </cell>
          <cell r="AA50">
            <v>33304.170919999997</v>
          </cell>
          <cell r="AB50">
            <v>33541.292249999999</v>
          </cell>
          <cell r="AC50">
            <v>33777.442580000003</v>
          </cell>
          <cell r="AD50">
            <v>34012.910210000002</v>
          </cell>
          <cell r="AE50">
            <v>34248.05861</v>
          </cell>
          <cell r="AF50">
            <v>34483.318220000001</v>
          </cell>
          <cell r="AG50">
            <v>34719.192739999999</v>
          </cell>
          <cell r="AH50">
            <v>34956.211380000001</v>
          </cell>
          <cell r="AI50">
            <v>35194.91517</v>
          </cell>
          <cell r="AJ50">
            <v>35435.843840000001</v>
          </cell>
          <cell r="AK50">
            <v>35679.523370000003</v>
          </cell>
          <cell r="AL50">
            <v>35925.966209999999</v>
          </cell>
          <cell r="AM50">
            <v>36175.276389999999</v>
          </cell>
          <cell r="AN50">
            <v>36427.677759999999</v>
          </cell>
          <cell r="AO50">
            <v>36683.465270000001</v>
          </cell>
          <cell r="AP50">
            <v>36942.965230000002</v>
          </cell>
          <cell r="AQ50">
            <v>37206.543449999997</v>
          </cell>
          <cell r="AR50">
            <v>37474.543389999999</v>
          </cell>
          <cell r="AS50">
            <v>37747.28512</v>
          </cell>
          <cell r="AT50">
            <v>38025.065199999997</v>
          </cell>
          <cell r="AU50">
            <v>38308.155169999998</v>
          </cell>
          <cell r="AV50">
            <v>38596.979469999998</v>
          </cell>
          <cell r="AW50">
            <v>38891.868240000003</v>
          </cell>
          <cell r="AX50">
            <v>39193.084490000001</v>
          </cell>
          <cell r="AY50">
            <v>39500.84792</v>
          </cell>
          <cell r="AZ50">
            <v>39815.344599999997</v>
          </cell>
          <cell r="BA50">
            <v>47252.618300000002</v>
          </cell>
          <cell r="BB50">
            <v>47942.582459999998</v>
          </cell>
          <cell r="BC50">
            <v>48648.61911</v>
          </cell>
          <cell r="BD50">
            <v>49370.812539999999</v>
          </cell>
          <cell r="BE50">
            <v>50109.243090000004</v>
          </cell>
        </row>
        <row r="51">
          <cell r="B51">
            <v>27532.502830000001</v>
          </cell>
          <cell r="C51">
            <v>27844.588810000001</v>
          </cell>
          <cell r="D51">
            <v>28148.805400000001</v>
          </cell>
          <cell r="E51">
            <v>28444.014080000001</v>
          </cell>
          <cell r="F51">
            <v>28730.94656</v>
          </cell>
          <cell r="G51">
            <v>29011.463459999999</v>
          </cell>
          <cell r="H51">
            <v>29286.907500000001</v>
          </cell>
          <cell r="I51">
            <v>29558.713469999999</v>
          </cell>
          <cell r="J51">
            <v>29828.150160000001</v>
          </cell>
          <cell r="K51">
            <v>30096.190859999999</v>
          </cell>
          <cell r="L51">
            <v>30365.051520000001</v>
          </cell>
          <cell r="M51">
            <v>30634.734349999999</v>
          </cell>
          <cell r="N51">
            <v>30905.128799999999</v>
          </cell>
          <cell r="O51">
            <v>31176.203809999999</v>
          </cell>
          <cell r="P51">
            <v>31447.97941</v>
          </cell>
          <cell r="Q51">
            <v>31720.50619</v>
          </cell>
          <cell r="R51">
            <v>31993.862219999999</v>
          </cell>
          <cell r="S51">
            <v>32268.15713</v>
          </cell>
          <cell r="T51">
            <v>32543.537120000001</v>
          </cell>
          <cell r="U51">
            <v>32820.188219999996</v>
          </cell>
          <cell r="V51">
            <v>33097.237869999997</v>
          </cell>
          <cell r="W51">
            <v>33375.301950000001</v>
          </cell>
          <cell r="X51">
            <v>33655.008589999998</v>
          </cell>
          <cell r="Y51">
            <v>33936.89716</v>
          </cell>
          <cell r="Z51">
            <v>34221.461600000002</v>
          </cell>
          <cell r="AA51">
            <v>34506.045050000001</v>
          </cell>
          <cell r="AB51">
            <v>34790.625339999999</v>
          </cell>
          <cell r="AC51">
            <v>35075.55515</v>
          </cell>
          <cell r="AD51">
            <v>35361.258390000003</v>
          </cell>
          <cell r="AE51">
            <v>35648.206539999999</v>
          </cell>
          <cell r="AF51">
            <v>35936.914799999999</v>
          </cell>
          <cell r="AG51">
            <v>36227.930229999998</v>
          </cell>
          <cell r="AH51">
            <v>36521.815569999999</v>
          </cell>
          <cell r="AI51">
            <v>36819.133119999999</v>
          </cell>
          <cell r="AJ51">
            <v>37120.430829999998</v>
          </cell>
          <cell r="AK51">
            <v>37426.231720000003</v>
          </cell>
          <cell r="AL51">
            <v>37736.286090000001</v>
          </cell>
          <cell r="AM51">
            <v>38050.535100000001</v>
          </cell>
          <cell r="AN51">
            <v>38369.09244</v>
          </cell>
          <cell r="AO51">
            <v>38692.165569999997</v>
          </cell>
          <cell r="AP51">
            <v>39020.010320000001</v>
          </cell>
          <cell r="AQ51">
            <v>39352.907449999999</v>
          </cell>
          <cell r="AR51">
            <v>39691.149089999999</v>
          </cell>
          <cell r="AS51">
            <v>40035.029090000004</v>
          </cell>
          <cell r="AT51">
            <v>40384.834199999998</v>
          </cell>
          <cell r="AU51">
            <v>40740.831570000002</v>
          </cell>
          <cell r="AV51">
            <v>41103.301229999997</v>
          </cell>
          <cell r="AW51">
            <v>41472.453479999996</v>
          </cell>
          <cell r="AX51">
            <v>41848.42441</v>
          </cell>
          <cell r="AY51">
            <v>42231.373950000001</v>
          </cell>
          <cell r="AZ51">
            <v>42621.5121</v>
          </cell>
          <cell r="BA51">
            <v>47019.41704</v>
          </cell>
          <cell r="BB51">
            <v>47659.904040000001</v>
          </cell>
          <cell r="BC51">
            <v>48312.506249999999</v>
          </cell>
          <cell r="BD51">
            <v>48977.29161</v>
          </cell>
          <cell r="BE51">
            <v>49654.336730000003</v>
          </cell>
        </row>
        <row r="52">
          <cell r="B52">
            <v>548.29097479999996</v>
          </cell>
          <cell r="C52">
            <v>553.84469939999997</v>
          </cell>
          <cell r="D52">
            <v>559.10316499999999</v>
          </cell>
          <cell r="E52">
            <v>564.09069109999996</v>
          </cell>
          <cell r="F52">
            <v>568.85610029999998</v>
          </cell>
          <cell r="G52">
            <v>573.45925369999998</v>
          </cell>
          <cell r="H52">
            <v>577.94051730000001</v>
          </cell>
          <cell r="I52">
            <v>582.33652959999995</v>
          </cell>
          <cell r="J52">
            <v>586.67747450000002</v>
          </cell>
          <cell r="K52">
            <v>590.98559090000003</v>
          </cell>
          <cell r="L52">
            <v>595.26964720000001</v>
          </cell>
          <cell r="M52">
            <v>599.56749850000006</v>
          </cell>
          <cell r="N52">
            <v>603.89899609999998</v>
          </cell>
          <cell r="O52">
            <v>608.27328880000005</v>
          </cell>
          <cell r="P52">
            <v>612.69427340000004</v>
          </cell>
          <cell r="Q52">
            <v>617.16301280000005</v>
          </cell>
          <cell r="R52">
            <v>621.67749560000004</v>
          </cell>
          <cell r="S52">
            <v>626.23539119999998</v>
          </cell>
          <cell r="T52">
            <v>630.83426770000005</v>
          </cell>
          <cell r="U52">
            <v>635.47180279999998</v>
          </cell>
          <cell r="V52">
            <v>640.12528510000004</v>
          </cell>
          <cell r="W52">
            <v>644.79999350000003</v>
          </cell>
          <cell r="X52">
            <v>649.50165709999999</v>
          </cell>
          <cell r="Y52">
            <v>654.23464960000001</v>
          </cell>
          <cell r="Z52">
            <v>659.00293720000002</v>
          </cell>
          <cell r="AA52">
            <v>663.7519413</v>
          </cell>
          <cell r="AB52">
            <v>668.47779820000005</v>
          </cell>
          <cell r="AC52">
            <v>673.18429560000004</v>
          </cell>
          <cell r="AD52">
            <v>677.87717959999998</v>
          </cell>
          <cell r="AE52">
            <v>682.56369400000005</v>
          </cell>
          <cell r="AF52">
            <v>687.25241800000003</v>
          </cell>
          <cell r="AG52">
            <v>691.95339030000002</v>
          </cell>
          <cell r="AH52">
            <v>696.67715810000004</v>
          </cell>
          <cell r="AI52">
            <v>701.43450470000005</v>
          </cell>
          <cell r="AJ52">
            <v>706.23618690000001</v>
          </cell>
          <cell r="AK52">
            <v>711.09268810000003</v>
          </cell>
          <cell r="AL52">
            <v>716.00425370000005</v>
          </cell>
          <cell r="AM52">
            <v>720.97295770000005</v>
          </cell>
          <cell r="AN52">
            <v>726.00326159999997</v>
          </cell>
          <cell r="AO52">
            <v>731.10104460000002</v>
          </cell>
          <cell r="AP52">
            <v>736.27281070000004</v>
          </cell>
          <cell r="AQ52">
            <v>741.52585039999997</v>
          </cell>
          <cell r="AR52">
            <v>746.86700970000004</v>
          </cell>
          <cell r="AS52">
            <v>752.30266840000002</v>
          </cell>
          <cell r="AT52">
            <v>757.83873719999997</v>
          </cell>
          <cell r="AU52">
            <v>763.48062879999998</v>
          </cell>
          <cell r="AV52">
            <v>769.23680090000005</v>
          </cell>
          <cell r="AW52">
            <v>775.11383420000004</v>
          </cell>
          <cell r="AX52">
            <v>781.11697100000004</v>
          </cell>
          <cell r="AY52">
            <v>787.25059090000002</v>
          </cell>
          <cell r="AZ52">
            <v>793.51840259999994</v>
          </cell>
          <cell r="BA52">
            <v>941.73804810000001</v>
          </cell>
          <cell r="BB52">
            <v>955.48893710000004</v>
          </cell>
          <cell r="BC52">
            <v>969.56014830000004</v>
          </cell>
          <cell r="BD52">
            <v>983.95336199999997</v>
          </cell>
          <cell r="BE52">
            <v>998.67017920000001</v>
          </cell>
        </row>
        <row r="53">
          <cell r="B53">
            <v>548.71891570000003</v>
          </cell>
          <cell r="C53">
            <v>554.93874549999998</v>
          </cell>
          <cell r="D53">
            <v>561.00173930000005</v>
          </cell>
          <cell r="E53">
            <v>566.88520689999996</v>
          </cell>
          <cell r="F53">
            <v>572.60373089999996</v>
          </cell>
          <cell r="G53">
            <v>578.19439350000005</v>
          </cell>
          <cell r="H53">
            <v>583.68395450000003</v>
          </cell>
          <cell r="I53">
            <v>589.10100929999999</v>
          </cell>
          <cell r="J53">
            <v>594.47084459999996</v>
          </cell>
          <cell r="K53">
            <v>599.81285820000005</v>
          </cell>
          <cell r="L53">
            <v>605.17121340000006</v>
          </cell>
          <cell r="M53">
            <v>610.54595429999995</v>
          </cell>
          <cell r="N53">
            <v>615.93487770000002</v>
          </cell>
          <cell r="O53">
            <v>621.3373646</v>
          </cell>
          <cell r="P53">
            <v>626.75381419999997</v>
          </cell>
          <cell r="Q53">
            <v>632.18523470000002</v>
          </cell>
          <cell r="R53">
            <v>637.63318179999999</v>
          </cell>
          <cell r="S53">
            <v>643.09984099999997</v>
          </cell>
          <cell r="T53">
            <v>648.58812550000005</v>
          </cell>
          <cell r="U53">
            <v>654.10174300000006</v>
          </cell>
          <cell r="V53">
            <v>659.62330359999999</v>
          </cell>
          <cell r="W53">
            <v>665.16508169999997</v>
          </cell>
          <cell r="X53">
            <v>670.73959590000004</v>
          </cell>
          <cell r="Y53">
            <v>676.35759559999997</v>
          </cell>
          <cell r="Z53">
            <v>682.02892469999995</v>
          </cell>
          <cell r="AA53">
            <v>687.70063300000004</v>
          </cell>
          <cell r="AB53">
            <v>693.37227819999998</v>
          </cell>
          <cell r="AC53">
            <v>699.05088939999996</v>
          </cell>
          <cell r="AD53">
            <v>704.74491469999998</v>
          </cell>
          <cell r="AE53">
            <v>710.46375120000005</v>
          </cell>
          <cell r="AF53">
            <v>716.21766630000002</v>
          </cell>
          <cell r="AG53">
            <v>722.01756279999995</v>
          </cell>
          <cell r="AH53">
            <v>727.87465650000001</v>
          </cell>
          <cell r="AI53">
            <v>733.80015349999996</v>
          </cell>
          <cell r="AJ53">
            <v>739.80497449999996</v>
          </cell>
          <cell r="AK53">
            <v>745.89954320000004</v>
          </cell>
          <cell r="AL53">
            <v>752.0788834</v>
          </cell>
          <cell r="AM53">
            <v>758.34182199999998</v>
          </cell>
          <cell r="AN53">
            <v>764.69062499999995</v>
          </cell>
          <cell r="AO53">
            <v>771.12942729999997</v>
          </cell>
          <cell r="AP53">
            <v>777.66332690000002</v>
          </cell>
          <cell r="AQ53">
            <v>784.29792010000006</v>
          </cell>
          <cell r="AR53">
            <v>791.03902840000001</v>
          </cell>
          <cell r="AS53">
            <v>797.89250870000001</v>
          </cell>
          <cell r="AT53">
            <v>804.86407529999997</v>
          </cell>
          <cell r="AU53">
            <v>811.95905300000004</v>
          </cell>
          <cell r="AV53">
            <v>819.18302240000003</v>
          </cell>
          <cell r="AW53">
            <v>826.54017490000001</v>
          </cell>
          <cell r="AX53">
            <v>834.03322270000001</v>
          </cell>
          <cell r="AY53">
            <v>841.66535329999999</v>
          </cell>
          <cell r="AZ53">
            <v>849.44075180000004</v>
          </cell>
          <cell r="BA53">
            <v>937.09037980000005</v>
          </cell>
          <cell r="BB53">
            <v>949.85519580000005</v>
          </cell>
          <cell r="BC53">
            <v>962.86146629999996</v>
          </cell>
          <cell r="BD53">
            <v>976.11054520000005</v>
          </cell>
          <cell r="BE53">
            <v>989.60395930000004</v>
          </cell>
        </row>
        <row r="54">
          <cell r="B54">
            <v>796.7588882</v>
          </cell>
          <cell r="C54">
            <v>804.82937909999998</v>
          </cell>
          <cell r="D54">
            <v>812.47080930000004</v>
          </cell>
          <cell r="E54">
            <v>819.71851890000005</v>
          </cell>
          <cell r="F54">
            <v>826.6434557</v>
          </cell>
          <cell r="G54">
            <v>833.33260759999996</v>
          </cell>
          <cell r="H54">
            <v>839.84463330000005</v>
          </cell>
          <cell r="I54">
            <v>846.23277470000005</v>
          </cell>
          <cell r="J54">
            <v>852.54089409999995</v>
          </cell>
          <cell r="K54">
            <v>858.80130819999999</v>
          </cell>
          <cell r="L54">
            <v>865.02675920000001</v>
          </cell>
          <cell r="M54">
            <v>871.27225680000004</v>
          </cell>
          <cell r="N54">
            <v>877.56664820000003</v>
          </cell>
          <cell r="O54">
            <v>883.92322820000004</v>
          </cell>
          <cell r="P54">
            <v>890.34765949999996</v>
          </cell>
          <cell r="Q54">
            <v>896.84148649999997</v>
          </cell>
          <cell r="R54">
            <v>903.4017867</v>
          </cell>
          <cell r="S54">
            <v>910.02517290000003</v>
          </cell>
          <cell r="T54">
            <v>916.70811149999997</v>
          </cell>
          <cell r="U54">
            <v>923.44722750000005</v>
          </cell>
          <cell r="V54">
            <v>930.20951749999995</v>
          </cell>
          <cell r="W54">
            <v>937.00265290000004</v>
          </cell>
          <cell r="X54">
            <v>943.83495870000002</v>
          </cell>
          <cell r="Y54">
            <v>950.71279070000003</v>
          </cell>
          <cell r="Z54">
            <v>957.64191249999999</v>
          </cell>
          <cell r="AA54">
            <v>964.54301229999999</v>
          </cell>
          <cell r="AB54">
            <v>971.41047549999996</v>
          </cell>
          <cell r="AC54">
            <v>978.2498061</v>
          </cell>
          <cell r="AD54">
            <v>985.06935429999999</v>
          </cell>
          <cell r="AE54">
            <v>991.87964639999996</v>
          </cell>
          <cell r="AF54">
            <v>998.69314959999997</v>
          </cell>
          <cell r="AG54">
            <v>1005.524452</v>
          </cell>
          <cell r="AH54">
            <v>1012.38888</v>
          </cell>
          <cell r="AI54">
            <v>1019.302103</v>
          </cell>
          <cell r="AJ54">
            <v>1026.2797539999999</v>
          </cell>
          <cell r="AK54">
            <v>1033.337066</v>
          </cell>
          <cell r="AL54">
            <v>1040.4743960000001</v>
          </cell>
          <cell r="AM54">
            <v>1047.6947580000001</v>
          </cell>
          <cell r="AN54">
            <v>1055.004635</v>
          </cell>
          <cell r="AO54">
            <v>1062.41257</v>
          </cell>
          <cell r="AP54">
            <v>1069.928015</v>
          </cell>
          <cell r="AQ54">
            <v>1077.561565</v>
          </cell>
          <cell r="AR54">
            <v>1085.323167</v>
          </cell>
          <cell r="AS54">
            <v>1093.2220930000001</v>
          </cell>
          <cell r="AT54">
            <v>1101.266932</v>
          </cell>
          <cell r="AU54">
            <v>1109.465549</v>
          </cell>
          <cell r="AV54">
            <v>1117.830234</v>
          </cell>
          <cell r="AW54">
            <v>1126.3705520000001</v>
          </cell>
          <cell r="AX54">
            <v>1135.0941190000001</v>
          </cell>
          <cell r="AY54">
            <v>1144.0073</v>
          </cell>
          <cell r="AZ54">
            <v>1153.1154839999999</v>
          </cell>
          <cell r="BA54">
            <v>1368.503584</v>
          </cell>
          <cell r="BB54">
            <v>1388.4859349999999</v>
          </cell>
          <cell r="BC54">
            <v>1408.933769</v>
          </cell>
          <cell r="BD54">
            <v>1429.8495270000001</v>
          </cell>
          <cell r="BE54">
            <v>1451.2355339999999</v>
          </cell>
        </row>
        <row r="55">
          <cell r="B55">
            <v>797.38076220000005</v>
          </cell>
          <cell r="C55">
            <v>806.41921979999995</v>
          </cell>
          <cell r="D55">
            <v>815.22976830000005</v>
          </cell>
          <cell r="E55">
            <v>823.7794351</v>
          </cell>
          <cell r="F55">
            <v>832.08941110000001</v>
          </cell>
          <cell r="G55">
            <v>840.21358290000001</v>
          </cell>
          <cell r="H55">
            <v>848.1908373</v>
          </cell>
          <cell r="I55">
            <v>856.06272799999999</v>
          </cell>
          <cell r="J55">
            <v>863.86600060000001</v>
          </cell>
          <cell r="K55">
            <v>871.62884380000003</v>
          </cell>
          <cell r="L55">
            <v>879.41543409999997</v>
          </cell>
          <cell r="M55">
            <v>887.22583540000005</v>
          </cell>
          <cell r="N55">
            <v>895.05684640000004</v>
          </cell>
          <cell r="O55">
            <v>902.90756739999995</v>
          </cell>
          <cell r="P55">
            <v>910.77857870000003</v>
          </cell>
          <cell r="Q55">
            <v>918.67134499999997</v>
          </cell>
          <cell r="R55">
            <v>926.58812739999996</v>
          </cell>
          <cell r="S55">
            <v>934.53210139999999</v>
          </cell>
          <cell r="T55">
            <v>942.5075008</v>
          </cell>
          <cell r="U55">
            <v>950.51971319999996</v>
          </cell>
          <cell r="V55">
            <v>958.54346840000005</v>
          </cell>
          <cell r="W55">
            <v>966.59660289999999</v>
          </cell>
          <cell r="X55">
            <v>974.6973084</v>
          </cell>
          <cell r="Y55">
            <v>982.86120570000003</v>
          </cell>
          <cell r="Z55">
            <v>991.10259970000004</v>
          </cell>
          <cell r="AA55">
            <v>999.34454459999995</v>
          </cell>
          <cell r="AB55">
            <v>1007.586398</v>
          </cell>
          <cell r="AC55">
            <v>1015.838374</v>
          </cell>
          <cell r="AD55">
            <v>1024.1127489999999</v>
          </cell>
          <cell r="AE55">
            <v>1032.4231789999999</v>
          </cell>
          <cell r="AF55">
            <v>1040.7845850000001</v>
          </cell>
          <cell r="AG55">
            <v>1049.212808</v>
          </cell>
          <cell r="AH55">
            <v>1057.72415</v>
          </cell>
          <cell r="AI55">
            <v>1066.3348920000001</v>
          </cell>
          <cell r="AJ55">
            <v>1075.0609059999999</v>
          </cell>
          <cell r="AK55">
            <v>1083.917338</v>
          </cell>
          <cell r="AL55">
            <v>1092.8969569999999</v>
          </cell>
          <cell r="AM55">
            <v>1101.998059</v>
          </cell>
          <cell r="AN55">
            <v>1111.2239360000001</v>
          </cell>
          <cell r="AO55">
            <v>1120.580598</v>
          </cell>
          <cell r="AP55">
            <v>1130.075452</v>
          </cell>
          <cell r="AQ55">
            <v>1139.7166299999999</v>
          </cell>
          <cell r="AR55">
            <v>1149.5125929999999</v>
          </cell>
          <cell r="AS55">
            <v>1159.471851</v>
          </cell>
          <cell r="AT55">
            <v>1169.6027079999999</v>
          </cell>
          <cell r="AU55">
            <v>1179.9129029999999</v>
          </cell>
          <cell r="AV55">
            <v>1190.4105440000001</v>
          </cell>
          <cell r="AW55">
            <v>1201.1017220000001</v>
          </cell>
          <cell r="AX55">
            <v>1211.9903790000001</v>
          </cell>
          <cell r="AY55">
            <v>1223.0811470000001</v>
          </cell>
          <cell r="AZ55">
            <v>1234.3801080000001</v>
          </cell>
          <cell r="BA55">
            <v>1361.7497410000001</v>
          </cell>
          <cell r="BB55">
            <v>1380.2991629999999</v>
          </cell>
          <cell r="BC55">
            <v>1399.1994589999999</v>
          </cell>
          <cell r="BD55">
            <v>1418.4525960000001</v>
          </cell>
          <cell r="BE55">
            <v>1438.060794</v>
          </cell>
        </row>
        <row r="56">
          <cell r="B56">
            <v>723.85996469999998</v>
          </cell>
          <cell r="C56">
            <v>731.19205239999997</v>
          </cell>
          <cell r="D56">
            <v>738.13433599999996</v>
          </cell>
          <cell r="E56">
            <v>744.71892219999995</v>
          </cell>
          <cell r="F56">
            <v>751.01026739999998</v>
          </cell>
          <cell r="G56">
            <v>757.08740060000002</v>
          </cell>
          <cell r="H56">
            <v>763.00361369999996</v>
          </cell>
          <cell r="I56">
            <v>768.80727720000004</v>
          </cell>
          <cell r="J56">
            <v>774.53824010000005</v>
          </cell>
          <cell r="K56">
            <v>780.22586249999995</v>
          </cell>
          <cell r="L56">
            <v>785.88172069999996</v>
          </cell>
          <cell r="M56">
            <v>791.55579120000004</v>
          </cell>
          <cell r="N56">
            <v>797.27428199999997</v>
          </cell>
          <cell r="O56">
            <v>803.04927150000003</v>
          </cell>
          <cell r="P56">
            <v>808.88590429999999</v>
          </cell>
          <cell r="Q56">
            <v>814.78558350000003</v>
          </cell>
          <cell r="R56">
            <v>820.74565389999998</v>
          </cell>
          <cell r="S56">
            <v>826.76303819999998</v>
          </cell>
          <cell r="T56">
            <v>832.83452609999995</v>
          </cell>
          <cell r="U56">
            <v>838.95705169999997</v>
          </cell>
          <cell r="V56">
            <v>845.10063079999998</v>
          </cell>
          <cell r="W56">
            <v>851.27223309999999</v>
          </cell>
          <cell r="X56">
            <v>857.479422</v>
          </cell>
          <cell r="Y56">
            <v>863.72797160000005</v>
          </cell>
          <cell r="Z56">
            <v>870.02311829999996</v>
          </cell>
          <cell r="AA56">
            <v>876.29280689999996</v>
          </cell>
          <cell r="AB56">
            <v>882.53193620000002</v>
          </cell>
          <cell r="AC56">
            <v>888.74550699999998</v>
          </cell>
          <cell r="AD56">
            <v>894.94110539999997</v>
          </cell>
          <cell r="AE56">
            <v>901.12829450000004</v>
          </cell>
          <cell r="AF56">
            <v>907.31840090000003</v>
          </cell>
          <cell r="AG56">
            <v>913.52467769999998</v>
          </cell>
          <cell r="AH56">
            <v>919.76104929999997</v>
          </cell>
          <cell r="AI56">
            <v>926.04175210000005</v>
          </cell>
          <cell r="AJ56">
            <v>932.38098739999998</v>
          </cell>
          <cell r="AK56">
            <v>938.79259549999995</v>
          </cell>
          <cell r="AL56">
            <v>945.2769002</v>
          </cell>
          <cell r="AM56">
            <v>951.83663960000001</v>
          </cell>
          <cell r="AN56">
            <v>958.47770409999998</v>
          </cell>
          <cell r="AO56">
            <v>965.20785520000004</v>
          </cell>
          <cell r="AP56">
            <v>972.03567989999999</v>
          </cell>
          <cell r="AQ56">
            <v>978.97080289999997</v>
          </cell>
          <cell r="AR56">
            <v>986.02226229999997</v>
          </cell>
          <cell r="AS56">
            <v>993.19848100000002</v>
          </cell>
          <cell r="AT56">
            <v>1000.507262</v>
          </cell>
          <cell r="AU56">
            <v>1007.955752</v>
          </cell>
          <cell r="AV56">
            <v>1015.555116</v>
          </cell>
          <cell r="AW56">
            <v>1023.314043</v>
          </cell>
          <cell r="AX56">
            <v>1031.2394529999999</v>
          </cell>
          <cell r="AY56">
            <v>1039.3371279999999</v>
          </cell>
          <cell r="AZ56">
            <v>1047.6119639999999</v>
          </cell>
          <cell r="BA56">
            <v>1243.2932579999999</v>
          </cell>
          <cell r="BB56">
            <v>1261.4473379999999</v>
          </cell>
          <cell r="BC56">
            <v>1280.0243109999999</v>
          </cell>
          <cell r="BD56">
            <v>1299.0263950000001</v>
          </cell>
          <cell r="BE56">
            <v>1318.455704</v>
          </cell>
        </row>
        <row r="57">
          <cell r="B57">
            <v>724.42493960000002</v>
          </cell>
          <cell r="C57">
            <v>732.63642960000004</v>
          </cell>
          <cell r="D57">
            <v>740.64086280000004</v>
          </cell>
          <cell r="E57">
            <v>748.40828339999996</v>
          </cell>
          <cell r="F57">
            <v>755.95794379999995</v>
          </cell>
          <cell r="G57">
            <v>763.33879990000003</v>
          </cell>
          <cell r="H57">
            <v>770.5861807</v>
          </cell>
          <cell r="I57">
            <v>777.73783790000005</v>
          </cell>
          <cell r="J57">
            <v>784.82715529999996</v>
          </cell>
          <cell r="K57">
            <v>791.87974229999998</v>
          </cell>
          <cell r="L57">
            <v>798.95390380000003</v>
          </cell>
          <cell r="M57">
            <v>806.04969759999994</v>
          </cell>
          <cell r="N57">
            <v>813.16421549999995</v>
          </cell>
          <cell r="O57">
            <v>820.29664000000002</v>
          </cell>
          <cell r="P57">
            <v>827.44749830000001</v>
          </cell>
          <cell r="Q57">
            <v>834.61812120000002</v>
          </cell>
          <cell r="R57">
            <v>841.81056279999996</v>
          </cell>
          <cell r="S57">
            <v>849.02770829999997</v>
          </cell>
          <cell r="T57">
            <v>856.27340370000002</v>
          </cell>
          <cell r="U57">
            <v>863.55254420000006</v>
          </cell>
          <cell r="V57">
            <v>870.84217120000005</v>
          </cell>
          <cell r="W57">
            <v>878.15848949999997</v>
          </cell>
          <cell r="X57">
            <v>885.51802629999997</v>
          </cell>
          <cell r="Y57">
            <v>892.93497330000002</v>
          </cell>
          <cell r="Z57">
            <v>900.42232639999997</v>
          </cell>
          <cell r="AA57">
            <v>907.91017999999997</v>
          </cell>
          <cell r="AB57">
            <v>915.39795040000001</v>
          </cell>
          <cell r="AC57">
            <v>922.89491729999997</v>
          </cell>
          <cell r="AD57">
            <v>930.41223419999994</v>
          </cell>
          <cell r="AE57">
            <v>937.96230700000001</v>
          </cell>
          <cell r="AF57">
            <v>945.55869099999995</v>
          </cell>
          <cell r="AG57">
            <v>953.21578030000001</v>
          </cell>
          <cell r="AH57">
            <v>960.94838179999999</v>
          </cell>
          <cell r="AI57">
            <v>968.77129019999995</v>
          </cell>
          <cell r="AJ57">
            <v>976.6989231</v>
          </cell>
          <cell r="AK57">
            <v>984.74504179999997</v>
          </cell>
          <cell r="AL57">
            <v>992.90307689999997</v>
          </cell>
          <cell r="AM57">
            <v>1001.171479</v>
          </cell>
          <cell r="AN57">
            <v>1009.553241</v>
          </cell>
          <cell r="AO57">
            <v>1018.053821</v>
          </cell>
          <cell r="AP57">
            <v>1026.67995</v>
          </cell>
          <cell r="AQ57">
            <v>1035.4390149999999</v>
          </cell>
          <cell r="AR57">
            <v>1044.338702</v>
          </cell>
          <cell r="AS57">
            <v>1053.386745</v>
          </cell>
          <cell r="AT57">
            <v>1062.590686</v>
          </cell>
          <cell r="AU57">
            <v>1071.9575560000001</v>
          </cell>
          <cell r="AV57">
            <v>1081.494723</v>
          </cell>
          <cell r="AW57">
            <v>1091.207719</v>
          </cell>
          <cell r="AX57">
            <v>1101.100126</v>
          </cell>
          <cell r="AY57">
            <v>1111.1761509999999</v>
          </cell>
          <cell r="AZ57">
            <v>1121.4413199999999</v>
          </cell>
          <cell r="BA57">
            <v>1237.1573539999999</v>
          </cell>
          <cell r="BB57">
            <v>1254.009609</v>
          </cell>
          <cell r="BC57">
            <v>1271.1806349999999</v>
          </cell>
          <cell r="BD57">
            <v>1288.672219</v>
          </cell>
          <cell r="BE57">
            <v>1306.4863780000001</v>
          </cell>
        </row>
        <row r="58">
          <cell r="B58">
            <v>1424.543625</v>
          </cell>
          <cell r="C58">
            <v>1438.972847</v>
          </cell>
          <cell r="D58">
            <v>1452.6349359999999</v>
          </cell>
          <cell r="E58">
            <v>1465.593085</v>
          </cell>
          <cell r="F58">
            <v>1477.974148</v>
          </cell>
          <cell r="G58">
            <v>1489.9336519999999</v>
          </cell>
          <cell r="H58">
            <v>1501.576476</v>
          </cell>
          <cell r="I58">
            <v>1512.997813</v>
          </cell>
          <cell r="J58">
            <v>1524.276083</v>
          </cell>
          <cell r="K58">
            <v>1535.469067</v>
          </cell>
          <cell r="L58">
            <v>1546.5995479999999</v>
          </cell>
          <cell r="M58">
            <v>1557.765877</v>
          </cell>
          <cell r="N58">
            <v>1569.0196309999999</v>
          </cell>
          <cell r="O58">
            <v>1580.384581</v>
          </cell>
          <cell r="P58">
            <v>1591.87085</v>
          </cell>
          <cell r="Q58">
            <v>1603.4811999999999</v>
          </cell>
          <cell r="R58">
            <v>1615.210405</v>
          </cell>
          <cell r="S58">
            <v>1627.05241</v>
          </cell>
          <cell r="T58">
            <v>1639.0008949999999</v>
          </cell>
          <cell r="U58">
            <v>1651.0498279999999</v>
          </cell>
          <cell r="V58">
            <v>1663.1401989999999</v>
          </cell>
          <cell r="W58">
            <v>1675.2857260000001</v>
          </cell>
          <cell r="X58">
            <v>1687.5012919999999</v>
          </cell>
          <cell r="Y58">
            <v>1699.79826</v>
          </cell>
          <cell r="Z58">
            <v>1712.1869349999999</v>
          </cell>
          <cell r="AA58">
            <v>1724.5255139999999</v>
          </cell>
          <cell r="AB58">
            <v>1736.8039590000001</v>
          </cell>
          <cell r="AC58">
            <v>1749.032109</v>
          </cell>
          <cell r="AD58">
            <v>1761.2248950000001</v>
          </cell>
          <cell r="AE58">
            <v>1773.4011350000001</v>
          </cell>
          <cell r="AF58">
            <v>1785.5831209999999</v>
          </cell>
          <cell r="AG58">
            <v>1797.7969330000001</v>
          </cell>
          <cell r="AH58">
            <v>1810.0699750000001</v>
          </cell>
          <cell r="AI58">
            <v>1822.4302640000001</v>
          </cell>
          <cell r="AJ58">
            <v>1834.905745</v>
          </cell>
          <cell r="AK58">
            <v>1847.523659</v>
          </cell>
          <cell r="AL58">
            <v>1860.2846400000001</v>
          </cell>
          <cell r="AM58">
            <v>1873.194078</v>
          </cell>
          <cell r="AN58">
            <v>1886.2635640000001</v>
          </cell>
          <cell r="AO58">
            <v>1899.508374</v>
          </cell>
          <cell r="AP58">
            <v>1912.9454049999999</v>
          </cell>
          <cell r="AQ58">
            <v>1926.5935979999999</v>
          </cell>
          <cell r="AR58">
            <v>1940.4707410000001</v>
          </cell>
          <cell r="AS58">
            <v>1954.5934090000001</v>
          </cell>
          <cell r="AT58">
            <v>1968.9769590000001</v>
          </cell>
          <cell r="AU58">
            <v>1983.6354530000001</v>
          </cell>
          <cell r="AV58">
            <v>1998.5908669999999</v>
          </cell>
          <cell r="AW58">
            <v>2013.8602960000001</v>
          </cell>
          <cell r="AX58">
            <v>2029.4573620000001</v>
          </cell>
          <cell r="AY58">
            <v>2045.3934429999999</v>
          </cell>
          <cell r="AZ58">
            <v>2061.678175</v>
          </cell>
          <cell r="BA58">
            <v>2311.4076319999999</v>
          </cell>
          <cell r="BB58">
            <v>2341.1783350000001</v>
          </cell>
          <cell r="BC58">
            <v>2371.645669</v>
          </cell>
          <cell r="BD58">
            <v>2402.8138439999998</v>
          </cell>
          <cell r="BE58">
            <v>2434.686631</v>
          </cell>
        </row>
        <row r="59">
          <cell r="B59">
            <v>1425.6555049999999</v>
          </cell>
          <cell r="C59">
            <v>1441.8153930000001</v>
          </cell>
          <cell r="D59">
            <v>1457.5677880000001</v>
          </cell>
          <cell r="E59">
            <v>1472.8537490000001</v>
          </cell>
          <cell r="F59">
            <v>1487.711166</v>
          </cell>
          <cell r="G59">
            <v>1502.236386</v>
          </cell>
          <cell r="H59">
            <v>1516.498936</v>
          </cell>
          <cell r="I59">
            <v>1530.57311</v>
          </cell>
          <cell r="J59">
            <v>1544.5246070000001</v>
          </cell>
          <cell r="K59">
            <v>1558.403826</v>
          </cell>
          <cell r="L59">
            <v>1572.3255099999999</v>
          </cell>
          <cell r="M59">
            <v>1586.2897720000001</v>
          </cell>
          <cell r="N59">
            <v>1600.2908890000001</v>
          </cell>
          <cell r="O59">
            <v>1614.3272529999999</v>
          </cell>
          <cell r="P59">
            <v>1628.3998999999999</v>
          </cell>
          <cell r="Q59">
            <v>1642.51145</v>
          </cell>
          <cell r="R59">
            <v>1656.6659440000001</v>
          </cell>
          <cell r="S59">
            <v>1670.869062</v>
          </cell>
          <cell r="T59">
            <v>1685.128371</v>
          </cell>
          <cell r="U59">
            <v>1699.453505</v>
          </cell>
          <cell r="V59">
            <v>1713.7992810000001</v>
          </cell>
          <cell r="W59">
            <v>1728.197592</v>
          </cell>
          <cell r="X59">
            <v>1742.6809599999999</v>
          </cell>
          <cell r="Y59">
            <v>1757.277315</v>
          </cell>
          <cell r="Z59">
            <v>1772.0122329999999</v>
          </cell>
          <cell r="AA59">
            <v>1786.748141</v>
          </cell>
          <cell r="AB59">
            <v>1801.4838890000001</v>
          </cell>
          <cell r="AC59">
            <v>1816.23774</v>
          </cell>
          <cell r="AD59">
            <v>1831.031643</v>
          </cell>
          <cell r="AE59">
            <v>1845.890013</v>
          </cell>
          <cell r="AF59">
            <v>1860.8395270000001</v>
          </cell>
          <cell r="AG59">
            <v>1875.90851</v>
          </cell>
          <cell r="AH59">
            <v>1891.1261030000001</v>
          </cell>
          <cell r="AI59">
            <v>1906.5214209999999</v>
          </cell>
          <cell r="AJ59">
            <v>1922.1228369999999</v>
          </cell>
          <cell r="AK59">
            <v>1937.9574339999999</v>
          </cell>
          <cell r="AL59">
            <v>1954.0122819999999</v>
          </cell>
          <cell r="AM59">
            <v>1970.2843330000001</v>
          </cell>
          <cell r="AN59">
            <v>1986.779475</v>
          </cell>
          <cell r="AO59">
            <v>2003.50845</v>
          </cell>
          <cell r="AP59">
            <v>2020.484504</v>
          </cell>
          <cell r="AQ59">
            <v>2037.722176</v>
          </cell>
          <cell r="AR59">
            <v>2055.2365920000002</v>
          </cell>
          <cell r="AS59">
            <v>2073.0429680000002</v>
          </cell>
          <cell r="AT59">
            <v>2091.1561510000001</v>
          </cell>
          <cell r="AU59">
            <v>2109.5899760000002</v>
          </cell>
          <cell r="AV59">
            <v>2128.358941</v>
          </cell>
          <cell r="AW59">
            <v>2147.4739359999999</v>
          </cell>
          <cell r="AX59">
            <v>2166.942008</v>
          </cell>
          <cell r="AY59">
            <v>2186.7714380000002</v>
          </cell>
          <cell r="AZ59">
            <v>2206.9731000000002</v>
          </cell>
          <cell r="BA59">
            <v>2348.0538369999999</v>
          </cell>
          <cell r="BB59">
            <v>2379.1126669999999</v>
          </cell>
          <cell r="BC59">
            <v>2410.8315600000001</v>
          </cell>
          <cell r="BD59">
            <v>2443.2137870000001</v>
          </cell>
          <cell r="BE59">
            <v>2476.2628920000002</v>
          </cell>
        </row>
        <row r="60">
          <cell r="B60">
            <v>517.87607639999999</v>
          </cell>
          <cell r="C60">
            <v>523.12172410000005</v>
          </cell>
          <cell r="D60">
            <v>528.08849139999995</v>
          </cell>
          <cell r="E60">
            <v>532.7993487</v>
          </cell>
          <cell r="F60">
            <v>537.30041059999996</v>
          </cell>
          <cell r="G60">
            <v>541.64821719999998</v>
          </cell>
          <cell r="H60">
            <v>545.88089560000003</v>
          </cell>
          <cell r="I60">
            <v>550.03305179999995</v>
          </cell>
          <cell r="J60">
            <v>554.13319520000005</v>
          </cell>
          <cell r="K60">
            <v>558.20233110000004</v>
          </cell>
          <cell r="L60">
            <v>562.24874169999998</v>
          </cell>
          <cell r="M60">
            <v>566.30818199999999</v>
          </cell>
          <cell r="N60">
            <v>570.39940209999997</v>
          </cell>
          <cell r="O60">
            <v>574.53104340000004</v>
          </cell>
          <cell r="P60">
            <v>578.70678650000002</v>
          </cell>
          <cell r="Q60">
            <v>582.92763530000002</v>
          </cell>
          <cell r="R60">
            <v>587.19169009999996</v>
          </cell>
          <cell r="S60">
            <v>591.49674930000003</v>
          </cell>
          <cell r="T60">
            <v>595.84051620000002</v>
          </cell>
          <cell r="U60">
            <v>600.22079729999996</v>
          </cell>
          <cell r="V60">
            <v>604.61614080000004</v>
          </cell>
          <cell r="W60">
            <v>609.03153299999997</v>
          </cell>
          <cell r="X60">
            <v>613.47238519999996</v>
          </cell>
          <cell r="Y60">
            <v>617.94282829999997</v>
          </cell>
          <cell r="Z60">
            <v>622.44660859999999</v>
          </cell>
          <cell r="AA60">
            <v>626.93217519999996</v>
          </cell>
          <cell r="AB60">
            <v>631.39587849999998</v>
          </cell>
          <cell r="AC60">
            <v>635.84129629999995</v>
          </cell>
          <cell r="AD60">
            <v>640.27385579999998</v>
          </cell>
          <cell r="AE60">
            <v>644.70039910000003</v>
          </cell>
          <cell r="AF60">
            <v>649.12902929999996</v>
          </cell>
          <cell r="AG60">
            <v>653.56922850000001</v>
          </cell>
          <cell r="AH60">
            <v>658.0309585</v>
          </cell>
          <cell r="AI60">
            <v>662.52440469999999</v>
          </cell>
          <cell r="AJ60">
            <v>667.05972710000003</v>
          </cell>
          <cell r="AK60">
            <v>671.64682770000002</v>
          </cell>
          <cell r="AL60">
            <v>676.28593799999999</v>
          </cell>
          <cell r="AM60">
            <v>680.979017</v>
          </cell>
          <cell r="AN60">
            <v>685.73027890000003</v>
          </cell>
          <cell r="AO60">
            <v>690.54527670000004</v>
          </cell>
          <cell r="AP60">
            <v>695.43015370000001</v>
          </cell>
          <cell r="AQ60">
            <v>700.39179579999995</v>
          </cell>
          <cell r="AR60">
            <v>705.43666919999998</v>
          </cell>
          <cell r="AS60">
            <v>710.57079999999996</v>
          </cell>
          <cell r="AT60">
            <v>715.7997709</v>
          </cell>
          <cell r="AU60">
            <v>721.12869439999997</v>
          </cell>
          <cell r="AV60">
            <v>726.56555900000001</v>
          </cell>
          <cell r="AW60">
            <v>732.11658030000001</v>
          </cell>
          <cell r="AX60">
            <v>737.78670999999997</v>
          </cell>
          <cell r="AY60">
            <v>743.5800845</v>
          </cell>
          <cell r="AZ60">
            <v>749.50020689999997</v>
          </cell>
          <cell r="BA60">
            <v>826.75095950000002</v>
          </cell>
          <cell r="BB60">
            <v>837.11272180000003</v>
          </cell>
          <cell r="BC60">
            <v>847.72050979999995</v>
          </cell>
          <cell r="BD60">
            <v>858.57579580000004</v>
          </cell>
          <cell r="BE60">
            <v>869.67987830000004</v>
          </cell>
        </row>
        <row r="61">
          <cell r="B61">
            <v>518.28027810000003</v>
          </cell>
          <cell r="C61">
            <v>524.15508039999997</v>
          </cell>
          <cell r="D61">
            <v>529.88174670000001</v>
          </cell>
          <cell r="E61">
            <v>535.43884549999996</v>
          </cell>
          <cell r="F61">
            <v>540.84015050000005</v>
          </cell>
          <cell r="G61">
            <v>546.12068669999996</v>
          </cell>
          <cell r="H61">
            <v>551.30572979999999</v>
          </cell>
          <cell r="I61">
            <v>556.42228880000005</v>
          </cell>
          <cell r="J61">
            <v>561.49424750000003</v>
          </cell>
          <cell r="K61">
            <v>566.53992789999995</v>
          </cell>
          <cell r="L61">
            <v>571.60104360000003</v>
          </cell>
          <cell r="M61">
            <v>576.67763579999996</v>
          </cell>
          <cell r="N61">
            <v>581.76762380000002</v>
          </cell>
          <cell r="O61">
            <v>586.87042299999996</v>
          </cell>
          <cell r="P61">
            <v>591.98641029999999</v>
          </cell>
          <cell r="Q61">
            <v>597.11653799999999</v>
          </cell>
          <cell r="R61">
            <v>602.26227559999995</v>
          </cell>
          <cell r="S61">
            <v>607.42568719999997</v>
          </cell>
          <cell r="T61">
            <v>612.60952459999999</v>
          </cell>
          <cell r="U61">
            <v>617.81728969999995</v>
          </cell>
          <cell r="V61">
            <v>623.03255730000001</v>
          </cell>
          <cell r="W61">
            <v>628.26692079999998</v>
          </cell>
          <cell r="X61">
            <v>633.53220450000003</v>
          </cell>
          <cell r="Y61">
            <v>638.83856149999997</v>
          </cell>
          <cell r="Z61">
            <v>644.19528960000002</v>
          </cell>
          <cell r="AA61">
            <v>649.55237580000005</v>
          </cell>
          <cell r="AB61">
            <v>654.90940250000006</v>
          </cell>
          <cell r="AC61">
            <v>660.27300869999999</v>
          </cell>
          <cell r="AD61">
            <v>665.65117399999997</v>
          </cell>
          <cell r="AE61">
            <v>671.05277409999997</v>
          </cell>
          <cell r="AF61">
            <v>676.48750700000005</v>
          </cell>
          <cell r="AG61">
            <v>681.96567059999995</v>
          </cell>
          <cell r="AH61">
            <v>687.49785850000001</v>
          </cell>
          <cell r="AI61">
            <v>693.09465520000003</v>
          </cell>
          <cell r="AJ61">
            <v>698.76637570000003</v>
          </cell>
          <cell r="AK61">
            <v>704.52286530000003</v>
          </cell>
          <cell r="AL61">
            <v>710.35942399999999</v>
          </cell>
          <cell r="AM61">
            <v>716.27494360000003</v>
          </cell>
          <cell r="AN61">
            <v>722.2715647</v>
          </cell>
          <cell r="AO61">
            <v>728.35319260000006</v>
          </cell>
          <cell r="AP61">
            <v>734.52464250000003</v>
          </cell>
          <cell r="AQ61">
            <v>740.79120030000001</v>
          </cell>
          <cell r="AR61">
            <v>747.15836460000003</v>
          </cell>
          <cell r="AS61">
            <v>753.6316673</v>
          </cell>
          <cell r="AT61">
            <v>760.21650590000002</v>
          </cell>
          <cell r="AU61">
            <v>766.9179097</v>
          </cell>
          <cell r="AV61">
            <v>773.74114970000005</v>
          </cell>
          <cell r="AW61">
            <v>780.69018489999996</v>
          </cell>
          <cell r="AX61">
            <v>787.76757699999996</v>
          </cell>
          <cell r="AY61">
            <v>794.97633659999997</v>
          </cell>
          <cell r="AZ61">
            <v>802.32041679999998</v>
          </cell>
          <cell r="BA61">
            <v>843.12812159999999</v>
          </cell>
          <cell r="BB61">
            <v>854.19711310000002</v>
          </cell>
          <cell r="BC61">
            <v>865.50899930000003</v>
          </cell>
          <cell r="BD61">
            <v>877.06487609999999</v>
          </cell>
          <cell r="BE61">
            <v>888.86592389999998</v>
          </cell>
        </row>
        <row r="62">
          <cell r="B62">
            <v>3986.6880999999998</v>
          </cell>
          <cell r="C62">
            <v>4027.0696200000002</v>
          </cell>
          <cell r="D62">
            <v>4065.3042869999999</v>
          </cell>
          <cell r="E62">
            <v>4101.5689320000001</v>
          </cell>
          <cell r="F62">
            <v>4136.2185499999996</v>
          </cell>
          <cell r="G62">
            <v>4169.6883969999999</v>
          </cell>
          <cell r="H62">
            <v>4202.2719790000001</v>
          </cell>
          <cell r="I62">
            <v>4234.2357000000002</v>
          </cell>
          <cell r="J62">
            <v>4265.7990289999998</v>
          </cell>
          <cell r="K62">
            <v>4297.1236669999998</v>
          </cell>
          <cell r="L62">
            <v>4328.273373</v>
          </cell>
          <cell r="M62">
            <v>4359.5233920000001</v>
          </cell>
          <cell r="N62">
            <v>4391.0180659999996</v>
          </cell>
          <cell r="O62">
            <v>4422.8239169999997</v>
          </cell>
          <cell r="P62">
            <v>4454.9692779999996</v>
          </cell>
          <cell r="Q62">
            <v>4487.4618769999997</v>
          </cell>
          <cell r="R62">
            <v>4520.2870899999998</v>
          </cell>
          <cell r="S62">
            <v>4553.4279690000003</v>
          </cell>
          <cell r="T62">
            <v>4586.8668319999997</v>
          </cell>
          <cell r="U62">
            <v>4620.5867930000004</v>
          </cell>
          <cell r="V62">
            <v>4654.4227140000003</v>
          </cell>
          <cell r="W62">
            <v>4688.4129800000001</v>
          </cell>
          <cell r="X62">
            <v>4722.5992470000001</v>
          </cell>
          <cell r="Y62">
            <v>4757.0133159999996</v>
          </cell>
          <cell r="Z62">
            <v>4791.6840259999999</v>
          </cell>
          <cell r="AA62">
            <v>4826.2145300000002</v>
          </cell>
          <cell r="AB62">
            <v>4860.576736</v>
          </cell>
          <cell r="AC62">
            <v>4894.7981829999999</v>
          </cell>
          <cell r="AD62">
            <v>4928.9206530000001</v>
          </cell>
          <cell r="AE62">
            <v>4962.9968150000004</v>
          </cell>
          <cell r="AF62">
            <v>4997.0890499999996</v>
          </cell>
          <cell r="AG62">
            <v>5031.2703510000001</v>
          </cell>
          <cell r="AH62">
            <v>5065.617405</v>
          </cell>
          <cell r="AI62">
            <v>5100.2086209999998</v>
          </cell>
          <cell r="AJ62">
            <v>5135.1222120000002</v>
          </cell>
          <cell r="AK62">
            <v>5170.4344039999996</v>
          </cell>
          <cell r="AL62">
            <v>5206.1469820000002</v>
          </cell>
          <cell r="AM62">
            <v>5242.2750269999997</v>
          </cell>
          <cell r="AN62">
            <v>5278.8509780000004</v>
          </cell>
          <cell r="AO62">
            <v>5315.9175839999998</v>
          </cell>
          <cell r="AP62">
            <v>5353.5221359999996</v>
          </cell>
          <cell r="AQ62">
            <v>5391.7176419999996</v>
          </cell>
          <cell r="AR62">
            <v>5430.5538800000004</v>
          </cell>
          <cell r="AS62">
            <v>5470.0772379999999</v>
          </cell>
          <cell r="AT62">
            <v>5510.3306929999999</v>
          </cell>
          <cell r="AU62">
            <v>5551.3536009999998</v>
          </cell>
          <cell r="AV62">
            <v>5593.2074590000002</v>
          </cell>
          <cell r="AW62">
            <v>5635.9401159999998</v>
          </cell>
          <cell r="AX62">
            <v>5679.5896890000004</v>
          </cell>
          <cell r="AY62">
            <v>5724.1880199999996</v>
          </cell>
          <cell r="AZ62">
            <v>5769.7620770000003</v>
          </cell>
          <cell r="BA62">
            <v>6279.5823499999997</v>
          </cell>
          <cell r="BB62">
            <v>6367.1195879999996</v>
          </cell>
          <cell r="BC62">
            <v>6456.9473399999997</v>
          </cell>
          <cell r="BD62">
            <v>6549.0697090000003</v>
          </cell>
          <cell r="BE62">
            <v>6643.4899400000004</v>
          </cell>
        </row>
        <row r="63">
          <cell r="B63">
            <v>3989.79999</v>
          </cell>
          <cell r="C63">
            <v>4035.0251069999999</v>
          </cell>
          <cell r="D63">
            <v>4079.1098499999998</v>
          </cell>
          <cell r="E63">
            <v>4121.8892379999998</v>
          </cell>
          <cell r="F63">
            <v>4163.4693010000001</v>
          </cell>
          <cell r="G63">
            <v>4204.1196680000003</v>
          </cell>
          <cell r="H63">
            <v>4244.0349139999998</v>
          </cell>
          <cell r="I63">
            <v>4283.4229590000004</v>
          </cell>
          <cell r="J63">
            <v>4322.4676639999998</v>
          </cell>
          <cell r="K63">
            <v>4361.3100759999998</v>
          </cell>
          <cell r="L63">
            <v>4400.2713089999997</v>
          </cell>
          <cell r="M63">
            <v>4439.3516840000002</v>
          </cell>
          <cell r="N63">
            <v>4478.5351819999996</v>
          </cell>
          <cell r="O63">
            <v>4517.8173020000004</v>
          </cell>
          <cell r="P63">
            <v>4557.2009470000003</v>
          </cell>
          <cell r="Q63">
            <v>4596.6934449999999</v>
          </cell>
          <cell r="R63">
            <v>4636.3061120000002</v>
          </cell>
          <cell r="S63">
            <v>4676.0548360000003</v>
          </cell>
          <cell r="T63">
            <v>4715.9607999999998</v>
          </cell>
          <cell r="U63">
            <v>4756.050964</v>
          </cell>
          <cell r="V63">
            <v>4796.198883</v>
          </cell>
          <cell r="W63">
            <v>4836.4938050000001</v>
          </cell>
          <cell r="X63">
            <v>4877.0267549999999</v>
          </cell>
          <cell r="Y63">
            <v>4917.8758939999998</v>
          </cell>
          <cell r="Z63">
            <v>4959.1127980000001</v>
          </cell>
          <cell r="AA63">
            <v>5000.3524580000003</v>
          </cell>
          <cell r="AB63">
            <v>5041.59166</v>
          </cell>
          <cell r="AC63">
            <v>5082.8815119999999</v>
          </cell>
          <cell r="AD63">
            <v>5124.2834419999999</v>
          </cell>
          <cell r="AE63">
            <v>5165.865777</v>
          </cell>
          <cell r="AF63">
            <v>5207.7031729999999</v>
          </cell>
          <cell r="AG63">
            <v>5249.8749049999997</v>
          </cell>
          <cell r="AH63">
            <v>5292.4625239999996</v>
          </cell>
          <cell r="AI63">
            <v>5335.5475120000001</v>
          </cell>
          <cell r="AJ63">
            <v>5379.2092739999998</v>
          </cell>
          <cell r="AK63">
            <v>5423.5236029999996</v>
          </cell>
          <cell r="AL63">
            <v>5468.4543139999996</v>
          </cell>
          <cell r="AM63">
            <v>5513.9928799999998</v>
          </cell>
          <cell r="AN63">
            <v>5560.1557759999996</v>
          </cell>
          <cell r="AO63">
            <v>5606.9730669999999</v>
          </cell>
          <cell r="AP63">
            <v>5654.4818219999997</v>
          </cell>
          <cell r="AQ63">
            <v>5702.7227320000002</v>
          </cell>
          <cell r="AR63">
            <v>5751.7381260000002</v>
          </cell>
          <cell r="AS63">
            <v>5801.5705900000003</v>
          </cell>
          <cell r="AT63">
            <v>5852.2616740000003</v>
          </cell>
          <cell r="AU63">
            <v>5903.8500940000004</v>
          </cell>
          <cell r="AV63">
            <v>5956.3764279999996</v>
          </cell>
          <cell r="AW63">
            <v>6009.8711519999997</v>
          </cell>
          <cell r="AX63">
            <v>6064.3539870000004</v>
          </cell>
          <cell r="AY63">
            <v>6119.8481089999996</v>
          </cell>
          <cell r="AZ63">
            <v>6176.383949</v>
          </cell>
          <cell r="BA63">
            <v>6275.9039229999998</v>
          </cell>
          <cell r="BB63">
            <v>6358.980654</v>
          </cell>
          <cell r="BC63">
            <v>6443.9139329999998</v>
          </cell>
          <cell r="BD63">
            <v>6530.7056890000003</v>
          </cell>
          <cell r="BE63">
            <v>6619.3587230000003</v>
          </cell>
        </row>
        <row r="64">
          <cell r="B64">
            <v>4697.8954759999997</v>
          </cell>
          <cell r="C64">
            <v>4748.3430159999998</v>
          </cell>
          <cell r="D64">
            <v>4797.9196019999999</v>
          </cell>
          <cell r="E64">
            <v>4846.7064449999998</v>
          </cell>
          <cell r="F64">
            <v>4894.869412</v>
          </cell>
          <cell r="G64">
            <v>4942.6473690000003</v>
          </cell>
          <cell r="H64">
            <v>4990.0756220000003</v>
          </cell>
          <cell r="I64">
            <v>5037.2402190000003</v>
          </cell>
          <cell r="J64">
            <v>5084.2617330000003</v>
          </cell>
          <cell r="K64">
            <v>5131.2564350000002</v>
          </cell>
          <cell r="L64">
            <v>5178.5059030000002</v>
          </cell>
          <cell r="M64">
            <v>5226.1478219999999</v>
          </cell>
          <cell r="N64">
            <v>5274.2082870000004</v>
          </cell>
          <cell r="O64">
            <v>5322.682554</v>
          </cell>
          <cell r="P64">
            <v>5371.557605</v>
          </cell>
          <cell r="Q64">
            <v>5420.8154059999997</v>
          </cell>
          <cell r="R64">
            <v>5470.4270200000001</v>
          </cell>
          <cell r="S64">
            <v>5520.3629819999996</v>
          </cell>
          <cell r="T64">
            <v>5570.5929310000001</v>
          </cell>
          <cell r="U64">
            <v>5621.0866450000003</v>
          </cell>
          <cell r="V64">
            <v>5671.5555029999996</v>
          </cell>
          <cell r="W64">
            <v>5722.0555350000004</v>
          </cell>
          <cell r="X64">
            <v>5772.6567779999996</v>
          </cell>
          <cell r="Y64">
            <v>5823.4020520000004</v>
          </cell>
          <cell r="Z64">
            <v>5874.3165129999998</v>
          </cell>
          <cell r="AA64">
            <v>5924.6944620000004</v>
          </cell>
          <cell r="AB64">
            <v>5974.4389970000002</v>
          </cell>
          <cell r="AC64">
            <v>6023.5799720000005</v>
          </cell>
          <cell r="AD64">
            <v>6072.1713760000002</v>
          </cell>
          <cell r="AE64">
            <v>6120.2738579999996</v>
          </cell>
          <cell r="AF64">
            <v>6167.9524570000003</v>
          </cell>
          <cell r="AG64">
            <v>6215.2779380000002</v>
          </cell>
          <cell r="AH64">
            <v>6262.32323</v>
          </cell>
          <cell r="AI64">
            <v>6309.1628209999999</v>
          </cell>
          <cell r="AJ64">
            <v>6355.8717070000002</v>
          </cell>
          <cell r="AK64">
            <v>6402.524136</v>
          </cell>
          <cell r="AL64">
            <v>6449.0484260000003</v>
          </cell>
          <cell r="AM64">
            <v>6495.4101129999999</v>
          </cell>
          <cell r="AN64">
            <v>6541.6222539999999</v>
          </cell>
          <cell r="AO64">
            <v>6587.7274470000002</v>
          </cell>
          <cell r="AP64">
            <v>6633.7828010000003</v>
          </cell>
          <cell r="AQ64">
            <v>6679.8537100000003</v>
          </cell>
          <cell r="AR64">
            <v>6726.0047690000001</v>
          </cell>
          <cell r="AS64">
            <v>6772.2984669999996</v>
          </cell>
          <cell r="AT64">
            <v>6818.7945970000001</v>
          </cell>
          <cell r="AU64">
            <v>6865.5498020000005</v>
          </cell>
          <cell r="AV64">
            <v>6912.6408199999996</v>
          </cell>
          <cell r="AW64">
            <v>6960.1314860000002</v>
          </cell>
          <cell r="AX64">
            <v>7008.0761210000001</v>
          </cell>
          <cell r="AY64">
            <v>7056.5231020000001</v>
          </cell>
          <cell r="AZ64">
            <v>7105.5163130000001</v>
          </cell>
          <cell r="BA64">
            <v>7835.2333630000003</v>
          </cell>
          <cell r="BB64">
            <v>7924.841547</v>
          </cell>
          <cell r="BC64">
            <v>8016.2188239999996</v>
          </cell>
          <cell r="BD64">
            <v>8109.3837100000001</v>
          </cell>
          <cell r="BE64">
            <v>8204.3534830000008</v>
          </cell>
        </row>
        <row r="65">
          <cell r="B65">
            <v>4700.159917</v>
          </cell>
          <cell r="C65">
            <v>4754.0195089999997</v>
          </cell>
          <cell r="D65">
            <v>4807.8055949999998</v>
          </cell>
          <cell r="E65">
            <v>4861.5796309999996</v>
          </cell>
          <cell r="F65">
            <v>4915.5323150000004</v>
          </cell>
          <cell r="G65">
            <v>4969.6303129999997</v>
          </cell>
          <cell r="H65">
            <v>5023.5403409999999</v>
          </cell>
          <cell r="I65">
            <v>5077.0363930000003</v>
          </cell>
          <cell r="J65">
            <v>5130.0244149999999</v>
          </cell>
          <cell r="K65">
            <v>5182.4925560000001</v>
          </cell>
          <cell r="L65">
            <v>5234.8548650000002</v>
          </cell>
          <cell r="M65">
            <v>5287.0341340000004</v>
          </cell>
          <cell r="N65">
            <v>5338.9419550000002</v>
          </cell>
          <cell r="O65">
            <v>5390.5378360000004</v>
          </cell>
          <cell r="P65">
            <v>5441.815173</v>
          </cell>
          <cell r="Q65">
            <v>5492.785766</v>
          </cell>
          <cell r="R65">
            <v>5543.4711569999999</v>
          </cell>
          <cell r="S65">
            <v>5593.8987900000002</v>
          </cell>
          <cell r="T65">
            <v>5644.1006189999998</v>
          </cell>
          <cell r="U65">
            <v>5694.112701</v>
          </cell>
          <cell r="V65">
            <v>5743.7091479999999</v>
          </cell>
          <cell r="W65">
            <v>5793.0164590000004</v>
          </cell>
          <cell r="X65">
            <v>5842.1727819999996</v>
          </cell>
          <cell r="Y65">
            <v>5891.2852050000001</v>
          </cell>
          <cell r="Z65">
            <v>5940.4385410000004</v>
          </cell>
          <cell r="AA65">
            <v>5988.9658319999999</v>
          </cell>
          <cell r="AB65">
            <v>6036.815458</v>
          </cell>
          <cell r="AC65">
            <v>6084.0601720000004</v>
          </cell>
          <cell r="AD65">
            <v>6130.7925809999997</v>
          </cell>
          <cell r="AE65">
            <v>6177.106871</v>
          </cell>
          <cell r="AF65">
            <v>6223.097119</v>
          </cell>
          <cell r="AG65">
            <v>6268.857368</v>
          </cell>
          <cell r="AH65">
            <v>6314.4811369999998</v>
          </cell>
          <cell r="AI65">
            <v>6360.0604789999998</v>
          </cell>
          <cell r="AJ65">
            <v>6405.6849650000004</v>
          </cell>
          <cell r="AK65">
            <v>6451.4408309999999</v>
          </cell>
          <cell r="AL65">
            <v>6497.2455570000002</v>
          </cell>
          <cell r="AM65">
            <v>6543.0632690000002</v>
          </cell>
          <cell r="AN65">
            <v>6588.9088869999996</v>
          </cell>
          <cell r="AO65">
            <v>6634.8275919999996</v>
          </cell>
          <cell r="AP65">
            <v>6680.880478</v>
          </cell>
          <cell r="AQ65">
            <v>6727.1369850000001</v>
          </cell>
          <cell r="AR65">
            <v>6773.6714350000002</v>
          </cell>
          <cell r="AS65">
            <v>6820.562011</v>
          </cell>
          <cell r="AT65">
            <v>6867.8916600000002</v>
          </cell>
          <cell r="AU65">
            <v>6915.7520940000004</v>
          </cell>
          <cell r="AV65">
            <v>6964.2716</v>
          </cell>
          <cell r="AW65">
            <v>7013.474134</v>
          </cell>
          <cell r="AX65">
            <v>7063.331889</v>
          </cell>
          <cell r="AY65">
            <v>7113.8153329999996</v>
          </cell>
          <cell r="AZ65">
            <v>7164.915258</v>
          </cell>
          <cell r="BA65">
            <v>7874.7870460000004</v>
          </cell>
          <cell r="BB65">
            <v>7959.7424099999998</v>
          </cell>
          <cell r="BC65">
            <v>8045.8550219999997</v>
          </cell>
          <cell r="BD65">
            <v>8133.1440060000004</v>
          </cell>
          <cell r="BE65">
            <v>8221.6304949999994</v>
          </cell>
        </row>
        <row r="66">
          <cell r="B66">
            <v>65.122748529999996</v>
          </cell>
          <cell r="C66">
            <v>65.782387589999999</v>
          </cell>
          <cell r="D66">
            <v>66.406957520000006</v>
          </cell>
          <cell r="E66">
            <v>66.99934682</v>
          </cell>
          <cell r="F66">
            <v>67.565354389999996</v>
          </cell>
          <cell r="G66">
            <v>68.112090140000006</v>
          </cell>
          <cell r="H66">
            <v>68.644348530000002</v>
          </cell>
          <cell r="I66">
            <v>69.166481250000004</v>
          </cell>
          <cell r="J66">
            <v>69.682073369999998</v>
          </cell>
          <cell r="K66">
            <v>70.193766280000006</v>
          </cell>
          <cell r="L66">
            <v>70.702601459999997</v>
          </cell>
          <cell r="M66">
            <v>71.213075110000005</v>
          </cell>
          <cell r="N66">
            <v>71.727545050000003</v>
          </cell>
          <cell r="O66">
            <v>72.247097909999994</v>
          </cell>
          <cell r="P66">
            <v>72.772196550000004</v>
          </cell>
          <cell r="Q66">
            <v>73.302967179999996</v>
          </cell>
          <cell r="R66">
            <v>73.839170949999996</v>
          </cell>
          <cell r="S66">
            <v>74.380531000000005</v>
          </cell>
          <cell r="T66">
            <v>74.926758520000007</v>
          </cell>
          <cell r="U66">
            <v>75.477577659999994</v>
          </cell>
          <cell r="V66">
            <v>76.030290879999995</v>
          </cell>
          <cell r="W66">
            <v>76.58552521</v>
          </cell>
          <cell r="X66">
            <v>77.143961110000006</v>
          </cell>
          <cell r="Y66">
            <v>77.706118040000007</v>
          </cell>
          <cell r="Z66">
            <v>78.2724671</v>
          </cell>
          <cell r="AA66">
            <v>78.836525780000002</v>
          </cell>
          <cell r="AB66">
            <v>79.397835139999998</v>
          </cell>
          <cell r="AC66">
            <v>79.956845079999994</v>
          </cell>
          <cell r="AD66">
            <v>80.5142381</v>
          </cell>
          <cell r="AE66">
            <v>81.070874549999999</v>
          </cell>
          <cell r="AF66">
            <v>81.627773430000005</v>
          </cell>
          <cell r="AG66">
            <v>82.186127080000006</v>
          </cell>
          <cell r="AH66">
            <v>82.747188219999998</v>
          </cell>
          <cell r="AI66">
            <v>83.312237640000006</v>
          </cell>
          <cell r="AJ66">
            <v>83.882552970000006</v>
          </cell>
          <cell r="AK66">
            <v>84.459379369999994</v>
          </cell>
          <cell r="AL66">
            <v>85.042745969999999</v>
          </cell>
          <cell r="AM66">
            <v>85.632899109999997</v>
          </cell>
          <cell r="AN66">
            <v>86.230368709999993</v>
          </cell>
          <cell r="AO66">
            <v>86.835853060000005</v>
          </cell>
          <cell r="AP66">
            <v>87.450124680000002</v>
          </cell>
          <cell r="AQ66">
            <v>88.074049479999999</v>
          </cell>
          <cell r="AR66">
            <v>88.708440589999995</v>
          </cell>
          <cell r="AS66">
            <v>89.354055770000002</v>
          </cell>
          <cell r="AT66">
            <v>90.011597069999993</v>
          </cell>
          <cell r="AU66">
            <v>90.681707349999996</v>
          </cell>
          <cell r="AV66">
            <v>91.365391200000005</v>
          </cell>
          <cell r="AW66">
            <v>92.063430199999999</v>
          </cell>
          <cell r="AX66">
            <v>92.776447039999994</v>
          </cell>
          <cell r="AY66">
            <v>93.504961870000002</v>
          </cell>
          <cell r="AZ66">
            <v>94.249415209999995</v>
          </cell>
          <cell r="BA66">
            <v>111.85405609999999</v>
          </cell>
          <cell r="BB66">
            <v>113.4873051</v>
          </cell>
          <cell r="BC66">
            <v>115.1586001</v>
          </cell>
          <cell r="BD66">
            <v>116.8681406</v>
          </cell>
          <cell r="BE66">
            <v>118.6161168</v>
          </cell>
        </row>
        <row r="67">
          <cell r="B67">
            <v>65.173576159999996</v>
          </cell>
          <cell r="C67">
            <v>65.91233063</v>
          </cell>
          <cell r="D67">
            <v>66.632457049999999</v>
          </cell>
          <cell r="E67">
            <v>67.331260409999999</v>
          </cell>
          <cell r="F67">
            <v>68.010472759999999</v>
          </cell>
          <cell r="G67">
            <v>68.674498470000003</v>
          </cell>
          <cell r="H67">
            <v>69.326515950000001</v>
          </cell>
          <cell r="I67">
            <v>69.969921569999997</v>
          </cell>
          <cell r="J67">
            <v>70.607718730000002</v>
          </cell>
          <cell r="K67">
            <v>71.242211400000002</v>
          </cell>
          <cell r="L67">
            <v>71.878645039999995</v>
          </cell>
          <cell r="M67">
            <v>72.517024860000006</v>
          </cell>
          <cell r="N67">
            <v>73.157089200000001</v>
          </cell>
          <cell r="O67">
            <v>73.79876453</v>
          </cell>
          <cell r="P67">
            <v>74.442098270000002</v>
          </cell>
          <cell r="Q67">
            <v>75.087210150000004</v>
          </cell>
          <cell r="R67">
            <v>75.734284979999998</v>
          </cell>
          <cell r="S67">
            <v>76.383582309999994</v>
          </cell>
          <cell r="T67">
            <v>77.035448169999995</v>
          </cell>
          <cell r="U67">
            <v>77.690322940000001</v>
          </cell>
          <cell r="V67">
            <v>78.34614114</v>
          </cell>
          <cell r="W67">
            <v>79.004360649999995</v>
          </cell>
          <cell r="X67">
            <v>79.666468350000002</v>
          </cell>
          <cell r="Y67">
            <v>80.333741020000005</v>
          </cell>
          <cell r="Z67">
            <v>81.00734783</v>
          </cell>
          <cell r="AA67">
            <v>81.680999679999999</v>
          </cell>
          <cell r="AB67">
            <v>82.354644039999997</v>
          </cell>
          <cell r="AC67">
            <v>83.029115770000004</v>
          </cell>
          <cell r="AD67">
            <v>83.705418309999999</v>
          </cell>
          <cell r="AE67">
            <v>84.384667759999999</v>
          </cell>
          <cell r="AF67">
            <v>85.068083650000005</v>
          </cell>
          <cell r="AG67">
            <v>85.756960939999999</v>
          </cell>
          <cell r="AH67">
            <v>86.452631760000003</v>
          </cell>
          <cell r="AI67">
            <v>87.156427129999997</v>
          </cell>
          <cell r="AJ67">
            <v>87.869644129999998</v>
          </cell>
          <cell r="AK67">
            <v>88.593520830000003</v>
          </cell>
          <cell r="AL67">
            <v>89.327466189999996</v>
          </cell>
          <cell r="AM67">
            <v>90.071340849999999</v>
          </cell>
          <cell r="AN67">
            <v>90.825413999999995</v>
          </cell>
          <cell r="AO67">
            <v>91.590176720000002</v>
          </cell>
          <cell r="AP67">
            <v>92.366234539999994</v>
          </cell>
          <cell r="AQ67">
            <v>93.154252139999997</v>
          </cell>
          <cell r="AR67">
            <v>93.954920979999997</v>
          </cell>
          <cell r="AS67">
            <v>94.768936690000004</v>
          </cell>
          <cell r="AT67">
            <v>95.596977999999993</v>
          </cell>
          <cell r="AU67">
            <v>96.439677329999995</v>
          </cell>
          <cell r="AV67">
            <v>97.297697549999995</v>
          </cell>
          <cell r="AW67">
            <v>98.171536459999999</v>
          </cell>
          <cell r="AX67">
            <v>99.0615162</v>
          </cell>
          <cell r="AY67">
            <v>99.968015379999997</v>
          </cell>
          <cell r="AZ67">
            <v>100.89153109999999</v>
          </cell>
          <cell r="BA67">
            <v>111.3020337</v>
          </cell>
          <cell r="BB67">
            <v>112.8181628</v>
          </cell>
          <cell r="BC67">
            <v>114.36297039999999</v>
          </cell>
          <cell r="BD67">
            <v>115.93661729999999</v>
          </cell>
          <cell r="BE67">
            <v>117.53928500000001</v>
          </cell>
        </row>
      </sheetData>
      <sheetData sheetId="6">
        <row r="3">
          <cell r="F3">
            <v>32317.940999999999</v>
          </cell>
          <cell r="G3">
            <v>31911.145840000001</v>
          </cell>
          <cell r="H3">
            <v>31691.22883</v>
          </cell>
          <cell r="I3">
            <v>31600.590230000002</v>
          </cell>
          <cell r="J3">
            <v>31601.283179999999</v>
          </cell>
          <cell r="K3">
            <v>31668.776310000001</v>
          </cell>
          <cell r="L3">
            <v>31783.15091</v>
          </cell>
          <cell r="M3">
            <v>31933.71185</v>
          </cell>
          <cell r="N3">
            <v>32112.970649999999</v>
          </cell>
          <cell r="O3">
            <v>32315.41747</v>
          </cell>
          <cell r="P3">
            <v>32540.594799999999</v>
          </cell>
          <cell r="Q3">
            <v>32781.520210000002</v>
          </cell>
          <cell r="R3">
            <v>33036.725550000003</v>
          </cell>
          <cell r="S3">
            <v>33304.323600000003</v>
          </cell>
          <cell r="T3">
            <v>33582.441619999998</v>
          </cell>
          <cell r="U3">
            <v>33869.300750000002</v>
          </cell>
          <cell r="V3">
            <v>34163.07847</v>
          </cell>
          <cell r="W3">
            <v>34462.1414</v>
          </cell>
          <cell r="X3">
            <v>34765.027430000002</v>
          </cell>
          <cell r="Y3">
            <v>35070.429250000001</v>
          </cell>
          <cell r="Z3">
            <v>35372.378069999999</v>
          </cell>
          <cell r="AA3">
            <v>35675.074269999997</v>
          </cell>
          <cell r="AB3">
            <v>35977.760260000003</v>
          </cell>
          <cell r="AC3">
            <v>36279.873119999997</v>
          </cell>
          <cell r="AD3">
            <v>36580.938820000003</v>
          </cell>
          <cell r="AE3">
            <v>36866.973330000001</v>
          </cell>
          <cell r="AF3">
            <v>37145.978089999997</v>
          </cell>
          <cell r="AG3">
            <v>37418.406900000002</v>
          </cell>
          <cell r="AH3">
            <v>37684.98285</v>
          </cell>
          <cell r="AI3">
            <v>37946.502740000004</v>
          </cell>
          <cell r="AJ3">
            <v>38203.736109999998</v>
          </cell>
          <cell r="AK3">
            <v>38457.416810000002</v>
          </cell>
          <cell r="AL3">
            <v>38708.16416</v>
          </cell>
          <cell r="AM3">
            <v>38956.498010000003</v>
          </cell>
          <cell r="AN3">
            <v>39202.86477</v>
          </cell>
          <cell r="AO3">
            <v>39447.657500000001</v>
          </cell>
          <cell r="AP3">
            <v>39688.52435</v>
          </cell>
          <cell r="AQ3">
            <v>39926.16719</v>
          </cell>
          <cell r="AR3">
            <v>40161.161959999998</v>
          </cell>
          <cell r="AS3">
            <v>40394.095500000003</v>
          </cell>
          <cell r="AT3">
            <v>40625.568939999997</v>
          </cell>
          <cell r="AU3">
            <v>40856.222090000003</v>
          </cell>
          <cell r="AV3">
            <v>41086.600720000002</v>
          </cell>
          <cell r="AW3">
            <v>41317.15006</v>
          </cell>
          <cell r="AX3">
            <v>41548.228139999999</v>
          </cell>
          <cell r="AY3">
            <v>41780.11722</v>
          </cell>
          <cell r="AZ3">
            <v>42013.501660000002</v>
          </cell>
          <cell r="BA3">
            <v>42248.598899999997</v>
          </cell>
          <cell r="BB3">
            <v>42485.493909999997</v>
          </cell>
          <cell r="BC3">
            <v>42724.214489999998</v>
          </cell>
          <cell r="BD3">
            <v>42964.765079999997</v>
          </cell>
          <cell r="BE3">
            <v>46008.79161</v>
          </cell>
          <cell r="BF3">
            <v>46338.604979999996</v>
          </cell>
          <cell r="BG3">
            <v>46669.607629999999</v>
          </cell>
          <cell r="BH3">
            <v>47001.910230000001</v>
          </cell>
          <cell r="BI3">
            <v>47335.641969999997</v>
          </cell>
        </row>
        <row r="4">
          <cell r="F4">
            <v>32271.24</v>
          </cell>
          <cell r="G4">
            <v>31846.883529999999</v>
          </cell>
          <cell r="H4">
            <v>31608.64388</v>
          </cell>
          <cell r="I4">
            <v>31499.317149999999</v>
          </cell>
          <cell r="J4">
            <v>31481.19441</v>
          </cell>
          <cell r="K4">
            <v>31529.877990000001</v>
          </cell>
          <cell r="L4">
            <v>31625.556990000001</v>
          </cell>
          <cell r="M4">
            <v>31757.57229</v>
          </cell>
          <cell r="N4">
            <v>31918.450990000001</v>
          </cell>
          <cell r="O4">
            <v>32102.687320000001</v>
          </cell>
          <cell r="P4">
            <v>32309.78399</v>
          </cell>
          <cell r="Q4">
            <v>32532.78398</v>
          </cell>
          <cell r="R4">
            <v>32770.195290000003</v>
          </cell>
          <cell r="S4">
            <v>33020.113169999997</v>
          </cell>
          <cell r="T4">
            <v>33280.649250000002</v>
          </cell>
          <cell r="U4">
            <v>33550.00963</v>
          </cell>
          <cell r="V4">
            <v>33826.358289999996</v>
          </cell>
          <cell r="W4">
            <v>34108.047039999998</v>
          </cell>
          <cell r="X4">
            <v>34393.597320000001</v>
          </cell>
          <cell r="Y4">
            <v>34681.683380000002</v>
          </cell>
          <cell r="Z4">
            <v>34966.368119999999</v>
          </cell>
          <cell r="AA4">
            <v>35251.774089999999</v>
          </cell>
          <cell r="AB4">
            <v>35537.115360000003</v>
          </cell>
          <cell r="AC4">
            <v>35821.796549999999</v>
          </cell>
          <cell r="AD4">
            <v>36105.308010000001</v>
          </cell>
          <cell r="AE4">
            <v>36373.786760000003</v>
          </cell>
          <cell r="AF4">
            <v>36635.103450000002</v>
          </cell>
          <cell r="AG4">
            <v>36889.660920000002</v>
          </cell>
          <cell r="AH4">
            <v>37138.123829999997</v>
          </cell>
          <cell r="AI4">
            <v>37381.225010000002</v>
          </cell>
          <cell r="AJ4">
            <v>37619.665509999999</v>
          </cell>
          <cell r="AK4">
            <v>37854.106090000001</v>
          </cell>
          <cell r="AL4">
            <v>38085.089119999997</v>
          </cell>
          <cell r="AM4">
            <v>38313.053440000003</v>
          </cell>
          <cell r="AN4">
            <v>38538.359750000003</v>
          </cell>
          <cell r="AO4">
            <v>38761.310219999999</v>
          </cell>
          <cell r="AP4">
            <v>38979.49768</v>
          </cell>
          <cell r="AQ4">
            <v>39193.519070000002</v>
          </cell>
          <cell r="AR4">
            <v>39403.839639999998</v>
          </cell>
          <cell r="AS4">
            <v>39610.92714</v>
          </cell>
          <cell r="AT4">
            <v>39815.254569999997</v>
          </cell>
          <cell r="AU4">
            <v>40017.323250000001</v>
          </cell>
          <cell r="AV4">
            <v>40217.531569999999</v>
          </cell>
          <cell r="AW4">
            <v>40416.168140000002</v>
          </cell>
          <cell r="AX4">
            <v>40613.424229999997</v>
          </cell>
          <cell r="AY4">
            <v>40809.404369999997</v>
          </cell>
          <cell r="AZ4">
            <v>41004.59276</v>
          </cell>
          <cell r="BA4">
            <v>41199.001490000002</v>
          </cell>
          <cell r="BB4">
            <v>41392.498</v>
          </cell>
          <cell r="BC4">
            <v>41584.878049999999</v>
          </cell>
          <cell r="BD4">
            <v>41775.897839999998</v>
          </cell>
          <cell r="BE4">
            <v>45733.742980000003</v>
          </cell>
          <cell r="BF4">
            <v>46096.605170000003</v>
          </cell>
          <cell r="BG4">
            <v>46464.389629999998</v>
          </cell>
          <cell r="BH4">
            <v>46837.523480000003</v>
          </cell>
          <cell r="BI4">
            <v>47216.482490000002</v>
          </cell>
        </row>
        <row r="12">
          <cell r="F12">
            <v>44.765000000000001</v>
          </cell>
          <cell r="G12">
            <v>62.271974890000003</v>
          </cell>
          <cell r="H12">
            <v>80.530823060000003</v>
          </cell>
          <cell r="I12">
            <v>99.149871790000006</v>
          </cell>
          <cell r="J12">
            <v>117.89384269999999</v>
          </cell>
          <cell r="K12">
            <v>136.630663</v>
          </cell>
          <cell r="L12">
            <v>155.25381899999999</v>
          </cell>
          <cell r="M12">
            <v>173.7278676</v>
          </cell>
          <cell r="N12">
            <v>192.0375535</v>
          </cell>
          <cell r="O12">
            <v>210.17902749999999</v>
          </cell>
          <cell r="P12">
            <v>228.1918388</v>
          </cell>
          <cell r="Q12">
            <v>246.05098100000001</v>
          </cell>
          <cell r="R12">
            <v>263.78020450000002</v>
          </cell>
          <cell r="S12">
            <v>281.39701170000001</v>
          </cell>
          <cell r="T12">
            <v>298.9170269</v>
          </cell>
          <cell r="U12">
            <v>316.35527330000002</v>
          </cell>
          <cell r="V12">
            <v>333.72527000000002</v>
          </cell>
          <cell r="W12">
            <v>351.04181579999999</v>
          </cell>
          <cell r="X12">
            <v>368.32137089999998</v>
          </cell>
          <cell r="Y12">
            <v>385.58237300000002</v>
          </cell>
          <cell r="Z12">
            <v>402.793519</v>
          </cell>
          <cell r="AA12">
            <v>420.03219089999999</v>
          </cell>
          <cell r="AB12">
            <v>437.32672439999999</v>
          </cell>
          <cell r="AC12">
            <v>454.70952690000001</v>
          </cell>
          <cell r="AD12">
            <v>472.21619909999998</v>
          </cell>
          <cell r="AE12">
            <v>489.72677570000002</v>
          </cell>
          <cell r="AF12">
            <v>507.3713252</v>
          </cell>
          <cell r="AG12">
            <v>525.20071570000005</v>
          </cell>
          <cell r="AH12">
            <v>543.2732896</v>
          </cell>
          <cell r="AI12">
            <v>561.65289189999999</v>
          </cell>
          <cell r="AJ12">
            <v>580.40789050000001</v>
          </cell>
          <cell r="AK12">
            <v>599.61129430000005</v>
          </cell>
          <cell r="AL12">
            <v>619.33993180000004</v>
          </cell>
          <cell r="AM12">
            <v>639.67476539999996</v>
          </cell>
          <cell r="AN12">
            <v>660.70142020000003</v>
          </cell>
          <cell r="AO12">
            <v>682.51072369999997</v>
          </cell>
          <cell r="AP12">
            <v>705.15816240000004</v>
          </cell>
          <cell r="AQ12">
            <v>728.74857099999997</v>
          </cell>
          <cell r="AR12">
            <v>753.39259600000003</v>
          </cell>
          <cell r="AS12">
            <v>779.20922789999997</v>
          </cell>
          <cell r="AT12">
            <v>806.326549</v>
          </cell>
          <cell r="AU12">
            <v>834.88299089999998</v>
          </cell>
          <cell r="AV12">
            <v>865.02584530000001</v>
          </cell>
          <cell r="AW12">
            <v>896.9117013</v>
          </cell>
          <cell r="AX12">
            <v>930.70727569999997</v>
          </cell>
          <cell r="AY12">
            <v>966.59027709999998</v>
          </cell>
          <cell r="AZ12">
            <v>1004.7607870000001</v>
          </cell>
          <cell r="BA12">
            <v>1045.4241400000001</v>
          </cell>
          <cell r="BB12">
            <v>1088.7978720000001</v>
          </cell>
          <cell r="BC12">
            <v>1135.1140130000001</v>
          </cell>
          <cell r="BD12">
            <v>1184.6207939999999</v>
          </cell>
          <cell r="BE12">
            <v>270.4199448</v>
          </cell>
          <cell r="BF12">
            <v>237.33092400000001</v>
          </cell>
          <cell r="BG12">
            <v>200.5086518</v>
          </cell>
          <cell r="BH12">
            <v>159.6366142</v>
          </cell>
          <cell r="BI12">
            <v>114.3681741</v>
          </cell>
        </row>
        <row r="20">
          <cell r="F20">
            <v>1.9359999999999999</v>
          </cell>
          <cell r="G20">
            <v>1.9903329700000001</v>
          </cell>
          <cell r="H20">
            <v>2.0541316209999998</v>
          </cell>
          <cell r="I20">
            <v>2.1232153920000001</v>
          </cell>
          <cell r="J20">
            <v>2.1949288070000001</v>
          </cell>
          <cell r="K20">
            <v>2.267654115</v>
          </cell>
          <cell r="L20">
            <v>2.3401005079999999</v>
          </cell>
          <cell r="M20">
            <v>2.4116971820000002</v>
          </cell>
          <cell r="N20">
            <v>2.4821070000000001</v>
          </cell>
          <cell r="O20">
            <v>2.5511302969999998</v>
          </cell>
          <cell r="P20">
            <v>2.6189646639999999</v>
          </cell>
          <cell r="Q20">
            <v>2.6852493960000001</v>
          </cell>
          <cell r="R20">
            <v>2.7500599760000002</v>
          </cell>
          <cell r="S20">
            <v>2.8134227360000001</v>
          </cell>
          <cell r="T20">
            <v>2.8753512880000001</v>
          </cell>
          <cell r="U20">
            <v>2.9358539819999998</v>
          </cell>
          <cell r="V20">
            <v>2.9949233789999998</v>
          </cell>
          <cell r="W20">
            <v>3.052556284</v>
          </cell>
          <cell r="X20">
            <v>3.1087531739999998</v>
          </cell>
          <cell r="Y20">
            <v>3.1635176679999999</v>
          </cell>
          <cell r="Z20">
            <v>3.2164570870000002</v>
          </cell>
          <cell r="AA20">
            <v>3.2680096019999998</v>
          </cell>
          <cell r="AB20">
            <v>3.3182005829999999</v>
          </cell>
          <cell r="AC20">
            <v>3.3670646830000002</v>
          </cell>
          <cell r="AD20">
            <v>3.4146377010000002</v>
          </cell>
          <cell r="AE20">
            <v>3.459828039</v>
          </cell>
          <cell r="AF20">
            <v>3.5033475570000001</v>
          </cell>
          <cell r="AG20">
            <v>3.5452876959999999</v>
          </cell>
          <cell r="AH20">
            <v>3.585758819</v>
          </cell>
          <cell r="AI20">
            <v>3.6248744570000002</v>
          </cell>
          <cell r="AJ20">
            <v>3.6627431719999999</v>
          </cell>
          <cell r="AK20">
            <v>3.6994679349999999</v>
          </cell>
          <cell r="AL20">
            <v>3.7351396600000002</v>
          </cell>
          <cell r="AM20">
            <v>3.7698384229999999</v>
          </cell>
          <cell r="AN20">
            <v>3.8036355999999998</v>
          </cell>
          <cell r="AO20">
            <v>3.8365955500000002</v>
          </cell>
          <cell r="AP20">
            <v>3.8685529679999999</v>
          </cell>
          <cell r="AQ20">
            <v>3.8995895219999999</v>
          </cell>
          <cell r="AR20">
            <v>3.9297746149999999</v>
          </cell>
          <cell r="AS20">
            <v>3.9591765649999999</v>
          </cell>
          <cell r="AT20">
            <v>3.9878629179999998</v>
          </cell>
          <cell r="AU20">
            <v>4.0159024690000003</v>
          </cell>
          <cell r="AV20">
            <v>4.0433543480000003</v>
          </cell>
          <cell r="AW20">
            <v>4.0702673650000003</v>
          </cell>
          <cell r="AX20">
            <v>4.0966809939999997</v>
          </cell>
          <cell r="AY20">
            <v>4.1226262010000001</v>
          </cell>
          <cell r="AZ20">
            <v>4.1481646010000004</v>
          </cell>
          <cell r="BA20">
            <v>4.1733174579999996</v>
          </cell>
          <cell r="BB20">
            <v>4.1980926329999999</v>
          </cell>
          <cell r="BC20">
            <v>4.2224906109999996</v>
          </cell>
          <cell r="BD20">
            <v>4.2465071849999996</v>
          </cell>
          <cell r="BE20">
            <v>4.6286853649999999</v>
          </cell>
          <cell r="BF20">
            <v>4.6688759529999997</v>
          </cell>
          <cell r="BG20">
            <v>4.7093404809999999</v>
          </cell>
          <cell r="BH20">
            <v>4.7501298930000004</v>
          </cell>
          <cell r="BI20">
            <v>4.7912988260000002</v>
          </cell>
        </row>
        <row r="28">
          <cell r="F28">
            <v>32317.940999999999</v>
          </cell>
          <cell r="G28">
            <v>31939.281370000001</v>
          </cell>
          <cell r="H28">
            <v>31767.455890000001</v>
          </cell>
          <cell r="I28">
            <v>31736.000919999999</v>
          </cell>
          <cell r="J28">
            <v>31800.97495</v>
          </cell>
          <cell r="K28">
            <v>31933.821240000001</v>
          </cell>
          <cell r="L28">
            <v>32112.09172</v>
          </cell>
          <cell r="M28">
            <v>32323.605950000001</v>
          </cell>
          <cell r="N28">
            <v>32560.151430000002</v>
          </cell>
          <cell r="O28">
            <v>32815.996420000003</v>
          </cell>
          <cell r="P28">
            <v>33093.72565</v>
          </cell>
          <cell r="Q28">
            <v>33382.973189999997</v>
          </cell>
          <cell r="R28">
            <v>33680.999819999997</v>
          </cell>
          <cell r="S28">
            <v>33985.469550000002</v>
          </cell>
          <cell r="T28">
            <v>34294.477440000002</v>
          </cell>
          <cell r="U28">
            <v>34606.498879999999</v>
          </cell>
          <cell r="V28">
            <v>34920.321929999998</v>
          </cell>
          <cell r="W28">
            <v>35234.983740000003</v>
          </cell>
          <cell r="X28">
            <v>35549.718569999997</v>
          </cell>
          <cell r="Y28">
            <v>35863.918810000003</v>
          </cell>
          <cell r="Z28">
            <v>36172.23345</v>
          </cell>
          <cell r="AA28">
            <v>36479.502639999999</v>
          </cell>
          <cell r="AB28">
            <v>36785.560649999999</v>
          </cell>
          <cell r="AC28">
            <v>37090.35901</v>
          </cell>
          <cell r="AD28">
            <v>37393.860939999999</v>
          </cell>
          <cell r="AE28">
            <v>37682.300179999998</v>
          </cell>
          <cell r="AF28">
            <v>37963.857730000003</v>
          </cell>
          <cell r="AG28">
            <v>38239.223639999997</v>
          </cell>
          <cell r="AH28">
            <v>38509.34448</v>
          </cell>
          <cell r="AI28">
            <v>38775.198470000003</v>
          </cell>
          <cell r="AJ28">
            <v>39037.689030000001</v>
          </cell>
          <cell r="AK28">
            <v>39297.60138</v>
          </cell>
          <cell r="AL28">
            <v>39555.59562</v>
          </cell>
          <cell r="AM28">
            <v>39812.219230000002</v>
          </cell>
          <cell r="AN28">
            <v>40067.927439999999</v>
          </cell>
          <cell r="AO28">
            <v>40323.104209999998</v>
          </cell>
          <cell r="AP28">
            <v>40574.969550000002</v>
          </cell>
          <cell r="AQ28">
            <v>40824.0268</v>
          </cell>
          <cell r="AR28">
            <v>41070.813589999998</v>
          </cell>
          <cell r="AS28">
            <v>41315.9251</v>
          </cell>
          <cell r="AT28">
            <v>41559.975079999997</v>
          </cell>
          <cell r="AU28">
            <v>41803.551679999997</v>
          </cell>
          <cell r="AV28">
            <v>42047.185870000001</v>
          </cell>
          <cell r="AW28">
            <v>42291.335079999997</v>
          </cell>
          <cell r="AX28">
            <v>42536.379719999997</v>
          </cell>
          <cell r="AY28">
            <v>42782.628239999998</v>
          </cell>
          <cell r="AZ28">
            <v>43030.591090000002</v>
          </cell>
          <cell r="BA28">
            <v>43280.445979999997</v>
          </cell>
          <cell r="BB28">
            <v>43532.325440000001</v>
          </cell>
          <cell r="BC28">
            <v>43786.320939999998</v>
          </cell>
          <cell r="BD28">
            <v>44042.493309999998</v>
          </cell>
          <cell r="BE28">
            <v>45939.1077</v>
          </cell>
          <cell r="BF28">
            <v>46264.987730000001</v>
          </cell>
          <cell r="BG28">
            <v>46592.00649</v>
          </cell>
          <cell r="BH28">
            <v>46920.289089999998</v>
          </cell>
          <cell r="BI28">
            <v>47249.974520000003</v>
          </cell>
        </row>
        <row r="29">
          <cell r="F29">
            <v>32271.24</v>
          </cell>
          <cell r="G29">
            <v>31874.761320000001</v>
          </cell>
          <cell r="H29">
            <v>31684.176340000002</v>
          </cell>
          <cell r="I29">
            <v>31633.507590000001</v>
          </cell>
          <cell r="J29">
            <v>31679.119419999999</v>
          </cell>
          <cell r="K29">
            <v>31792.640299999999</v>
          </cell>
          <cell r="L29">
            <v>31951.767879999999</v>
          </cell>
          <cell r="M29">
            <v>32144.386200000001</v>
          </cell>
          <cell r="N29">
            <v>32362.319500000001</v>
          </cell>
          <cell r="O29">
            <v>32599.856250000001</v>
          </cell>
          <cell r="P29">
            <v>32859.527309999998</v>
          </cell>
          <cell r="Q29">
            <v>33131.036670000001</v>
          </cell>
          <cell r="R29">
            <v>33411.648289999997</v>
          </cell>
          <cell r="S29">
            <v>33699.027430000002</v>
          </cell>
          <cell r="T29">
            <v>33991.267699999997</v>
          </cell>
          <cell r="U29">
            <v>34286.840470000003</v>
          </cell>
          <cell r="V29">
            <v>34584.527479999997</v>
          </cell>
          <cell r="W29">
            <v>34883.357620000002</v>
          </cell>
          <cell r="X29">
            <v>35182.555240000002</v>
          </cell>
          <cell r="Y29">
            <v>35481.50131</v>
          </cell>
          <cell r="Z29">
            <v>35774.879959999998</v>
          </cell>
          <cell r="AA29">
            <v>36067.46789</v>
          </cell>
          <cell r="AB29">
            <v>36359.082430000002</v>
          </cell>
          <cell r="AC29">
            <v>36649.656450000002</v>
          </cell>
          <cell r="AD29">
            <v>36939.133880000001</v>
          </cell>
          <cell r="AE29">
            <v>37213.866650000004</v>
          </cell>
          <cell r="AF29">
            <v>37481.938439999998</v>
          </cell>
          <cell r="AG29">
            <v>37744.01225</v>
          </cell>
          <cell r="AH29">
            <v>38001.003340000003</v>
          </cell>
          <cell r="AI29">
            <v>38253.856570000004</v>
          </cell>
          <cell r="AJ29">
            <v>38503.441050000001</v>
          </cell>
          <cell r="AK29">
            <v>38750.5072</v>
          </cell>
          <cell r="AL29">
            <v>38995.679929999998</v>
          </cell>
          <cell r="AM29">
            <v>39239.471109999999</v>
          </cell>
          <cell r="AN29">
            <v>39482.299700000003</v>
          </cell>
          <cell r="AO29">
            <v>39724.512499999997</v>
          </cell>
          <cell r="AP29">
            <v>39963.32548</v>
          </cell>
          <cell r="AQ29">
            <v>40199.201959999999</v>
          </cell>
          <cell r="AR29">
            <v>40432.636839999999</v>
          </cell>
          <cell r="AS29">
            <v>40664.17942</v>
          </cell>
          <cell r="AT29">
            <v>40894.394439999996</v>
          </cell>
          <cell r="AU29">
            <v>41123.818299999999</v>
          </cell>
          <cell r="AV29">
            <v>41352.927530000001</v>
          </cell>
          <cell r="AW29">
            <v>41582.122450000003</v>
          </cell>
          <cell r="AX29">
            <v>41811.723489999997</v>
          </cell>
          <cell r="AY29">
            <v>42041.976020000002</v>
          </cell>
          <cell r="AZ29">
            <v>42273.32041</v>
          </cell>
          <cell r="BA29">
            <v>42505.86376</v>
          </cell>
          <cell r="BB29">
            <v>42739.66358</v>
          </cell>
          <cell r="BC29">
            <v>42974.731590000003</v>
          </cell>
          <cell r="BD29">
            <v>43211.043570000002</v>
          </cell>
          <cell r="BE29">
            <v>45601.084470000002</v>
          </cell>
          <cell r="BF29">
            <v>45952.474289999998</v>
          </cell>
          <cell r="BG29">
            <v>46307.97365</v>
          </cell>
          <cell r="BH29">
            <v>46667.953820000002</v>
          </cell>
          <cell r="BI29">
            <v>47032.82314</v>
          </cell>
        </row>
        <row r="37">
          <cell r="F37">
            <v>44.765000000000001</v>
          </cell>
          <cell r="G37">
            <v>62.527371019999997</v>
          </cell>
          <cell r="H37">
            <v>81.219025709999997</v>
          </cell>
          <cell r="I37">
            <v>100.35870540000001</v>
          </cell>
          <cell r="J37">
            <v>119.64367489999999</v>
          </cell>
          <cell r="K37">
            <v>138.89067990000001</v>
          </cell>
          <cell r="L37">
            <v>157.95549130000001</v>
          </cell>
          <cell r="M37">
            <v>176.77435149999999</v>
          </cell>
          <cell r="N37">
            <v>195.3109044</v>
          </cell>
          <cell r="O37">
            <v>213.5451764</v>
          </cell>
          <cell r="P37">
            <v>231.53059099999999</v>
          </cell>
          <cell r="Q37">
            <v>249.19786310000001</v>
          </cell>
          <cell r="R37">
            <v>266.54386360000001</v>
          </cell>
          <cell r="S37">
            <v>283.56735750000001</v>
          </cell>
          <cell r="T37">
            <v>300.26977629999999</v>
          </cell>
          <cell r="U37">
            <v>316.65513570000002</v>
          </cell>
          <cell r="V37">
            <v>332.72971460000002</v>
          </cell>
          <cell r="W37">
            <v>348.5017201</v>
          </cell>
          <cell r="X37">
            <v>363.9810195</v>
          </cell>
          <cell r="Y37">
            <v>379.1789574</v>
          </cell>
          <cell r="Z37">
            <v>394.06073959999998</v>
          </cell>
          <cell r="AA37">
            <v>408.68932119999999</v>
          </cell>
          <cell r="AB37">
            <v>423.08158809999998</v>
          </cell>
          <cell r="AC37">
            <v>437.25609750000001</v>
          </cell>
          <cell r="AD37">
            <v>451.232078</v>
          </cell>
          <cell r="AE37">
            <v>464.89240769999998</v>
          </cell>
          <cell r="AF37">
            <v>478.33367079999999</v>
          </cell>
          <cell r="AG37">
            <v>491.58281040000003</v>
          </cell>
          <cell r="AH37">
            <v>504.67099910000002</v>
          </cell>
          <cell r="AI37">
            <v>517.63145540000005</v>
          </cell>
          <cell r="AJ37">
            <v>530.49837419999994</v>
          </cell>
          <cell r="AK37">
            <v>543.30644930000005</v>
          </cell>
          <cell r="AL37">
            <v>556.09075170000006</v>
          </cell>
          <cell r="AM37">
            <v>568.88681429999997</v>
          </cell>
          <cell r="AN37">
            <v>581.73082739999995</v>
          </cell>
          <cell r="AO37">
            <v>594.65988200000004</v>
          </cell>
          <cell r="AP37">
            <v>607.67821130000004</v>
          </cell>
          <cell r="AQ37">
            <v>620.82576800000004</v>
          </cell>
          <cell r="AR37">
            <v>634.14518550000003</v>
          </cell>
          <cell r="AS37">
            <v>647.68230889999995</v>
          </cell>
          <cell r="AT37">
            <v>661.48603360000004</v>
          </cell>
          <cell r="AU37">
            <v>675.60805870000002</v>
          </cell>
          <cell r="AV37">
            <v>690.10275009999998</v>
          </cell>
          <cell r="AW37">
            <v>705.0271626</v>
          </cell>
          <cell r="AX37">
            <v>720.44120799999996</v>
          </cell>
          <cell r="AY37">
            <v>736.40794259999996</v>
          </cell>
          <cell r="AZ37">
            <v>752.99737270000003</v>
          </cell>
          <cell r="BA37">
            <v>770.28009689999999</v>
          </cell>
          <cell r="BB37">
            <v>788.33108449999997</v>
          </cell>
          <cell r="BC37">
            <v>807.23008370000002</v>
          </cell>
          <cell r="BD37">
            <v>827.06211689999998</v>
          </cell>
          <cell r="BE37">
            <v>333.40671650000002</v>
          </cell>
          <cell r="BF37">
            <v>307.85780840000001</v>
          </cell>
          <cell r="BG37">
            <v>279.3378955</v>
          </cell>
          <cell r="BH37">
            <v>247.6007549</v>
          </cell>
          <cell r="BI37">
            <v>212.3770069</v>
          </cell>
        </row>
        <row r="45">
          <cell r="F45">
            <v>1.9359999999999999</v>
          </cell>
          <cell r="G45">
            <v>1.992675011</v>
          </cell>
          <cell r="H45">
            <v>2.060513061</v>
          </cell>
          <cell r="I45">
            <v>2.1346197249999999</v>
          </cell>
          <cell r="J45">
            <v>2.2118520859999999</v>
          </cell>
          <cell r="K45">
            <v>2.2902607339999999</v>
          </cell>
          <cell r="L45">
            <v>2.3683424839999998</v>
          </cell>
          <cell r="M45">
            <v>2.4453980629999998</v>
          </cell>
          <cell r="N45">
            <v>2.5210237100000001</v>
          </cell>
          <cell r="O45">
            <v>2.5949944669999998</v>
          </cell>
          <cell r="P45">
            <v>2.6677545500000002</v>
          </cell>
          <cell r="Q45">
            <v>2.7386593590000001</v>
          </cell>
          <cell r="R45">
            <v>2.8076723860000001</v>
          </cell>
          <cell r="S45">
            <v>2.8747752329999998</v>
          </cell>
          <cell r="T45">
            <v>2.9399713740000002</v>
          </cell>
          <cell r="U45">
            <v>3.0032833380000001</v>
          </cell>
          <cell r="V45">
            <v>3.064748324</v>
          </cell>
          <cell r="W45">
            <v>3.1244140090000001</v>
          </cell>
          <cell r="X45">
            <v>3.182335159</v>
          </cell>
          <cell r="Y45">
            <v>3.2385712039999999</v>
          </cell>
          <cell r="Z45">
            <v>3.2927792280000001</v>
          </cell>
          <cell r="AA45">
            <v>3.3454508789999999</v>
          </cell>
          <cell r="AB45">
            <v>3.3966616620000001</v>
          </cell>
          <cell r="AC45">
            <v>3.4464908809999999</v>
          </cell>
          <cell r="AD45">
            <v>3.495013368</v>
          </cell>
          <cell r="AE45">
            <v>3.5411570380000001</v>
          </cell>
          <cell r="AF45">
            <v>3.585653287</v>
          </cell>
          <cell r="AG45">
            <v>3.6286172290000001</v>
          </cell>
          <cell r="AH45">
            <v>3.6701823120000001</v>
          </cell>
          <cell r="AI45">
            <v>3.7104821129999999</v>
          </cell>
          <cell r="AJ45">
            <v>3.7496416749999999</v>
          </cell>
          <cell r="AK45">
            <v>3.7877739350000001</v>
          </cell>
          <cell r="AL45">
            <v>3.824979135</v>
          </cell>
          <cell r="AM45">
            <v>3.8613458399999998</v>
          </cell>
          <cell r="AN45">
            <v>3.8969526210000001</v>
          </cell>
          <cell r="AO45">
            <v>3.9318698150000002</v>
          </cell>
          <cell r="AP45">
            <v>3.9659026050000001</v>
          </cell>
          <cell r="AQ45">
            <v>3.9991229640000001</v>
          </cell>
          <cell r="AR45">
            <v>4.0316040490000002</v>
          </cell>
          <cell r="AS45">
            <v>4.063422246</v>
          </cell>
          <cell r="AT45">
            <v>4.0946540599999999</v>
          </cell>
          <cell r="AU45">
            <v>4.1253725240000003</v>
          </cell>
          <cell r="AV45">
            <v>4.155644584</v>
          </cell>
          <cell r="AW45">
            <v>4.1855297140000003</v>
          </cell>
          <cell r="AX45">
            <v>4.2150795780000001</v>
          </cell>
          <cell r="AY45">
            <v>4.2443383969999999</v>
          </cell>
          <cell r="AZ45">
            <v>4.2733656189999998</v>
          </cell>
          <cell r="BA45">
            <v>4.302191852</v>
          </cell>
          <cell r="BB45">
            <v>4.3308423310000004</v>
          </cell>
          <cell r="BC45">
            <v>4.3593372380000002</v>
          </cell>
          <cell r="BD45">
            <v>4.3876925519999999</v>
          </cell>
          <cell r="BE45">
            <v>4.6165073259999998</v>
          </cell>
          <cell r="BF45">
            <v>4.6556279380000003</v>
          </cell>
          <cell r="BG45">
            <v>4.6949460810000003</v>
          </cell>
          <cell r="BH45">
            <v>4.7345074699999996</v>
          </cell>
          <cell r="BI45">
            <v>4.7743605000000002</v>
          </cell>
        </row>
        <row r="104">
          <cell r="F104">
            <v>3.476542051</v>
          </cell>
          <cell r="G104">
            <v>7.3238684989999996</v>
          </cell>
          <cell r="H104">
            <v>11.73010244</v>
          </cell>
          <cell r="I104">
            <v>16.113717520000002</v>
          </cell>
          <cell r="J104">
            <v>20.249616849999999</v>
          </cell>
          <cell r="K104">
            <v>24.04231343</v>
          </cell>
          <cell r="L104">
            <v>27.428881359999998</v>
          </cell>
          <cell r="M104">
            <v>30.43726904</v>
          </cell>
          <cell r="N104">
            <v>33.112180539999997</v>
          </cell>
          <cell r="O104">
            <v>35.530164929999998</v>
          </cell>
          <cell r="P104">
            <v>37.829990649999999</v>
          </cell>
          <cell r="Q104">
            <v>40.034591689999999</v>
          </cell>
          <cell r="R104">
            <v>42.246481989999999</v>
          </cell>
          <cell r="S104">
            <v>44.49693388</v>
          </cell>
          <cell r="T104">
            <v>46.805251679999998</v>
          </cell>
          <cell r="U104">
            <v>49.185201079999999</v>
          </cell>
          <cell r="V104">
            <v>51.650330660000002</v>
          </cell>
          <cell r="W104">
            <v>54.21579243</v>
          </cell>
          <cell r="X104">
            <v>56.88751036</v>
          </cell>
          <cell r="Y104">
            <v>59.663421919999998</v>
          </cell>
          <cell r="Z104">
            <v>62.5131169</v>
          </cell>
          <cell r="AA104">
            <v>65.485170120000006</v>
          </cell>
          <cell r="AB104">
            <v>68.544764509999993</v>
          </cell>
          <cell r="AC104">
            <v>71.681842399999994</v>
          </cell>
          <cell r="AD104">
            <v>74.886378149999999</v>
          </cell>
          <cell r="AE104">
            <v>78.080792540000004</v>
          </cell>
          <cell r="AF104">
            <v>81.375054090000006</v>
          </cell>
          <cell r="AG104">
            <v>84.727651499999993</v>
          </cell>
          <cell r="AH104">
            <v>88.133801439999999</v>
          </cell>
          <cell r="AI104">
            <v>91.588229530000007</v>
          </cell>
          <cell r="AJ104">
            <v>95.08563599</v>
          </cell>
          <cell r="AK104">
            <v>98.620713300000006</v>
          </cell>
          <cell r="AL104">
            <v>102.18814519999999</v>
          </cell>
          <cell r="AM104">
            <v>105.78336760000001</v>
          </cell>
          <cell r="AN104">
            <v>109.40272880000001</v>
          </cell>
          <cell r="AO104">
            <v>113.0436763</v>
          </cell>
          <cell r="AP104">
            <v>116.6880498</v>
          </cell>
          <cell r="AQ104">
            <v>120.3460528</v>
          </cell>
          <cell r="AR104">
            <v>124.0149071</v>
          </cell>
          <cell r="AS104">
            <v>127.6946423</v>
          </cell>
          <cell r="AT104">
            <v>131.3871829</v>
          </cell>
          <cell r="AU104">
            <v>135.09503240000001</v>
          </cell>
          <cell r="AV104">
            <v>138.820121</v>
          </cell>
          <cell r="AW104">
            <v>142.5641564</v>
          </cell>
          <cell r="AX104">
            <v>146.32861729999999</v>
          </cell>
          <cell r="AY104">
            <v>150.11467239999999</v>
          </cell>
          <cell r="AZ104">
            <v>153.9236234</v>
          </cell>
          <cell r="BA104">
            <v>157.75217860000001</v>
          </cell>
          <cell r="BB104">
            <v>161.59861770000001</v>
          </cell>
          <cell r="BC104">
            <v>165.46207480000001</v>
          </cell>
          <cell r="BD104">
            <v>169.3423425</v>
          </cell>
          <cell r="BE104">
            <v>22.97561808</v>
          </cell>
          <cell r="BF104">
            <v>23.049233709999999</v>
          </cell>
          <cell r="BG104">
            <v>23.122476450000001</v>
          </cell>
          <cell r="BH104">
            <v>23.195350779999998</v>
          </cell>
          <cell r="BI104">
            <v>23.267860880000001</v>
          </cell>
        </row>
        <row r="105">
          <cell r="F105">
            <v>68.80476281</v>
          </cell>
          <cell r="G105">
            <v>75.442871600000004</v>
          </cell>
          <cell r="H105">
            <v>81.525536919999993</v>
          </cell>
          <cell r="I105">
            <v>87.060501669999994</v>
          </cell>
          <cell r="J105">
            <v>92.407972670000007</v>
          </cell>
          <cell r="K105">
            <v>97.777714860000003</v>
          </cell>
          <cell r="L105">
            <v>102.68019459999999</v>
          </cell>
          <cell r="M105">
            <v>107.82743550000001</v>
          </cell>
          <cell r="N105">
            <v>113.2841165</v>
          </cell>
          <cell r="O105">
            <v>119.089507</v>
          </cell>
          <cell r="P105">
            <v>126.26955239999999</v>
          </cell>
          <cell r="Q105">
            <v>132.65876789999999</v>
          </cell>
          <cell r="R105">
            <v>139.166954</v>
          </cell>
          <cell r="S105">
            <v>145.6788233</v>
          </cell>
          <cell r="T105">
            <v>152.10048180000001</v>
          </cell>
          <cell r="U105">
            <v>158.36392660000001</v>
          </cell>
          <cell r="V105">
            <v>164.42411619999999</v>
          </cell>
          <cell r="W105">
            <v>170.25430979999999</v>
          </cell>
          <cell r="X105">
            <v>175.85340619999999</v>
          </cell>
          <cell r="Y105">
            <v>181.2400452</v>
          </cell>
          <cell r="Z105">
            <v>185.7538864</v>
          </cell>
          <cell r="AA105">
            <v>190.7944569</v>
          </cell>
          <cell r="AB105">
            <v>195.70482039999999</v>
          </cell>
          <cell r="AC105">
            <v>200.51021840000001</v>
          </cell>
          <cell r="AD105">
            <v>205.23201019999999</v>
          </cell>
          <cell r="AE105">
            <v>208.0099936</v>
          </cell>
          <cell r="AF105">
            <v>211.7173276</v>
          </cell>
          <cell r="AG105">
            <v>215.36946750000001</v>
          </cell>
          <cell r="AH105">
            <v>218.97439030000001</v>
          </cell>
          <cell r="AI105">
            <v>222.53919379999999</v>
          </cell>
          <cell r="AJ105">
            <v>226.07012560000001</v>
          </cell>
          <cell r="AK105">
            <v>229.572633</v>
          </cell>
          <cell r="AL105">
            <v>233.05180419999999</v>
          </cell>
          <cell r="AM105">
            <v>236.5119474</v>
          </cell>
          <cell r="AN105">
            <v>239.95658320000001</v>
          </cell>
          <cell r="AO105">
            <v>243.388431</v>
          </cell>
          <cell r="AP105">
            <v>246.40843039999999</v>
          </cell>
          <cell r="AQ105">
            <v>249.41901559999999</v>
          </cell>
          <cell r="AR105">
            <v>252.42263209999999</v>
          </cell>
          <cell r="AS105">
            <v>255.42025129999999</v>
          </cell>
          <cell r="AT105">
            <v>258.41175959999998</v>
          </cell>
          <cell r="AU105">
            <v>261.39636400000001</v>
          </cell>
          <cell r="AV105">
            <v>264.37369949999999</v>
          </cell>
          <cell r="AW105">
            <v>267.34348740000001</v>
          </cell>
          <cell r="AX105">
            <v>270.30557149999999</v>
          </cell>
          <cell r="AY105">
            <v>273.25996859999998</v>
          </cell>
          <cell r="AZ105">
            <v>276.23856169999999</v>
          </cell>
          <cell r="BA105">
            <v>279.21070120000002</v>
          </cell>
          <cell r="BB105">
            <v>282.17779439999998</v>
          </cell>
          <cell r="BC105">
            <v>285.14090040000002</v>
          </cell>
          <cell r="BD105">
            <v>288.1007836</v>
          </cell>
          <cell r="BE105">
            <v>476.70896579999999</v>
          </cell>
          <cell r="BF105">
            <v>481.95657119999998</v>
          </cell>
          <cell r="BG105">
            <v>487.1573343</v>
          </cell>
          <cell r="BH105">
            <v>492.3115464</v>
          </cell>
          <cell r="BI105">
            <v>497.41941509999998</v>
          </cell>
        </row>
        <row r="106">
          <cell r="F106">
            <v>408.28039699999999</v>
          </cell>
          <cell r="G106">
            <v>422.5660633</v>
          </cell>
          <cell r="H106">
            <v>436.52596030000001</v>
          </cell>
          <cell r="I106">
            <v>449.48161440000001</v>
          </cell>
          <cell r="J106">
            <v>462.07245870000003</v>
          </cell>
          <cell r="K106">
            <v>474.6685051</v>
          </cell>
          <cell r="L106">
            <v>485.74560960000002</v>
          </cell>
          <cell r="M106">
            <v>497.18474609999998</v>
          </cell>
          <cell r="N106">
            <v>509.0613735</v>
          </cell>
          <cell r="O106">
            <v>521.39446420000002</v>
          </cell>
          <cell r="P106">
            <v>537.04546830000004</v>
          </cell>
          <cell r="Q106">
            <v>550.05707659999996</v>
          </cell>
          <cell r="R106">
            <v>563.17220039999995</v>
          </cell>
          <cell r="S106">
            <v>576.25286300000005</v>
          </cell>
          <cell r="T106">
            <v>589.19415709999998</v>
          </cell>
          <cell r="U106">
            <v>601.92469019999999</v>
          </cell>
          <cell r="V106">
            <v>614.40014340000005</v>
          </cell>
          <cell r="W106">
            <v>626.59423509999999</v>
          </cell>
          <cell r="X106">
            <v>638.50885540000002</v>
          </cell>
          <cell r="Y106">
            <v>650.16787490000002</v>
          </cell>
          <cell r="Z106">
            <v>659.67521499999998</v>
          </cell>
          <cell r="AA106">
            <v>670.91648529999998</v>
          </cell>
          <cell r="AB106">
            <v>682.0036814</v>
          </cell>
          <cell r="AC106">
            <v>692.96839769999997</v>
          </cell>
          <cell r="AD106">
            <v>703.83778140000004</v>
          </cell>
          <cell r="AE106">
            <v>709.36603030000003</v>
          </cell>
          <cell r="AF106">
            <v>717.60595880000005</v>
          </cell>
          <cell r="AG106">
            <v>725.78138620000004</v>
          </cell>
          <cell r="AH106">
            <v>733.9035179</v>
          </cell>
          <cell r="AI106">
            <v>741.98230379999995</v>
          </cell>
          <cell r="AJ106">
            <v>750.02653780000003</v>
          </cell>
          <cell r="AK106">
            <v>758.04377980000004</v>
          </cell>
          <cell r="AL106">
            <v>766.04141560000005</v>
          </cell>
          <cell r="AM106">
            <v>774.02583870000001</v>
          </cell>
          <cell r="AN106">
            <v>782.00244259999999</v>
          </cell>
          <cell r="AO106">
            <v>789.97562600000003</v>
          </cell>
          <cell r="AP106">
            <v>796.82207889999995</v>
          </cell>
          <cell r="AQ106">
            <v>803.66742509999995</v>
          </cell>
          <cell r="AR106">
            <v>810.51601440000002</v>
          </cell>
          <cell r="AS106">
            <v>817.37009260000002</v>
          </cell>
          <cell r="AT106">
            <v>824.23036049999996</v>
          </cell>
          <cell r="AU106">
            <v>831.09622160000004</v>
          </cell>
          <cell r="AV106">
            <v>837.96802260000004</v>
          </cell>
          <cell r="AW106">
            <v>844.84620129999996</v>
          </cell>
          <cell r="AX106">
            <v>851.73134470000002</v>
          </cell>
          <cell r="AY106">
            <v>858.6242628</v>
          </cell>
          <cell r="AZ106">
            <v>865.61450009999999</v>
          </cell>
          <cell r="BA106">
            <v>872.61464620000004</v>
          </cell>
          <cell r="BB106">
            <v>879.62735620000001</v>
          </cell>
          <cell r="BC106">
            <v>886.65477369999996</v>
          </cell>
          <cell r="BD106">
            <v>893.69861969999999</v>
          </cell>
          <cell r="BE106">
            <v>1081.1689630000001</v>
          </cell>
          <cell r="BF106">
            <v>1090.184426</v>
          </cell>
          <cell r="BG106">
            <v>1099.142771</v>
          </cell>
          <cell r="BH106">
            <v>1108.044478</v>
          </cell>
          <cell r="BI106">
            <v>1116.890073</v>
          </cell>
        </row>
        <row r="107">
          <cell r="F107">
            <v>954.38155940000001</v>
          </cell>
          <cell r="G107">
            <v>950.95143370000005</v>
          </cell>
          <cell r="H107">
            <v>949.25779729999999</v>
          </cell>
          <cell r="I107">
            <v>948.13178029999995</v>
          </cell>
          <cell r="J107">
            <v>947.02721069999996</v>
          </cell>
          <cell r="K107">
            <v>945.72644170000001</v>
          </cell>
          <cell r="L107">
            <v>944.14932309999995</v>
          </cell>
          <cell r="M107">
            <v>942.25304440000002</v>
          </cell>
          <cell r="N107">
            <v>939.98183119999999</v>
          </cell>
          <cell r="O107">
            <v>937.25939579999999</v>
          </cell>
          <cell r="P107">
            <v>934.04981650000002</v>
          </cell>
          <cell r="Q107">
            <v>930.44237859999998</v>
          </cell>
          <cell r="R107">
            <v>926.60884850000002</v>
          </cell>
          <cell r="S107">
            <v>922.72661770000002</v>
          </cell>
          <cell r="T107">
            <v>918.94538460000001</v>
          </cell>
          <cell r="U107">
            <v>915.37474529999997</v>
          </cell>
          <cell r="V107">
            <v>912.08611440000004</v>
          </cell>
          <cell r="W107">
            <v>909.11798090000002</v>
          </cell>
          <cell r="X107">
            <v>906.46811049999997</v>
          </cell>
          <cell r="Y107">
            <v>904.10376310000004</v>
          </cell>
          <cell r="Z107">
            <v>901.97924209999996</v>
          </cell>
          <cell r="AA107">
            <v>900.04778959999999</v>
          </cell>
          <cell r="AB107">
            <v>898.26660049999998</v>
          </cell>
          <cell r="AC107">
            <v>896.59923240000001</v>
          </cell>
          <cell r="AD107">
            <v>895.01671439999996</v>
          </cell>
          <cell r="AE107">
            <v>893.49801490000004</v>
          </cell>
          <cell r="AF107">
            <v>892.02802229999998</v>
          </cell>
          <cell r="AG107">
            <v>890.59508840000001</v>
          </cell>
          <cell r="AH107">
            <v>889.18973870000002</v>
          </cell>
          <cell r="AI107">
            <v>887.8046233</v>
          </cell>
          <cell r="AJ107">
            <v>886.43399150000005</v>
          </cell>
          <cell r="AK107">
            <v>885.07308139999998</v>
          </cell>
          <cell r="AL107">
            <v>883.71761590000006</v>
          </cell>
          <cell r="AM107">
            <v>882.36431770000002</v>
          </cell>
          <cell r="AN107">
            <v>881.01082080000003</v>
          </cell>
          <cell r="AO107">
            <v>879.6555247</v>
          </cell>
          <cell r="AP107">
            <v>878.29595459999996</v>
          </cell>
          <cell r="AQ107">
            <v>876.9263373</v>
          </cell>
          <cell r="AR107">
            <v>875.54344179999998</v>
          </cell>
          <cell r="AS107">
            <v>874.14677840000002</v>
          </cell>
          <cell r="AT107">
            <v>872.73755860000006</v>
          </cell>
          <cell r="AU107">
            <v>871.31742039999995</v>
          </cell>
          <cell r="AV107">
            <v>869.88741549999997</v>
          </cell>
          <cell r="AW107">
            <v>868.44859110000004</v>
          </cell>
          <cell r="AX107">
            <v>867.00200070000005</v>
          </cell>
          <cell r="AY107">
            <v>865.5485979</v>
          </cell>
          <cell r="AZ107">
            <v>864.08835710000005</v>
          </cell>
          <cell r="BA107">
            <v>862.61910250000005</v>
          </cell>
          <cell r="BB107">
            <v>861.13946350000003</v>
          </cell>
          <cell r="BC107">
            <v>859.64924450000001</v>
          </cell>
          <cell r="BD107">
            <v>858.14900939999995</v>
          </cell>
          <cell r="BE107">
            <v>524.96822689999999</v>
          </cell>
          <cell r="BF107">
            <v>519.65419159999999</v>
          </cell>
          <cell r="BG107">
            <v>514.41976720000002</v>
          </cell>
          <cell r="BH107">
            <v>509.26440919999999</v>
          </cell>
          <cell r="BI107">
            <v>504.18760109999999</v>
          </cell>
        </row>
        <row r="108">
          <cell r="F108">
            <v>878.79999729999997</v>
          </cell>
          <cell r="G108">
            <v>867.82239719999995</v>
          </cell>
          <cell r="H108">
            <v>857.9260319</v>
          </cell>
          <cell r="I108">
            <v>849.04563519999999</v>
          </cell>
          <cell r="J108">
            <v>840.94709650000004</v>
          </cell>
          <cell r="K108">
            <v>833.3622848</v>
          </cell>
          <cell r="L108">
            <v>826.04850420000002</v>
          </cell>
          <cell r="M108">
            <v>818.81516859999999</v>
          </cell>
          <cell r="N108">
            <v>811.5383349</v>
          </cell>
          <cell r="O108">
            <v>804.16432050000003</v>
          </cell>
          <cell r="P108">
            <v>796.69917850000002</v>
          </cell>
          <cell r="Q108">
            <v>789.18588910000005</v>
          </cell>
          <cell r="R108">
            <v>781.67823320000002</v>
          </cell>
          <cell r="S108">
            <v>774.22234019999996</v>
          </cell>
          <cell r="T108">
            <v>766.84929550000004</v>
          </cell>
          <cell r="U108">
            <v>759.57628030000001</v>
          </cell>
          <cell r="V108">
            <v>752.40887929999997</v>
          </cell>
          <cell r="W108">
            <v>745.34728259999997</v>
          </cell>
          <cell r="X108">
            <v>738.3876166</v>
          </cell>
          <cell r="Y108">
            <v>731.52257229999998</v>
          </cell>
          <cell r="Z108">
            <v>724.74231420000001</v>
          </cell>
          <cell r="AA108">
            <v>718.03612610000005</v>
          </cell>
          <cell r="AB108">
            <v>711.39298150000002</v>
          </cell>
          <cell r="AC108">
            <v>704.80244000000005</v>
          </cell>
          <cell r="AD108">
            <v>698.25486560000002</v>
          </cell>
          <cell r="AE108">
            <v>691.7411869</v>
          </cell>
          <cell r="AF108">
            <v>685.25507990000006</v>
          </cell>
          <cell r="AG108">
            <v>678.79041170000005</v>
          </cell>
          <cell r="AH108">
            <v>672.34217609999996</v>
          </cell>
          <cell r="AI108">
            <v>665.90589950000003</v>
          </cell>
          <cell r="AJ108">
            <v>659.47759120000001</v>
          </cell>
          <cell r="AK108">
            <v>653.05430560000002</v>
          </cell>
          <cell r="AL108">
            <v>646.63329139999996</v>
          </cell>
          <cell r="AM108">
            <v>640.2118954</v>
          </cell>
          <cell r="AN108">
            <v>633.78750669999999</v>
          </cell>
          <cell r="AO108">
            <v>627.35751440000001</v>
          </cell>
          <cell r="AP108">
            <v>620.9251041</v>
          </cell>
          <cell r="AQ108">
            <v>614.49202070000001</v>
          </cell>
          <cell r="AR108">
            <v>608.05790079999997</v>
          </cell>
          <cell r="AS108">
            <v>601.62042340000005</v>
          </cell>
          <cell r="AT108">
            <v>595.17631619999997</v>
          </cell>
          <cell r="AU108">
            <v>588.72317680000003</v>
          </cell>
          <cell r="AV108">
            <v>582.25849979999998</v>
          </cell>
          <cell r="AW108">
            <v>575.77981480000005</v>
          </cell>
          <cell r="AX108">
            <v>569.28458920000003</v>
          </cell>
          <cell r="AY108">
            <v>562.7702898</v>
          </cell>
          <cell r="AZ108">
            <v>556.23830599999997</v>
          </cell>
          <cell r="BA108">
            <v>549.68886190000001</v>
          </cell>
          <cell r="BB108">
            <v>543.12133670000003</v>
          </cell>
          <cell r="BC108">
            <v>536.53392529999996</v>
          </cell>
          <cell r="BD108">
            <v>529.92411289999995</v>
          </cell>
          <cell r="BE108">
            <v>630.2942673</v>
          </cell>
          <cell r="BF108">
            <v>626.75182099999995</v>
          </cell>
          <cell r="BG108">
            <v>623.22951149999994</v>
          </cell>
          <cell r="BH108">
            <v>619.72726850000004</v>
          </cell>
          <cell r="BI108">
            <v>616.24502619999998</v>
          </cell>
        </row>
        <row r="109">
          <cell r="F109">
            <v>139.85209269999999</v>
          </cell>
          <cell r="G109">
            <v>137.89686710000001</v>
          </cell>
          <cell r="H109">
            <v>135.96503100000001</v>
          </cell>
          <cell r="I109">
            <v>134.06476950000001</v>
          </cell>
          <cell r="J109">
            <v>132.20201739999999</v>
          </cell>
          <cell r="K109">
            <v>130.37864690000001</v>
          </cell>
          <cell r="L109">
            <v>128.5929118</v>
          </cell>
          <cell r="M109">
            <v>126.8409906</v>
          </cell>
          <cell r="N109">
            <v>125.1183405</v>
          </cell>
          <cell r="O109">
            <v>123.4206849</v>
          </cell>
          <cell r="P109">
            <v>121.74444769999999</v>
          </cell>
          <cell r="Q109">
            <v>120.08679859999999</v>
          </cell>
          <cell r="R109">
            <v>118.44595099999999</v>
          </cell>
          <cell r="S109">
            <v>116.8206742</v>
          </cell>
          <cell r="T109">
            <v>115.20996049999999</v>
          </cell>
          <cell r="U109">
            <v>113.612928</v>
          </cell>
          <cell r="V109">
            <v>112.0286443</v>
          </cell>
          <cell r="W109">
            <v>110.4565348</v>
          </cell>
          <cell r="X109">
            <v>108.8962157</v>
          </cell>
          <cell r="Y109">
            <v>107.347495</v>
          </cell>
          <cell r="Z109">
            <v>105.8103184</v>
          </cell>
          <cell r="AA109">
            <v>104.28483970000001</v>
          </cell>
          <cell r="AB109">
            <v>102.7712116</v>
          </cell>
          <cell r="AC109">
            <v>101.2697144</v>
          </cell>
          <cell r="AD109">
            <v>99.780647630000004</v>
          </cell>
          <cell r="AE109">
            <v>98.304219380000006</v>
          </cell>
          <cell r="AF109">
            <v>96.840923540000006</v>
          </cell>
          <cell r="AG109">
            <v>95.390841129999998</v>
          </cell>
          <cell r="AH109">
            <v>93.954148250000003</v>
          </cell>
          <cell r="AI109">
            <v>92.530987699999997</v>
          </cell>
          <cell r="AJ109">
            <v>91.121451089999994</v>
          </cell>
          <cell r="AK109">
            <v>89.725637090000006</v>
          </cell>
          <cell r="AL109">
            <v>88.343508310000004</v>
          </cell>
          <cell r="AM109">
            <v>86.974950190000001</v>
          </cell>
          <cell r="AN109">
            <v>85.619769169999998</v>
          </cell>
          <cell r="AO109">
            <v>84.277703009999996</v>
          </cell>
          <cell r="AP109">
            <v>82.949051600000004</v>
          </cell>
          <cell r="AQ109">
            <v>81.633518230000007</v>
          </cell>
          <cell r="AR109">
            <v>80.330753560000005</v>
          </cell>
          <cell r="AS109">
            <v>79.040391130000003</v>
          </cell>
          <cell r="AT109">
            <v>77.762047210000006</v>
          </cell>
          <cell r="AU109">
            <v>76.495435830000005</v>
          </cell>
          <cell r="AV109">
            <v>75.240161610000001</v>
          </cell>
          <cell r="AW109">
            <v>73.99584102</v>
          </cell>
          <cell r="AX109">
            <v>72.762101529999995</v>
          </cell>
          <cell r="AY109">
            <v>71.538582669999997</v>
          </cell>
          <cell r="AZ109">
            <v>70.325333290000003</v>
          </cell>
          <cell r="BA109">
            <v>69.122016529999996</v>
          </cell>
          <cell r="BB109">
            <v>67.928332130000001</v>
          </cell>
          <cell r="BC109">
            <v>66.743992070000004</v>
          </cell>
          <cell r="BD109">
            <v>65.568715659999995</v>
          </cell>
          <cell r="BE109">
            <v>73.136080030000002</v>
          </cell>
          <cell r="BF109">
            <v>72.266466910000005</v>
          </cell>
          <cell r="BG109">
            <v>71.408305409999997</v>
          </cell>
          <cell r="BH109">
            <v>70.561469470000006</v>
          </cell>
          <cell r="BI109">
            <v>69.725838089999996</v>
          </cell>
        </row>
        <row r="110">
          <cell r="F110">
            <v>3.874567114</v>
          </cell>
          <cell r="G110">
            <v>3.722872009</v>
          </cell>
          <cell r="H110">
            <v>3.5776469720000001</v>
          </cell>
          <cell r="I110">
            <v>3.4389661189999998</v>
          </cell>
          <cell r="J110">
            <v>3.3068406810000002</v>
          </cell>
          <cell r="K110">
            <v>3.1810932869999999</v>
          </cell>
          <cell r="L110">
            <v>3.0613651160000002</v>
          </cell>
          <cell r="M110">
            <v>2.947194616</v>
          </cell>
          <cell r="N110">
            <v>2.8381003379999998</v>
          </cell>
          <cell r="O110">
            <v>2.7336385939999999</v>
          </cell>
          <cell r="P110">
            <v>2.6334276750000001</v>
          </cell>
          <cell r="Q110">
            <v>2.5371549510000002</v>
          </cell>
          <cell r="R110">
            <v>2.4445833549999998</v>
          </cell>
          <cell r="S110">
            <v>2.3555164240000002</v>
          </cell>
          <cell r="T110">
            <v>2.2697771869999999</v>
          </cell>
          <cell r="U110">
            <v>2.1872023700000001</v>
          </cell>
          <cell r="V110">
            <v>2.1076401840000001</v>
          </cell>
          <cell r="W110">
            <v>2.0309592250000001</v>
          </cell>
          <cell r="X110">
            <v>1.9570426359999999</v>
          </cell>
          <cell r="Y110">
            <v>1.8857868520000001</v>
          </cell>
          <cell r="Z110">
            <v>1.817097988</v>
          </cell>
          <cell r="AA110">
            <v>1.7508919460000001</v>
          </cell>
          <cell r="AB110">
            <v>1.687091457</v>
          </cell>
          <cell r="AC110">
            <v>1.6256258260000001</v>
          </cell>
          <cell r="AD110">
            <v>1.5664271270000001</v>
          </cell>
          <cell r="AE110">
            <v>1.509424809</v>
          </cell>
          <cell r="AF110">
            <v>1.4545510509999999</v>
          </cell>
          <cell r="AG110">
            <v>1.4017339870000001</v>
          </cell>
          <cell r="AH110">
            <v>1.350906156</v>
          </cell>
          <cell r="AI110">
            <v>1.3020016830000001</v>
          </cell>
          <cell r="AJ110">
            <v>1.254955424</v>
          </cell>
          <cell r="AK110">
            <v>1.2097034369999999</v>
          </cell>
          <cell r="AL110">
            <v>1.1661805270000001</v>
          </cell>
          <cell r="AM110">
            <v>1.1243214239999999</v>
          </cell>
          <cell r="AN110">
            <v>1.084060947</v>
          </cell>
          <cell r="AO110">
            <v>1.045334389</v>
          </cell>
          <cell r="AP110">
            <v>1.0080846450000001</v>
          </cell>
          <cell r="AQ110">
            <v>0.97224694209999996</v>
          </cell>
          <cell r="AR110">
            <v>0.93775919919999995</v>
          </cell>
          <cell r="AS110">
            <v>0.90456261370000002</v>
          </cell>
          <cell r="AT110">
            <v>0.8726011052</v>
          </cell>
          <cell r="AU110">
            <v>0.84182210940000002</v>
          </cell>
          <cell r="AV110">
            <v>0.81217392659999998</v>
          </cell>
          <cell r="AW110">
            <v>0.78360743330000004</v>
          </cell>
          <cell r="AX110">
            <v>0.75607597439999996</v>
          </cell>
          <cell r="AY110">
            <v>0.72953521690000001</v>
          </cell>
          <cell r="AZ110">
            <v>0.70394682850000001</v>
          </cell>
          <cell r="BA110">
            <v>0.67926980810000004</v>
          </cell>
          <cell r="BB110">
            <v>0.65546588859999999</v>
          </cell>
          <cell r="BC110">
            <v>0.6324990909</v>
          </cell>
          <cell r="BD110">
            <v>0.61033530739999997</v>
          </cell>
          <cell r="BE110">
            <v>0.72578483000000005</v>
          </cell>
          <cell r="BF110">
            <v>0.70667312709999996</v>
          </cell>
          <cell r="BG110">
            <v>0.68819737540000003</v>
          </cell>
          <cell r="BH110">
            <v>0.67033503049999998</v>
          </cell>
          <cell r="BI110">
            <v>0.65306457139999996</v>
          </cell>
        </row>
        <row r="112">
          <cell r="F112">
            <v>3.476542051</v>
          </cell>
          <cell r="G112">
            <v>5.7227175470000002</v>
          </cell>
          <cell r="H112">
            <v>7.9150343369999998</v>
          </cell>
          <cell r="I112">
            <v>9.8028883990000004</v>
          </cell>
          <cell r="J112">
            <v>11.15595847</v>
          </cell>
          <cell r="K112">
            <v>16.284897399999998</v>
          </cell>
          <cell r="L112">
            <v>22.964128339999998</v>
          </cell>
          <cell r="M112">
            <v>30.052267690000001</v>
          </cell>
          <cell r="N112">
            <v>37.20089703</v>
          </cell>
          <cell r="O112">
            <v>44.335406280000001</v>
          </cell>
          <cell r="P112">
            <v>51.493073940000002</v>
          </cell>
          <cell r="Q112">
            <v>58.603533079999998</v>
          </cell>
          <cell r="R112">
            <v>65.708721609999998</v>
          </cell>
          <cell r="S112">
            <v>72.805004060000002</v>
          </cell>
          <cell r="T112">
            <v>79.885951109999993</v>
          </cell>
          <cell r="U112">
            <v>86.944290539999997</v>
          </cell>
          <cell r="V112">
            <v>93.97300525</v>
          </cell>
          <cell r="W112">
            <v>100.96594949999999</v>
          </cell>
          <cell r="X112">
            <v>107.9181931</v>
          </cell>
          <cell r="Y112">
            <v>114.8261806</v>
          </cell>
          <cell r="Z112">
            <v>121.6598013</v>
          </cell>
          <cell r="AA112">
            <v>128.4675905</v>
          </cell>
          <cell r="AB112">
            <v>135.22188199999999</v>
          </cell>
          <cell r="AC112">
            <v>141.92391509999999</v>
          </cell>
          <cell r="AD112">
            <v>148.57648760000001</v>
          </cell>
          <cell r="AE112">
            <v>155.10655740000001</v>
          </cell>
          <cell r="AF112">
            <v>161.61603640000001</v>
          </cell>
          <cell r="AG112">
            <v>168.05824989999999</v>
          </cell>
          <cell r="AH112">
            <v>174.42633319999999</v>
          </cell>
          <cell r="AI112">
            <v>180.71551890000001</v>
          </cell>
          <cell r="AJ112">
            <v>186.92350070000001</v>
          </cell>
          <cell r="AK112">
            <v>193.04966809999999</v>
          </cell>
          <cell r="AL112">
            <v>199.0941177</v>
          </cell>
          <cell r="AM112">
            <v>205.05679739999999</v>
          </cell>
          <cell r="AN112">
            <v>210.93677199999999</v>
          </cell>
          <cell r="AO112">
            <v>216.73162930000001</v>
          </cell>
          <cell r="AP112">
            <v>222.42014159999999</v>
          </cell>
          <cell r="AQ112">
            <v>228.00590439999999</v>
          </cell>
          <cell r="AR112">
            <v>233.47195289999999</v>
          </cell>
          <cell r="AS112">
            <v>238.7966553</v>
          </cell>
          <cell r="AT112">
            <v>243.95343869999999</v>
          </cell>
          <cell r="AU112">
            <v>248.909536</v>
          </cell>
          <cell r="AV112">
            <v>253.62351000000001</v>
          </cell>
          <cell r="AW112">
            <v>258.04058409999999</v>
          </cell>
          <cell r="AX112">
            <v>262.08348169999999</v>
          </cell>
          <cell r="AY112">
            <v>265.63353069999999</v>
          </cell>
          <cell r="AZ112">
            <v>268.48968380000002</v>
          </cell>
          <cell r="BA112">
            <v>272.33609730000001</v>
          </cell>
          <cell r="BB112">
            <v>276.30589149999997</v>
          </cell>
          <cell r="BC112">
            <v>280.86314579999998</v>
          </cell>
          <cell r="BD112">
            <v>285.93934839999997</v>
          </cell>
          <cell r="BE112">
            <v>23.02165338</v>
          </cell>
          <cell r="BF112">
            <v>23.098603359999998</v>
          </cell>
          <cell r="BG112">
            <v>23.175166600000001</v>
          </cell>
          <cell r="BH112">
            <v>23.251348539999999</v>
          </cell>
          <cell r="BI112">
            <v>23.327155260000001</v>
          </cell>
        </row>
        <row r="113">
          <cell r="F113">
            <v>68.80476281</v>
          </cell>
          <cell r="G113">
            <v>77.184615829999998</v>
          </cell>
          <cell r="H113">
            <v>86.226500110000003</v>
          </cell>
          <cell r="I113">
            <v>95.792891119999993</v>
          </cell>
          <cell r="J113">
            <v>106.7444995</v>
          </cell>
          <cell r="K113">
            <v>114.81332070000001</v>
          </cell>
          <cell r="L113">
            <v>120.3170875</v>
          </cell>
          <cell r="M113">
            <v>124.825518</v>
          </cell>
          <cell r="N113">
            <v>128.83006660000001</v>
          </cell>
          <cell r="O113">
            <v>132.56906330000001</v>
          </cell>
          <cell r="P113">
            <v>137.19727230000001</v>
          </cell>
          <cell r="Q113">
            <v>140.70088380000001</v>
          </cell>
          <cell r="R113">
            <v>144.1477209</v>
          </cell>
          <cell r="S113">
            <v>147.55777399999999</v>
          </cell>
          <cell r="T113">
            <v>150.9439399</v>
          </cell>
          <cell r="U113">
            <v>154.31505329999999</v>
          </cell>
          <cell r="V113">
            <v>157.67746199999999</v>
          </cell>
          <cell r="W113">
            <v>161.03584290000001</v>
          </cell>
          <cell r="X113">
            <v>164.39362539999999</v>
          </cell>
          <cell r="Y113">
            <v>167.75322790000001</v>
          </cell>
          <cell r="Z113">
            <v>170.42982019999999</v>
          </cell>
          <cell r="AA113">
            <v>173.79778930000001</v>
          </cell>
          <cell r="AB113">
            <v>177.17321659999999</v>
          </cell>
          <cell r="AC113">
            <v>180.555937</v>
          </cell>
          <cell r="AD113">
            <v>183.9450301</v>
          </cell>
          <cell r="AE113">
            <v>185.46559959999999</v>
          </cell>
          <cell r="AF113">
            <v>187.98595460000001</v>
          </cell>
          <cell r="AG113">
            <v>190.51668849999999</v>
          </cell>
          <cell r="AH113">
            <v>193.06129300000001</v>
          </cell>
          <cell r="AI113">
            <v>195.62236870000001</v>
          </cell>
          <cell r="AJ113">
            <v>198.2014145</v>
          </cell>
          <cell r="AK113">
            <v>200.79914450000001</v>
          </cell>
          <cell r="AL113">
            <v>203.4159138</v>
          </cell>
          <cell r="AM113">
            <v>206.05210170000001</v>
          </cell>
          <cell r="AN113">
            <v>208.70845120000001</v>
          </cell>
          <cell r="AO113">
            <v>211.3863551</v>
          </cell>
          <cell r="AP113">
            <v>213.68843680000001</v>
          </cell>
          <cell r="AQ113">
            <v>216.0192194</v>
          </cell>
          <cell r="AR113">
            <v>218.38682130000001</v>
          </cell>
          <cell r="AS113">
            <v>220.80176309999999</v>
          </cell>
          <cell r="AT113">
            <v>223.2772463</v>
          </cell>
          <cell r="AU113">
            <v>225.82999760000001</v>
          </cell>
          <cell r="AV113">
            <v>228.481979</v>
          </cell>
          <cell r="AW113">
            <v>231.26385579999999</v>
          </cell>
          <cell r="AX113">
            <v>234.22265429999999</v>
          </cell>
          <cell r="AY113">
            <v>237.4413534</v>
          </cell>
          <cell r="AZ113">
            <v>241.13749419999999</v>
          </cell>
          <cell r="BA113">
            <v>244.86281349999999</v>
          </cell>
          <cell r="BB113">
            <v>249.31713809999999</v>
          </cell>
          <cell r="BC113">
            <v>253.3174655</v>
          </cell>
          <cell r="BD113">
            <v>256.61934719999999</v>
          </cell>
          <cell r="BE113">
            <v>505.70694400000002</v>
          </cell>
          <cell r="BF113">
            <v>512.00260160000005</v>
          </cell>
          <cell r="BG113">
            <v>518.24737849999997</v>
          </cell>
          <cell r="BH113">
            <v>524.44232790000001</v>
          </cell>
          <cell r="BI113">
            <v>530.58864100000005</v>
          </cell>
        </row>
        <row r="114">
          <cell r="F114">
            <v>408.28039699999999</v>
          </cell>
          <cell r="G114">
            <v>425.47099270000001</v>
          </cell>
          <cell r="H114">
            <v>444.58497019999999</v>
          </cell>
          <cell r="I114">
            <v>464.58604109999999</v>
          </cell>
          <cell r="J114">
            <v>486.6693712</v>
          </cell>
          <cell r="K114">
            <v>503.40871429999999</v>
          </cell>
          <cell r="L114">
            <v>515.1470865</v>
          </cell>
          <cell r="M114">
            <v>525.29697420000002</v>
          </cell>
          <cell r="N114">
            <v>534.66990869999995</v>
          </cell>
          <cell r="O114">
            <v>543.64612980000004</v>
          </cell>
          <cell r="P114">
            <v>555.3221661</v>
          </cell>
          <cell r="Q114">
            <v>563.96910119999995</v>
          </cell>
          <cell r="R114">
            <v>572.54160530000001</v>
          </cell>
          <cell r="S114">
            <v>581.06932170000005</v>
          </cell>
          <cell r="T114">
            <v>589.57114209999997</v>
          </cell>
          <cell r="U114">
            <v>598.05989390000002</v>
          </cell>
          <cell r="V114">
            <v>606.54474319999997</v>
          </cell>
          <cell r="W114">
            <v>615.03241739999999</v>
          </cell>
          <cell r="X114">
            <v>623.5278227</v>
          </cell>
          <cell r="Y114">
            <v>632.0343742</v>
          </cell>
          <cell r="Z114">
            <v>638.62614910000002</v>
          </cell>
          <cell r="AA114">
            <v>647.15849649999996</v>
          </cell>
          <cell r="AB114">
            <v>655.70986110000001</v>
          </cell>
          <cell r="AC114">
            <v>664.27965859999995</v>
          </cell>
          <cell r="AD114">
            <v>672.86610889999997</v>
          </cell>
          <cell r="AE114">
            <v>676.20394880000003</v>
          </cell>
          <cell r="AF114">
            <v>682.34075099999995</v>
          </cell>
          <cell r="AG114">
            <v>688.49358670000004</v>
          </cell>
          <cell r="AH114">
            <v>694.66760580000005</v>
          </cell>
          <cell r="AI114">
            <v>700.86654550000003</v>
          </cell>
          <cell r="AJ114">
            <v>707.09244850000005</v>
          </cell>
          <cell r="AK114">
            <v>713.34613649999994</v>
          </cell>
          <cell r="AL114">
            <v>719.62789020000002</v>
          </cell>
          <cell r="AM114">
            <v>725.93807230000004</v>
          </cell>
          <cell r="AN114">
            <v>732.27768649999996</v>
          </cell>
          <cell r="AO114">
            <v>738.64885340000001</v>
          </cell>
          <cell r="AP114">
            <v>743.93235470000002</v>
          </cell>
          <cell r="AQ114">
            <v>749.2573089</v>
          </cell>
          <cell r="AR114">
            <v>754.63727210000002</v>
          </cell>
          <cell r="AS114">
            <v>760.09010750000004</v>
          </cell>
          <cell r="AT114">
            <v>765.63873939999996</v>
          </cell>
          <cell r="AU114">
            <v>771.3130754</v>
          </cell>
          <cell r="AV114">
            <v>777.15382239999997</v>
          </cell>
          <cell r="AW114">
            <v>783.22028060000002</v>
          </cell>
          <cell r="AX114">
            <v>789.60802369999999</v>
          </cell>
          <cell r="AY114">
            <v>796.49658669999997</v>
          </cell>
          <cell r="AZ114">
            <v>804.41516960000001</v>
          </cell>
          <cell r="BA114">
            <v>811.4736054</v>
          </cell>
          <cell r="BB114">
            <v>818.84461650000003</v>
          </cell>
          <cell r="BC114">
            <v>825.58280690000004</v>
          </cell>
          <cell r="BD114">
            <v>831.54626169999995</v>
          </cell>
          <cell r="BE114">
            <v>1097.5222470000001</v>
          </cell>
          <cell r="BF114">
            <v>1106.9728580000001</v>
          </cell>
          <cell r="BG114">
            <v>1116.3591220000001</v>
          </cell>
          <cell r="BH114">
            <v>1125.682438</v>
          </cell>
          <cell r="BI114">
            <v>1134.9443100000001</v>
          </cell>
        </row>
        <row r="115">
          <cell r="F115">
            <v>954.38155940000001</v>
          </cell>
          <cell r="G115">
            <v>947.69777150000004</v>
          </cell>
          <cell r="H115">
            <v>940.93763569999999</v>
          </cell>
          <cell r="I115">
            <v>933.32371699999999</v>
          </cell>
          <cell r="J115">
            <v>923.43122440000002</v>
          </cell>
          <cell r="K115">
            <v>915.16062880000004</v>
          </cell>
          <cell r="L115">
            <v>908.60448059999999</v>
          </cell>
          <cell r="M115">
            <v>903.13097400000004</v>
          </cell>
          <cell r="N115">
            <v>898.27586350000001</v>
          </cell>
          <cell r="O115">
            <v>893.76580669999998</v>
          </cell>
          <cell r="P115">
            <v>889.45009909999999</v>
          </cell>
          <cell r="Q115">
            <v>885.24814170000002</v>
          </cell>
          <cell r="R115">
            <v>881.11617000000001</v>
          </cell>
          <cell r="S115">
            <v>877.03083500000002</v>
          </cell>
          <cell r="T115">
            <v>872.97939050000002</v>
          </cell>
          <cell r="U115">
            <v>868.95471729999997</v>
          </cell>
          <cell r="V115">
            <v>864.95270670000002</v>
          </cell>
          <cell r="W115">
            <v>860.97088740000004</v>
          </cell>
          <cell r="X115">
            <v>857.0077053</v>
          </cell>
          <cell r="Y115">
            <v>853.06214590000002</v>
          </cell>
          <cell r="Z115">
            <v>849.13346920000004</v>
          </cell>
          <cell r="AA115">
            <v>845.2207899</v>
          </cell>
          <cell r="AB115">
            <v>841.32393690000004</v>
          </cell>
          <cell r="AC115">
            <v>837.44267170000001</v>
          </cell>
          <cell r="AD115">
            <v>833.5769209</v>
          </cell>
          <cell r="AE115">
            <v>829.72654179999995</v>
          </cell>
          <cell r="AF115">
            <v>825.89032659999998</v>
          </cell>
          <cell r="AG115">
            <v>822.06799260000003</v>
          </cell>
          <cell r="AH115">
            <v>818.2588293</v>
          </cell>
          <cell r="AI115">
            <v>814.46217260000003</v>
          </cell>
          <cell r="AJ115">
            <v>810.67747789999999</v>
          </cell>
          <cell r="AK115">
            <v>806.90432120000003</v>
          </cell>
          <cell r="AL115">
            <v>803.14236170000004</v>
          </cell>
          <cell r="AM115">
            <v>799.39128579999999</v>
          </cell>
          <cell r="AN115">
            <v>795.65073919999998</v>
          </cell>
          <cell r="AO115">
            <v>791.92025130000002</v>
          </cell>
          <cell r="AP115">
            <v>788.19906219999996</v>
          </cell>
          <cell r="AQ115">
            <v>784.48567839999998</v>
          </cell>
          <cell r="AR115">
            <v>780.7779673</v>
          </cell>
          <cell r="AS115">
            <v>777.07276009999998</v>
          </cell>
          <cell r="AT115">
            <v>773.36544809999998</v>
          </cell>
          <cell r="AU115">
            <v>769.64924080000003</v>
          </cell>
          <cell r="AV115">
            <v>765.91377130000001</v>
          </cell>
          <cell r="AW115">
            <v>762.14232579999998</v>
          </cell>
          <cell r="AX115">
            <v>758.30587490000005</v>
          </cell>
          <cell r="AY115">
            <v>754.34888249999995</v>
          </cell>
          <cell r="AZ115">
            <v>750.15091470000004</v>
          </cell>
          <cell r="BA115">
            <v>745.40463690000001</v>
          </cell>
          <cell r="BB115">
            <v>739.19344620000004</v>
          </cell>
          <cell r="BC115">
            <v>733.29091510000001</v>
          </cell>
          <cell r="BD115">
            <v>728.22388350000006</v>
          </cell>
          <cell r="BE115">
            <v>484.04968780000002</v>
          </cell>
          <cell r="BF115">
            <v>477.39374570000001</v>
          </cell>
          <cell r="BG115">
            <v>470.83057000000002</v>
          </cell>
          <cell r="BH115">
            <v>464.35802790000002</v>
          </cell>
          <cell r="BI115">
            <v>457.97382290000002</v>
          </cell>
        </row>
        <row r="116">
          <cell r="F116">
            <v>878.79999729999997</v>
          </cell>
          <cell r="G116">
            <v>867.97061580000002</v>
          </cell>
          <cell r="H116">
            <v>857.17684689999999</v>
          </cell>
          <cell r="I116">
            <v>846.13862789999996</v>
          </cell>
          <cell r="J116">
            <v>834.45323350000001</v>
          </cell>
          <cell r="K116">
            <v>825.60426370000005</v>
          </cell>
          <cell r="L116">
            <v>818.66441099999997</v>
          </cell>
          <cell r="M116">
            <v>812.81115279999995</v>
          </cell>
          <cell r="N116">
            <v>807.55775259999996</v>
          </cell>
          <cell r="O116">
            <v>802.63672680000002</v>
          </cell>
          <cell r="P116">
            <v>797.90480430000002</v>
          </cell>
          <cell r="Q116">
            <v>793.28651779999996</v>
          </cell>
          <cell r="R116">
            <v>788.74111819999996</v>
          </cell>
          <cell r="S116">
            <v>784.24689999999998</v>
          </cell>
          <cell r="T116">
            <v>779.79194870000003</v>
          </cell>
          <cell r="U116">
            <v>775.36951669999996</v>
          </cell>
          <cell r="V116">
            <v>770.9756155</v>
          </cell>
          <cell r="W116">
            <v>766.60776820000001</v>
          </cell>
          <cell r="X116">
            <v>762.26436750000005</v>
          </cell>
          <cell r="Y116">
            <v>757.94434520000004</v>
          </cell>
          <cell r="Z116">
            <v>753.64688620000004</v>
          </cell>
          <cell r="AA116">
            <v>749.37100120000002</v>
          </cell>
          <cell r="AB116">
            <v>745.11652300000003</v>
          </cell>
          <cell r="AC116">
            <v>740.88332879999996</v>
          </cell>
          <cell r="AD116">
            <v>736.67153980000001</v>
          </cell>
          <cell r="AE116">
            <v>732.48109999999997</v>
          </cell>
          <cell r="AF116">
            <v>728.31061699999998</v>
          </cell>
          <cell r="AG116">
            <v>724.15960729999995</v>
          </cell>
          <cell r="AH116">
            <v>720.02724260000002</v>
          </cell>
          <cell r="AI116">
            <v>715.91285089999997</v>
          </cell>
          <cell r="AJ116">
            <v>711.81598910000002</v>
          </cell>
          <cell r="AK116">
            <v>707.73642170000005</v>
          </cell>
          <cell r="AL116">
            <v>703.67404550000003</v>
          </cell>
          <cell r="AM116">
            <v>699.62879929999997</v>
          </cell>
          <cell r="AN116">
            <v>695.60056729999997</v>
          </cell>
          <cell r="AO116">
            <v>691.58908540000004</v>
          </cell>
          <cell r="AP116">
            <v>687.59373070000004</v>
          </cell>
          <cell r="AQ116">
            <v>683.61303610000004</v>
          </cell>
          <cell r="AR116">
            <v>679.6448431</v>
          </cell>
          <cell r="AS116">
            <v>675.68597490000002</v>
          </cell>
          <cell r="AT116">
            <v>671.73187380000002</v>
          </cell>
          <cell r="AU116">
            <v>667.77582419999999</v>
          </cell>
          <cell r="AV116">
            <v>663.80729570000005</v>
          </cell>
          <cell r="AW116">
            <v>659.80812349999997</v>
          </cell>
          <cell r="AX116">
            <v>655.74230390000002</v>
          </cell>
          <cell r="AY116">
            <v>651.52180780000003</v>
          </cell>
          <cell r="AZ116">
            <v>646.8457363</v>
          </cell>
          <cell r="BA116">
            <v>642.55228639999996</v>
          </cell>
          <cell r="BB116">
            <v>638.55257089999998</v>
          </cell>
          <cell r="BC116">
            <v>634.73751249999998</v>
          </cell>
          <cell r="BD116">
            <v>631.03532910000001</v>
          </cell>
          <cell r="BE116">
            <v>627.43126419999999</v>
          </cell>
          <cell r="BF116">
            <v>623.80247299999996</v>
          </cell>
          <cell r="BG116">
            <v>620.1914491</v>
          </cell>
          <cell r="BH116">
            <v>616.59806479999997</v>
          </cell>
          <cell r="BI116">
            <v>613.02212169999996</v>
          </cell>
        </row>
        <row r="117">
          <cell r="F117">
            <v>139.85209269999999</v>
          </cell>
          <cell r="G117">
            <v>137.95542620000001</v>
          </cell>
          <cell r="H117">
            <v>136.0868151</v>
          </cell>
          <cell r="I117">
            <v>134.2500221</v>
          </cell>
          <cell r="J117">
            <v>132.44730100000001</v>
          </cell>
          <cell r="K117">
            <v>130.6786276</v>
          </cell>
          <cell r="L117">
            <v>128.94239920000001</v>
          </cell>
          <cell r="M117">
            <v>127.23581470000001</v>
          </cell>
          <cell r="N117">
            <v>125.5558056</v>
          </cell>
          <cell r="O117">
            <v>123.8997037</v>
          </cell>
          <cell r="P117">
            <v>122.26555</v>
          </cell>
          <cell r="Q117">
            <v>120.6520087</v>
          </cell>
          <cell r="R117">
            <v>119.0581193</v>
          </cell>
          <cell r="S117">
            <v>117.4832194</v>
          </cell>
          <cell r="T117">
            <v>115.9268713</v>
          </cell>
          <cell r="U117">
            <v>114.38879660000001</v>
          </cell>
          <cell r="V117">
            <v>112.8688291</v>
          </cell>
          <cell r="W117">
            <v>111.36688289999999</v>
          </cell>
          <cell r="X117">
            <v>109.88293109999999</v>
          </cell>
          <cell r="Y117">
            <v>108.4169892</v>
          </cell>
          <cell r="Z117">
            <v>106.96906989999999</v>
          </cell>
          <cell r="AA117">
            <v>105.5391838</v>
          </cell>
          <cell r="AB117">
            <v>104.1273893</v>
          </cell>
          <cell r="AC117">
            <v>102.73375369999999</v>
          </cell>
          <cell r="AD117">
            <v>101.35832480000001</v>
          </cell>
          <cell r="AE117">
            <v>100.0010434</v>
          </cell>
          <cell r="AF117">
            <v>98.661739859999997</v>
          </cell>
          <cell r="AG117">
            <v>97.340268550000005</v>
          </cell>
          <cell r="AH117">
            <v>96.036500689999997</v>
          </cell>
          <cell r="AI117">
            <v>94.750307169999999</v>
          </cell>
          <cell r="AJ117">
            <v>93.481543200000004</v>
          </cell>
          <cell r="AK117">
            <v>92.230042909999995</v>
          </cell>
          <cell r="AL117">
            <v>90.995615450000003</v>
          </cell>
          <cell r="AM117">
            <v>89.778041970000004</v>
          </cell>
          <cell r="AN117">
            <v>88.577074830000001</v>
          </cell>
          <cell r="AO117">
            <v>87.392439760000002</v>
          </cell>
          <cell r="AP117">
            <v>86.223828190000006</v>
          </cell>
          <cell r="AQ117">
            <v>85.070898009999993</v>
          </cell>
          <cell r="AR117">
            <v>83.933300669999994</v>
          </cell>
          <cell r="AS117">
            <v>82.810697259999998</v>
          </cell>
          <cell r="AT117">
            <v>81.702766580000002</v>
          </cell>
          <cell r="AU117">
            <v>80.609209010000001</v>
          </cell>
          <cell r="AV117">
            <v>79.529748519999998</v>
          </cell>
          <cell r="AW117">
            <v>78.464131469999998</v>
          </cell>
          <cell r="AX117">
            <v>77.412121069999998</v>
          </cell>
          <cell r="AY117">
            <v>76.373492249999998</v>
          </cell>
          <cell r="AZ117">
            <v>75.348025919999998</v>
          </cell>
          <cell r="BA117">
            <v>74.335489050000007</v>
          </cell>
          <cell r="BB117">
            <v>73.335748670000001</v>
          </cell>
          <cell r="BC117">
            <v>72.348674259999996</v>
          </cell>
          <cell r="BD117">
            <v>71.374126559999993</v>
          </cell>
          <cell r="BE117">
            <v>71.569973329999996</v>
          </cell>
          <cell r="BF117">
            <v>70.642954649999993</v>
          </cell>
          <cell r="BG117">
            <v>69.727825420000002</v>
          </cell>
          <cell r="BH117">
            <v>68.824426950000003</v>
          </cell>
          <cell r="BI117">
            <v>67.932590059999995</v>
          </cell>
        </row>
        <row r="118">
          <cell r="F118">
            <v>3.874567114</v>
          </cell>
          <cell r="G118">
            <v>3.7242339819999999</v>
          </cell>
          <cell r="H118">
            <v>3.5803045760000001</v>
          </cell>
          <cell r="I118">
            <v>3.4427972160000002</v>
          </cell>
          <cell r="J118">
            <v>3.3116253869999999</v>
          </cell>
          <cell r="K118">
            <v>3.1865472050000001</v>
          </cell>
          <cell r="L118">
            <v>3.0671962060000002</v>
          </cell>
          <cell r="M118">
            <v>2.9531470999999998</v>
          </cell>
          <cell r="N118">
            <v>2.843983218</v>
          </cell>
          <cell r="O118">
            <v>2.7393390050000002</v>
          </cell>
          <cell r="P118">
            <v>2.6389157519999999</v>
          </cell>
          <cell r="Q118">
            <v>2.5424707350000002</v>
          </cell>
          <cell r="R118">
            <v>2.4497966789999999</v>
          </cell>
          <cell r="S118">
            <v>2.3607140210000002</v>
          </cell>
          <cell r="T118">
            <v>2.2750643959999999</v>
          </cell>
          <cell r="U118">
            <v>2.1927053089999999</v>
          </cell>
          <cell r="V118">
            <v>2.113506288</v>
          </cell>
          <cell r="W118">
            <v>2.0373462839999998</v>
          </cell>
          <cell r="X118">
            <v>1.9641118689999999</v>
          </cell>
          <cell r="Y118">
            <v>1.893695881</v>
          </cell>
          <cell r="Z118">
            <v>1.8259947059999999</v>
          </cell>
          <cell r="AA118">
            <v>1.7609081680000001</v>
          </cell>
          <cell r="AB118">
            <v>1.698342016</v>
          </cell>
          <cell r="AC118">
            <v>1.638205935</v>
          </cell>
          <cell r="AD118">
            <v>1.5804121010000001</v>
          </cell>
          <cell r="AE118">
            <v>1.5248709760000001</v>
          </cell>
          <cell r="AF118">
            <v>1.471491307</v>
          </cell>
          <cell r="AG118">
            <v>1.420186401</v>
          </cell>
          <cell r="AH118">
            <v>1.370873939</v>
          </cell>
          <cell r="AI118">
            <v>1.323475202</v>
          </cell>
          <cell r="AJ118">
            <v>1.2779144229999999</v>
          </cell>
          <cell r="AK118">
            <v>1.2341184620000001</v>
          </cell>
          <cell r="AL118">
            <v>1.1920164470000001</v>
          </cell>
          <cell r="AM118">
            <v>1.1515395289999999</v>
          </cell>
          <cell r="AN118">
            <v>1.1126207749999999</v>
          </cell>
          <cell r="AO118">
            <v>1.0751951799999999</v>
          </cell>
          <cell r="AP118">
            <v>1.039199301</v>
          </cell>
          <cell r="AQ118">
            <v>1.0045712040000001</v>
          </cell>
          <cell r="AR118">
            <v>0.9712513612</v>
          </cell>
          <cell r="AS118">
            <v>0.93918311980000002</v>
          </cell>
          <cell r="AT118">
            <v>0.90831284869999995</v>
          </cell>
          <cell r="AU118">
            <v>0.87858991149999999</v>
          </cell>
          <cell r="AV118">
            <v>0.8499665716</v>
          </cell>
          <cell r="AW118">
            <v>0.82239779710000005</v>
          </cell>
          <cell r="AX118">
            <v>0.79584096410000005</v>
          </cell>
          <cell r="AY118">
            <v>0.77025562280000004</v>
          </cell>
          <cell r="AZ118">
            <v>0.7456033594</v>
          </cell>
          <cell r="BA118">
            <v>0.72184771569999995</v>
          </cell>
          <cell r="BB118">
            <v>0.69895407170000001</v>
          </cell>
          <cell r="BC118">
            <v>0.67688946000000005</v>
          </cell>
          <cell r="BD118">
            <v>0.65562223539999998</v>
          </cell>
          <cell r="BE118">
            <v>0.67613615360000001</v>
          </cell>
          <cell r="BF118">
            <v>0.65614706970000003</v>
          </cell>
          <cell r="BG118">
            <v>0.6368516139</v>
          </cell>
          <cell r="BH118">
            <v>0.61822360580000002</v>
          </cell>
          <cell r="BI118">
            <v>0.6002375418</v>
          </cell>
        </row>
        <row r="205">
          <cell r="E205" t="str">
            <v>YG_toe_2</v>
          </cell>
          <cell r="F205">
            <v>146.17948630000001</v>
          </cell>
          <cell r="G205">
            <v>146.77296390000001</v>
          </cell>
          <cell r="H205">
            <v>147.40945379999999</v>
          </cell>
          <cell r="I205">
            <v>148.1595829</v>
          </cell>
          <cell r="J205">
            <v>149.071394</v>
          </cell>
          <cell r="K205">
            <v>150.14515180000001</v>
          </cell>
          <cell r="L205">
            <v>151.27171569999999</v>
          </cell>
          <cell r="M205">
            <v>152.48148169999999</v>
          </cell>
          <cell r="N205">
            <v>153.75707439999999</v>
          </cell>
          <cell r="O205">
            <v>155.08016950000001</v>
          </cell>
          <cell r="P205">
            <v>156.3653352</v>
          </cell>
          <cell r="Q205">
            <v>157.88584220000001</v>
          </cell>
          <cell r="R205">
            <v>159.4429605</v>
          </cell>
          <cell r="S205">
            <v>161.0217212</v>
          </cell>
          <cell r="T205">
            <v>162.6163698</v>
          </cell>
          <cell r="U205">
            <v>164.22329629999999</v>
          </cell>
          <cell r="V205">
            <v>165.8301203</v>
          </cell>
          <cell r="W205">
            <v>167.44327200000001</v>
          </cell>
          <cell r="X205">
            <v>169.06234190000001</v>
          </cell>
          <cell r="Y205">
            <v>170.68720809999999</v>
          </cell>
          <cell r="Z205">
            <v>172.2164128</v>
          </cell>
          <cell r="AA205">
            <v>173.82351779999999</v>
          </cell>
          <cell r="AB205">
            <v>175.45236</v>
          </cell>
          <cell r="AC205">
            <v>177.09773200000001</v>
          </cell>
          <cell r="AD205">
            <v>178.7592138</v>
          </cell>
          <cell r="AE205">
            <v>180.14851580000001</v>
          </cell>
          <cell r="AF205">
            <v>181.62474230000001</v>
          </cell>
          <cell r="AG205">
            <v>183.115061</v>
          </cell>
          <cell r="AH205">
            <v>184.61849910000001</v>
          </cell>
          <cell r="AI205">
            <v>186.13812909999999</v>
          </cell>
          <cell r="AJ205">
            <v>187.6772924</v>
          </cell>
          <cell r="AK205">
            <v>189.24169520000001</v>
          </cell>
          <cell r="AL205">
            <v>190.8309745</v>
          </cell>
          <cell r="AM205">
            <v>192.44628130000001</v>
          </cell>
          <cell r="AN205">
            <v>194.08835429999999</v>
          </cell>
          <cell r="AO205">
            <v>195.75749999999999</v>
          </cell>
          <cell r="AP205">
            <v>197.41371169999999</v>
          </cell>
          <cell r="AQ205">
            <v>199.0801635</v>
          </cell>
          <cell r="AR205">
            <v>200.76351579999999</v>
          </cell>
          <cell r="AS205">
            <v>202.4669098</v>
          </cell>
          <cell r="AT205">
            <v>204.19199380000001</v>
          </cell>
          <cell r="AU205">
            <v>205.94434939999999</v>
          </cell>
          <cell r="AV205">
            <v>207.7206204</v>
          </cell>
          <cell r="AW205">
            <v>209.52078929999999</v>
          </cell>
          <cell r="AX205">
            <v>211.34479039999999</v>
          </cell>
          <cell r="AY205">
            <v>213.1924056</v>
          </cell>
          <cell r="AZ205">
            <v>215.08600000000001</v>
          </cell>
          <cell r="BA205">
            <v>217.0074238</v>
          </cell>
          <cell r="BB205">
            <v>218.9547992</v>
          </cell>
          <cell r="BC205">
            <v>220.92720249999999</v>
          </cell>
          <cell r="BD205">
            <v>222.92387120000001</v>
          </cell>
          <cell r="BE205">
            <v>260.51870730000002</v>
          </cell>
          <cell r="BF205">
            <v>264.01853419999998</v>
          </cell>
          <cell r="BG205">
            <v>267.57925560000001</v>
          </cell>
          <cell r="BH205">
            <v>271.20175319999998</v>
          </cell>
          <cell r="BI205">
            <v>274.88702260000002</v>
          </cell>
        </row>
        <row r="206">
          <cell r="E206" t="str">
            <v>YG_toe_ccoa_2</v>
          </cell>
          <cell r="F206">
            <v>2.332588447</v>
          </cell>
          <cell r="G206">
            <v>2.3384551349999998</v>
          </cell>
          <cell r="H206">
            <v>2.3538924130000001</v>
          </cell>
          <cell r="I206">
            <v>2.3733915369999998</v>
          </cell>
          <cell r="J206">
            <v>2.395804493</v>
          </cell>
          <cell r="K206">
            <v>2.4205754339999999</v>
          </cell>
          <cell r="L206">
            <v>2.4457412679999999</v>
          </cell>
          <cell r="M206">
            <v>2.4719879200000001</v>
          </cell>
          <cell r="N206">
            <v>2.4992549209999999</v>
          </cell>
          <cell r="O206">
            <v>2.5273750160000001</v>
          </cell>
          <cell r="P206">
            <v>2.5534712050000001</v>
          </cell>
          <cell r="Q206">
            <v>2.5857593400000001</v>
          </cell>
          <cell r="R206">
            <v>2.6197031900000001</v>
          </cell>
          <cell r="S206">
            <v>2.654372929</v>
          </cell>
          <cell r="T206">
            <v>2.689551061</v>
          </cell>
          <cell r="U206">
            <v>2.725173254</v>
          </cell>
          <cell r="V206">
            <v>2.7609674860000002</v>
          </cell>
          <cell r="W206">
            <v>2.7971138600000001</v>
          </cell>
          <cell r="X206">
            <v>2.8336481080000002</v>
          </cell>
          <cell r="Y206">
            <v>2.8705823320000001</v>
          </cell>
          <cell r="Z206">
            <v>2.9061428149999999</v>
          </cell>
          <cell r="AA206">
            <v>2.9433531409999998</v>
          </cell>
          <cell r="AB206">
            <v>2.9812724469999998</v>
          </cell>
          <cell r="AC206">
            <v>3.0197282959999998</v>
          </cell>
          <cell r="AD206">
            <v>3.0587007540000002</v>
          </cell>
          <cell r="AE206">
            <v>3.0930928710000001</v>
          </cell>
          <cell r="AF206">
            <v>3.129221491</v>
          </cell>
          <cell r="AG206">
            <v>3.1659008389999999</v>
          </cell>
          <cell r="AH206">
            <v>3.2029409950000001</v>
          </cell>
          <cell r="AI206">
            <v>3.2403463019999998</v>
          </cell>
          <cell r="AJ206">
            <v>3.278151813</v>
          </cell>
          <cell r="AK206">
            <v>3.3164635750000002</v>
          </cell>
          <cell r="AL206">
            <v>3.355248499</v>
          </cell>
          <cell r="AM206">
            <v>3.394507752</v>
          </cell>
          <cell r="AN206">
            <v>3.4342429249999999</v>
          </cell>
          <cell r="AO206">
            <v>3.4744511669999998</v>
          </cell>
          <cell r="AP206">
            <v>3.5146127319999998</v>
          </cell>
          <cell r="AQ206">
            <v>3.5550041139999999</v>
          </cell>
          <cell r="AR206">
            <v>3.5956953650000001</v>
          </cell>
          <cell r="AS206">
            <v>3.6367080760000001</v>
          </cell>
          <cell r="AT206">
            <v>3.678053577</v>
          </cell>
          <cell r="AU206">
            <v>3.719860197</v>
          </cell>
          <cell r="AV206">
            <v>3.762046802</v>
          </cell>
          <cell r="AW206">
            <v>3.8046020509999998</v>
          </cell>
          <cell r="AX206">
            <v>3.8475249279999999</v>
          </cell>
          <cell r="AY206">
            <v>3.890814282</v>
          </cell>
          <cell r="AZ206">
            <v>3.9350030199999999</v>
          </cell>
          <cell r="BA206">
            <v>3.9796971559999998</v>
          </cell>
          <cell r="BB206">
            <v>4.024815824</v>
          </cell>
          <cell r="BC206">
            <v>4.0703358070000002</v>
          </cell>
          <cell r="BD206">
            <v>4.1162454349999997</v>
          </cell>
          <cell r="BE206">
            <v>5.3030612970000002</v>
          </cell>
          <cell r="BF206">
            <v>5.3926175350000003</v>
          </cell>
          <cell r="BG206">
            <v>5.4835762130000001</v>
          </cell>
          <cell r="BH206">
            <v>5.5759606100000001</v>
          </cell>
          <cell r="BI206">
            <v>5.6697948240000002</v>
          </cell>
        </row>
        <row r="209">
          <cell r="E209" t="str">
            <v>YG_toe_ccoi_2</v>
          </cell>
          <cell r="F209">
            <v>1.076688893</v>
          </cell>
          <cell r="G209">
            <v>1.0784284209999999</v>
          </cell>
          <cell r="H209">
            <v>1.081729999</v>
          </cell>
          <cell r="I209">
            <v>1.086289662</v>
          </cell>
          <cell r="J209">
            <v>1.0923711330000001</v>
          </cell>
          <cell r="K209">
            <v>1.0999297699999999</v>
          </cell>
          <cell r="L209">
            <v>1.1081755339999999</v>
          </cell>
          <cell r="M209">
            <v>1.11720822</v>
          </cell>
          <cell r="N209">
            <v>1.1268942799999999</v>
          </cell>
          <cell r="O209">
            <v>1.137080259</v>
          </cell>
          <cell r="P209">
            <v>1.146844832</v>
          </cell>
          <cell r="Q209">
            <v>1.1586897860000001</v>
          </cell>
          <cell r="R209">
            <v>1.1711542370000001</v>
          </cell>
          <cell r="S209">
            <v>1.183915507</v>
          </cell>
          <cell r="T209">
            <v>1.1968889970000001</v>
          </cell>
          <cell r="U209">
            <v>1.2100378510000001</v>
          </cell>
          <cell r="V209">
            <v>1.2232600339999999</v>
          </cell>
          <cell r="W209">
            <v>1.2365942240000001</v>
          </cell>
          <cell r="X209">
            <v>1.250036921</v>
          </cell>
          <cell r="Y209">
            <v>1.263579515</v>
          </cell>
          <cell r="Z209">
            <v>1.27654646</v>
          </cell>
          <cell r="AA209">
            <v>1.2900220609999999</v>
          </cell>
          <cell r="AB209">
            <v>1.3037039690000001</v>
          </cell>
          <cell r="AC209">
            <v>1.3175209699999999</v>
          </cell>
          <cell r="AD209">
            <v>1.331460342</v>
          </cell>
          <cell r="AE209">
            <v>1.3436136789999999</v>
          </cell>
          <cell r="AF209">
            <v>1.3562194510000001</v>
          </cell>
          <cell r="AG209">
            <v>1.368943792</v>
          </cell>
          <cell r="AH209">
            <v>1.3817297639999999</v>
          </cell>
          <cell r="AI209">
            <v>1.3945889229999999</v>
          </cell>
          <cell r="AJ209">
            <v>1.4075436969999999</v>
          </cell>
          <cell r="AK209">
            <v>1.420637455</v>
          </cell>
          <cell r="AL209">
            <v>1.433868739</v>
          </cell>
          <cell r="AM209">
            <v>1.4472447959999999</v>
          </cell>
          <cell r="AN209">
            <v>1.460772164</v>
          </cell>
          <cell r="AO209">
            <v>1.474455109</v>
          </cell>
          <cell r="AP209">
            <v>1.4880643490000001</v>
          </cell>
          <cell r="AQ209">
            <v>1.5017155200000001</v>
          </cell>
          <cell r="AR209">
            <v>1.515454694</v>
          </cell>
          <cell r="AS209">
            <v>1.5293033250000001</v>
          </cell>
          <cell r="AT209">
            <v>1.5432746429999999</v>
          </cell>
          <cell r="AU209">
            <v>1.5574152130000001</v>
          </cell>
          <cell r="AV209">
            <v>1.571704687</v>
          </cell>
          <cell r="AW209">
            <v>1.586142655</v>
          </cell>
          <cell r="AX209">
            <v>1.600730843</v>
          </cell>
          <cell r="AY209">
            <v>1.615469866</v>
          </cell>
          <cell r="AZ209">
            <v>1.630531645</v>
          </cell>
          <cell r="BA209">
            <v>1.64579254</v>
          </cell>
          <cell r="BB209">
            <v>1.661225323</v>
          </cell>
          <cell r="BC209">
            <v>1.6768215209999999</v>
          </cell>
          <cell r="BD209">
            <v>1.6925756160000001</v>
          </cell>
          <cell r="BE209">
            <v>2.0573651060000002</v>
          </cell>
          <cell r="BF209">
            <v>2.086709532</v>
          </cell>
          <cell r="BG209">
            <v>2.1165431620000001</v>
          </cell>
          <cell r="BH209">
            <v>2.146877581</v>
          </cell>
          <cell r="BI209">
            <v>2.1777251980000001</v>
          </cell>
        </row>
        <row r="212">
          <cell r="E212" t="str">
            <v>YG_toe_cfut_2</v>
          </cell>
          <cell r="F212">
            <v>41.649249650000002</v>
          </cell>
          <cell r="G212">
            <v>41.735192099999999</v>
          </cell>
          <cell r="H212">
            <v>41.829980999999997</v>
          </cell>
          <cell r="I212">
            <v>41.979693859999998</v>
          </cell>
          <cell r="J212">
            <v>42.199617240000002</v>
          </cell>
          <cell r="K212">
            <v>42.485121769999999</v>
          </cell>
          <cell r="L212">
            <v>42.803653279999999</v>
          </cell>
          <cell r="M212">
            <v>43.159034820000002</v>
          </cell>
          <cell r="N212">
            <v>43.543499799999999</v>
          </cell>
          <cell r="O212">
            <v>43.950357289999999</v>
          </cell>
          <cell r="P212">
            <v>44.346717009999999</v>
          </cell>
          <cell r="Q212">
            <v>44.824448959999998</v>
          </cell>
          <cell r="R212">
            <v>45.320212259999998</v>
          </cell>
          <cell r="S212">
            <v>45.828480419999998</v>
          </cell>
          <cell r="T212">
            <v>46.346781329999999</v>
          </cell>
          <cell r="U212">
            <v>46.873386910000001</v>
          </cell>
          <cell r="V212">
            <v>47.403996790000001</v>
          </cell>
          <cell r="W212">
            <v>47.939870919999997</v>
          </cell>
          <cell r="X212">
            <v>48.480254770000002</v>
          </cell>
          <cell r="Y212">
            <v>49.024511689999997</v>
          </cell>
          <cell r="Z212">
            <v>49.546589500000003</v>
          </cell>
          <cell r="AA212">
            <v>50.08959909</v>
          </cell>
          <cell r="AB212">
            <v>50.63786125</v>
          </cell>
          <cell r="AC212">
            <v>51.19033932</v>
          </cell>
          <cell r="AD212">
            <v>51.746878789999997</v>
          </cell>
          <cell r="AE212">
            <v>52.234360000000002</v>
          </cell>
          <cell r="AF212">
            <v>52.743661260000003</v>
          </cell>
          <cell r="AG212">
            <v>53.252957840000001</v>
          </cell>
          <cell r="AH212">
            <v>53.762406519999999</v>
          </cell>
          <cell r="AI212">
            <v>54.273136180000002</v>
          </cell>
          <cell r="AJ212">
            <v>54.786292250000002</v>
          </cell>
          <cell r="AK212">
            <v>55.303692750000003</v>
          </cell>
          <cell r="AL212">
            <v>55.825365130000002</v>
          </cell>
          <cell r="AM212">
            <v>56.351805679999998</v>
          </cell>
          <cell r="AN212">
            <v>56.883375110000003</v>
          </cell>
          <cell r="AO212">
            <v>57.420313110000002</v>
          </cell>
          <cell r="AP212">
            <v>57.953646409999998</v>
          </cell>
          <cell r="AQ212">
            <v>58.488590250000001</v>
          </cell>
          <cell r="AR212">
            <v>59.026309410000003</v>
          </cell>
          <cell r="AS212">
            <v>59.567502509999997</v>
          </cell>
          <cell r="AT212">
            <v>60.112717439999997</v>
          </cell>
          <cell r="AU212">
            <v>60.663792370000003</v>
          </cell>
          <cell r="AV212">
            <v>61.219946200000003</v>
          </cell>
          <cell r="AW212">
            <v>61.781371900000003</v>
          </cell>
          <cell r="AX212">
            <v>62.34820826</v>
          </cell>
          <cell r="AY212">
            <v>62.920515549999998</v>
          </cell>
          <cell r="AZ212">
            <v>63.504778899999998</v>
          </cell>
          <cell r="BA212">
            <v>64.095816830000004</v>
          </cell>
          <cell r="BB212">
            <v>64.693176919999999</v>
          </cell>
          <cell r="BC212">
            <v>65.296595780000004</v>
          </cell>
          <cell r="BD212">
            <v>65.905831910000003</v>
          </cell>
          <cell r="BE212">
            <v>79.759657880000006</v>
          </cell>
          <cell r="BF212">
            <v>80.877687420000001</v>
          </cell>
          <cell r="BG212">
            <v>82.013431510000004</v>
          </cell>
          <cell r="BH212">
            <v>83.167382599999996</v>
          </cell>
          <cell r="BI212">
            <v>84.340058659999997</v>
          </cell>
        </row>
        <row r="215">
          <cell r="E215" t="str">
            <v>YG_toe_cfuh_2</v>
          </cell>
          <cell r="F215">
            <v>7.8540251720000001</v>
          </cell>
          <cell r="G215">
            <v>7.8903331129999996</v>
          </cell>
          <cell r="H215">
            <v>7.9210857800000003</v>
          </cell>
          <cell r="I215">
            <v>7.952799207</v>
          </cell>
          <cell r="J215">
            <v>7.990106462</v>
          </cell>
          <cell r="K215">
            <v>8.0346440860000001</v>
          </cell>
          <cell r="L215">
            <v>8.0822585660000001</v>
          </cell>
          <cell r="M215">
            <v>8.1343873510000009</v>
          </cell>
          <cell r="N215">
            <v>8.1904886000000001</v>
          </cell>
          <cell r="O215">
            <v>8.2497093219999993</v>
          </cell>
          <cell r="P215">
            <v>8.3103902059999992</v>
          </cell>
          <cell r="Q215">
            <v>8.3791785080000007</v>
          </cell>
          <cell r="R215">
            <v>8.4505369409999993</v>
          </cell>
          <cell r="S215">
            <v>8.5237997760000006</v>
          </cell>
          <cell r="T215">
            <v>8.5986592240000004</v>
          </cell>
          <cell r="U215">
            <v>8.6748924630000008</v>
          </cell>
          <cell r="V215">
            <v>8.7520708119999995</v>
          </cell>
          <cell r="W215">
            <v>8.8302573750000004</v>
          </cell>
          <cell r="X215">
            <v>8.909352792</v>
          </cell>
          <cell r="Y215">
            <v>8.9892637430000004</v>
          </cell>
          <cell r="Z215">
            <v>9.0651387949999993</v>
          </cell>
          <cell r="AA215">
            <v>9.1445727429999994</v>
          </cell>
          <cell r="AB215">
            <v>9.2254934629999994</v>
          </cell>
          <cell r="AC215">
            <v>9.3074896779999996</v>
          </cell>
          <cell r="AD215">
            <v>9.3904489509999998</v>
          </cell>
          <cell r="AE215">
            <v>9.46075467</v>
          </cell>
          <cell r="AF215">
            <v>9.5338041679999996</v>
          </cell>
          <cell r="AG215">
            <v>9.6074474359999993</v>
          </cell>
          <cell r="AH215">
            <v>9.6815779319999997</v>
          </cell>
          <cell r="AI215">
            <v>9.756341376</v>
          </cell>
          <cell r="AJ215">
            <v>9.8319081340000007</v>
          </cell>
          <cell r="AK215">
            <v>9.9084999420000006</v>
          </cell>
          <cell r="AL215">
            <v>9.9861602610000002</v>
          </cell>
          <cell r="AM215">
            <v>10.06493259</v>
          </cell>
          <cell r="AN215">
            <v>10.14485923</v>
          </cell>
          <cell r="AO215">
            <v>10.22597062</v>
          </cell>
          <cell r="AP215">
            <v>10.305850339999999</v>
          </cell>
          <cell r="AQ215">
            <v>10.38581885</v>
          </cell>
          <cell r="AR215">
            <v>10.466357349999999</v>
          </cell>
          <cell r="AS215">
            <v>10.547708139999999</v>
          </cell>
          <cell r="AT215">
            <v>10.630012389999999</v>
          </cell>
          <cell r="AU215">
            <v>10.71348371</v>
          </cell>
          <cell r="AV215">
            <v>10.798083</v>
          </cell>
          <cell r="AW215">
            <v>10.883834719999999</v>
          </cell>
          <cell r="AX215">
            <v>10.970752969999999</v>
          </cell>
          <cell r="AY215">
            <v>11.05883918</v>
          </cell>
          <cell r="AZ215">
            <v>11.14882199</v>
          </cell>
          <cell r="BA215">
            <v>11.240196709999999</v>
          </cell>
          <cell r="BB215">
            <v>11.33288529</v>
          </cell>
          <cell r="BC215">
            <v>11.42685408</v>
          </cell>
          <cell r="BD215">
            <v>11.522073430000001</v>
          </cell>
          <cell r="BE215">
            <v>13.19740314</v>
          </cell>
          <cell r="BF215">
            <v>13.36274448</v>
          </cell>
          <cell r="BG215">
            <v>13.530779470000001</v>
          </cell>
          <cell r="BH215">
            <v>13.7015577</v>
          </cell>
          <cell r="BI215">
            <v>13.87513983</v>
          </cell>
        </row>
        <row r="217">
          <cell r="E217" t="str">
            <v>YG_toe_cgas_2</v>
          </cell>
          <cell r="F217">
            <v>6.4262097950000001</v>
          </cell>
          <cell r="G217">
            <v>6.5050055420000001</v>
          </cell>
          <cell r="H217">
            <v>6.5420487549999997</v>
          </cell>
          <cell r="I217">
            <v>6.5578810440000002</v>
          </cell>
          <cell r="J217">
            <v>6.5622030980000003</v>
          </cell>
          <cell r="K217">
            <v>6.559626036</v>
          </cell>
          <cell r="L217">
            <v>6.5478533170000004</v>
          </cell>
          <cell r="M217">
            <v>6.5332110999999999</v>
          </cell>
          <cell r="N217">
            <v>6.5163958309999996</v>
          </cell>
          <cell r="O217">
            <v>6.4978327</v>
          </cell>
          <cell r="P217">
            <v>6.4708087240000003</v>
          </cell>
          <cell r="Q217">
            <v>6.4602831189999996</v>
          </cell>
          <cell r="R217">
            <v>6.4465618210000004</v>
          </cell>
          <cell r="S217">
            <v>6.4321319409999997</v>
          </cell>
          <cell r="T217">
            <v>6.4177989929999999</v>
          </cell>
          <cell r="U217">
            <v>6.4041294999999998</v>
          </cell>
          <cell r="V217">
            <v>6.3908162629999996</v>
          </cell>
          <cell r="W217">
            <v>6.3790548280000001</v>
          </cell>
          <cell r="X217">
            <v>6.3689020149999997</v>
          </cell>
          <cell r="Y217">
            <v>6.3603212759999996</v>
          </cell>
          <cell r="Z217">
            <v>6.3482870729999998</v>
          </cell>
          <cell r="AA217">
            <v>6.3431334899999996</v>
          </cell>
          <cell r="AB217">
            <v>6.3390172490000003</v>
          </cell>
          <cell r="AC217">
            <v>6.3358016389999996</v>
          </cell>
          <cell r="AD217">
            <v>6.3332086869999999</v>
          </cell>
          <cell r="AE217">
            <v>6.3173923590000003</v>
          </cell>
          <cell r="AF217">
            <v>6.3114919650000001</v>
          </cell>
          <cell r="AG217">
            <v>6.3062632619999999</v>
          </cell>
          <cell r="AH217">
            <v>6.3017217040000002</v>
          </cell>
          <cell r="AI217">
            <v>6.2975169119999999</v>
          </cell>
          <cell r="AJ217">
            <v>6.2933215760000003</v>
          </cell>
          <cell r="AK217">
            <v>6.2891061940000004</v>
          </cell>
          <cell r="AL217">
            <v>6.2843731800000002</v>
          </cell>
          <cell r="AM217">
            <v>6.2789555369999999</v>
          </cell>
          <cell r="AN217">
            <v>6.2727728689999998</v>
          </cell>
          <cell r="AO217">
            <v>6.2657980750000002</v>
          </cell>
          <cell r="AP217">
            <v>6.2571064060000001</v>
          </cell>
          <cell r="AQ217">
            <v>6.2477006560000001</v>
          </cell>
          <cell r="AR217">
            <v>6.2377284350000002</v>
          </cell>
          <cell r="AS217">
            <v>6.2273082960000004</v>
          </cell>
          <cell r="AT217">
            <v>6.2164760560000003</v>
          </cell>
          <cell r="AU217">
            <v>6.2055832659999997</v>
          </cell>
          <cell r="AV217">
            <v>6.1941662009999998</v>
          </cell>
          <cell r="AW217">
            <v>6.1822422369999996</v>
          </cell>
          <cell r="AX217">
            <v>6.1698228850000003</v>
          </cell>
          <cell r="AY217">
            <v>6.1569260479999999</v>
          </cell>
          <cell r="AZ217">
            <v>6.145128046</v>
          </cell>
          <cell r="BA217">
            <v>6.1325746810000004</v>
          </cell>
          <cell r="BB217">
            <v>6.1194379760000004</v>
          </cell>
          <cell r="BC217">
            <v>6.1058191590000002</v>
          </cell>
          <cell r="BD217">
            <v>6.0917988430000003</v>
          </cell>
          <cell r="BE217">
            <v>6.2656216210000002</v>
          </cell>
          <cell r="BF217">
            <v>6.2765990770000002</v>
          </cell>
          <cell r="BG217">
            <v>6.2882836400000004</v>
          </cell>
          <cell r="BH217">
            <v>6.3006207659999998</v>
          </cell>
          <cell r="BI217">
            <v>6.3135823980000003</v>
          </cell>
        </row>
        <row r="223">
          <cell r="E223" t="str">
            <v>YG_toe_cele_2</v>
          </cell>
          <cell r="F223">
            <v>56.612947550000001</v>
          </cell>
          <cell r="G223">
            <v>56.880361469999997</v>
          </cell>
          <cell r="H223">
            <v>57.169365229999997</v>
          </cell>
          <cell r="I223">
            <v>57.501181860000003</v>
          </cell>
          <cell r="J223">
            <v>57.89757539</v>
          </cell>
          <cell r="K223">
            <v>58.360782950000001</v>
          </cell>
          <cell r="L223">
            <v>58.849138859999996</v>
          </cell>
          <cell r="M223">
            <v>59.370690609999997</v>
          </cell>
          <cell r="N223">
            <v>59.917198820000003</v>
          </cell>
          <cell r="O223">
            <v>60.479910910000001</v>
          </cell>
          <cell r="P223">
            <v>61.029622639999999</v>
          </cell>
          <cell r="Q223">
            <v>61.65642837</v>
          </cell>
          <cell r="R223">
            <v>62.295357529999997</v>
          </cell>
          <cell r="S223">
            <v>62.938872619999998</v>
          </cell>
          <cell r="T223">
            <v>63.583827390000003</v>
          </cell>
          <cell r="U223">
            <v>64.228266410000003</v>
          </cell>
          <cell r="V223">
            <v>64.867634640000006</v>
          </cell>
          <cell r="W223">
            <v>65.504012279999998</v>
          </cell>
          <cell r="X223">
            <v>66.137588589999993</v>
          </cell>
          <cell r="Y223">
            <v>66.768863139999993</v>
          </cell>
          <cell r="Z223">
            <v>67.359465439999994</v>
          </cell>
          <cell r="AA223">
            <v>67.975459290000003</v>
          </cell>
          <cell r="AB223">
            <v>68.598377889999995</v>
          </cell>
          <cell r="AC223">
            <v>69.22682992</v>
          </cell>
          <cell r="AD223">
            <v>69.861428250000003</v>
          </cell>
          <cell r="AE223">
            <v>70.391642899999994</v>
          </cell>
          <cell r="AF223">
            <v>70.951817070000004</v>
          </cell>
          <cell r="AG223">
            <v>71.519204119999998</v>
          </cell>
          <cell r="AH223">
            <v>72.094156049999995</v>
          </cell>
          <cell r="AI223">
            <v>72.678702270000002</v>
          </cell>
          <cell r="AJ223">
            <v>73.274794869999994</v>
          </cell>
          <cell r="AK223">
            <v>73.884982769999993</v>
          </cell>
          <cell r="AL223">
            <v>74.509613020000003</v>
          </cell>
          <cell r="AM223">
            <v>75.149341530000001</v>
          </cell>
          <cell r="AN223">
            <v>75.804514130000001</v>
          </cell>
          <cell r="AO223">
            <v>76.475193500000003</v>
          </cell>
          <cell r="AP223">
            <v>77.144383309999995</v>
          </cell>
          <cell r="AQ223">
            <v>77.821215240000001</v>
          </cell>
          <cell r="AR223">
            <v>78.508569100000003</v>
          </cell>
          <cell r="AS223">
            <v>79.207766840000005</v>
          </cell>
          <cell r="AT223">
            <v>79.919431309999993</v>
          </cell>
          <cell r="AU223">
            <v>80.645406870000002</v>
          </cell>
          <cell r="AV223">
            <v>81.384507009999993</v>
          </cell>
          <cell r="AW223">
            <v>82.136579370000007</v>
          </cell>
          <cell r="AX223">
            <v>82.901453579999995</v>
          </cell>
          <cell r="AY223">
            <v>83.678899279999996</v>
          </cell>
          <cell r="AZ223">
            <v>84.476685700000004</v>
          </cell>
          <cell r="BA223">
            <v>85.288666500000005</v>
          </cell>
          <cell r="BB223">
            <v>86.114004699999995</v>
          </cell>
          <cell r="BC223">
            <v>86.952271109999998</v>
          </cell>
          <cell r="BD223">
            <v>87.803092719999995</v>
          </cell>
          <cell r="BE223">
            <v>100.3150411</v>
          </cell>
          <cell r="BF223">
            <v>101.6970796</v>
          </cell>
          <cell r="BG223">
            <v>103.1047011</v>
          </cell>
          <cell r="BH223">
            <v>104.53813890000001</v>
          </cell>
          <cell r="BI223">
            <v>105.99762610000001</v>
          </cell>
        </row>
        <row r="233">
          <cell r="E233" t="str">
            <v>YG_toe_chea_2</v>
          </cell>
          <cell r="F233">
            <v>5.6654696260000001</v>
          </cell>
          <cell r="G233">
            <v>5.7218243700000002</v>
          </cell>
          <cell r="H233">
            <v>5.7848478109999997</v>
          </cell>
          <cell r="I233">
            <v>5.84978905</v>
          </cell>
          <cell r="J233">
            <v>5.9167211890000004</v>
          </cell>
          <cell r="K233">
            <v>5.9861826850000002</v>
          </cell>
          <cell r="L233">
            <v>6.0531021450000004</v>
          </cell>
          <cell r="M233">
            <v>6.1206373479999998</v>
          </cell>
          <cell r="N233">
            <v>6.1896959740000002</v>
          </cell>
          <cell r="O233">
            <v>6.2603342450000001</v>
          </cell>
          <cell r="P233">
            <v>6.3373065390000001</v>
          </cell>
          <cell r="Q233">
            <v>6.4150001669999996</v>
          </cell>
          <cell r="R233">
            <v>6.492523855</v>
          </cell>
          <cell r="S233">
            <v>6.5700388939999996</v>
          </cell>
          <cell r="T233">
            <v>6.6476218999999999</v>
          </cell>
          <cell r="U233">
            <v>6.7252425000000002</v>
          </cell>
          <cell r="V233">
            <v>6.8026938479999997</v>
          </cell>
          <cell r="W233">
            <v>6.880034362</v>
          </cell>
          <cell r="X233">
            <v>6.9572363519999998</v>
          </cell>
          <cell r="Y233">
            <v>7.0342918790000004</v>
          </cell>
          <cell r="Z233">
            <v>7.105055407</v>
          </cell>
          <cell r="AA233">
            <v>7.1794481589999997</v>
          </cell>
          <cell r="AB233">
            <v>7.2552277370000002</v>
          </cell>
          <cell r="AC233">
            <v>7.3316704379999997</v>
          </cell>
          <cell r="AD233">
            <v>7.4085448319999996</v>
          </cell>
          <cell r="AE233">
            <v>7.468660592</v>
          </cell>
          <cell r="AF233">
            <v>7.531470992</v>
          </cell>
          <cell r="AG233">
            <v>7.5953211820000002</v>
          </cell>
          <cell r="AH233">
            <v>7.6598349739999998</v>
          </cell>
          <cell r="AI233">
            <v>7.7249467489999999</v>
          </cell>
          <cell r="AJ233">
            <v>7.7906801249999997</v>
          </cell>
          <cell r="AK233">
            <v>7.8571234309999998</v>
          </cell>
          <cell r="AL233">
            <v>7.9242902669999999</v>
          </cell>
          <cell r="AM233">
            <v>7.992218641</v>
          </cell>
          <cell r="AN233">
            <v>8.0609379939999997</v>
          </cell>
          <cell r="AO233">
            <v>8.1304650079999998</v>
          </cell>
          <cell r="AP233">
            <v>8.1973780539999996</v>
          </cell>
          <cell r="AQ233">
            <v>8.2636218190000008</v>
          </cell>
          <cell r="AR233">
            <v>8.330019343</v>
          </cell>
          <cell r="AS233">
            <v>8.3969305989999992</v>
          </cell>
          <cell r="AT233">
            <v>8.4645057809999997</v>
          </cell>
          <cell r="AU233">
            <v>8.5328642779999999</v>
          </cell>
          <cell r="AV233">
            <v>8.6019648100000001</v>
          </cell>
          <cell r="AW233">
            <v>8.6718026970000004</v>
          </cell>
          <cell r="AX233">
            <v>8.7423715739999999</v>
          </cell>
          <cell r="AY233">
            <v>8.8136604439999999</v>
          </cell>
          <cell r="AZ233">
            <v>8.8862063500000001</v>
          </cell>
          <cell r="BA233">
            <v>8.9596092639999991</v>
          </cell>
          <cell r="BB233">
            <v>9.0337839009999996</v>
          </cell>
          <cell r="BC233">
            <v>9.1087038519999997</v>
          </cell>
          <cell r="BD233">
            <v>9.1843509179999998</v>
          </cell>
          <cell r="BE233">
            <v>9.5287003880000007</v>
          </cell>
          <cell r="BF233">
            <v>9.6281772360000009</v>
          </cell>
          <cell r="BG233">
            <v>9.7291266630000006</v>
          </cell>
          <cell r="BH233">
            <v>9.831553778</v>
          </cell>
          <cell r="BI233">
            <v>9.9354808410000004</v>
          </cell>
        </row>
        <row r="235">
          <cell r="E235" t="str">
            <v>YG_toe_cbio_2</v>
          </cell>
          <cell r="F235">
            <v>11.10487004</v>
          </cell>
          <cell r="G235">
            <v>11.084724870000001</v>
          </cell>
          <cell r="H235">
            <v>11.07063007</v>
          </cell>
          <cell r="I235">
            <v>11.07035383</v>
          </cell>
          <cell r="J235">
            <v>11.08379592</v>
          </cell>
          <cell r="K235">
            <v>11.108968089999999</v>
          </cell>
          <cell r="L235">
            <v>11.137894920000001</v>
          </cell>
          <cell r="M235">
            <v>11.17072624</v>
          </cell>
          <cell r="N235">
            <v>11.205830300000001</v>
          </cell>
          <cell r="O235">
            <v>11.24201976</v>
          </cell>
          <cell r="P235">
            <v>11.281479709999999</v>
          </cell>
          <cell r="Q235">
            <v>11.323657880000001</v>
          </cell>
          <cell r="R235">
            <v>11.36544505</v>
          </cell>
          <cell r="S235">
            <v>11.407092670000001</v>
          </cell>
          <cell r="T235">
            <v>11.448885260000001</v>
          </cell>
          <cell r="U235">
            <v>11.4909482</v>
          </cell>
          <cell r="V235">
            <v>11.53286187</v>
          </cell>
          <cell r="W235">
            <v>11.574786830000001</v>
          </cell>
          <cell r="X235">
            <v>11.616781939999999</v>
          </cell>
          <cell r="Y235">
            <v>11.65889333</v>
          </cell>
          <cell r="Z235">
            <v>11.69510496</v>
          </cell>
          <cell r="AA235">
            <v>11.734982049999999</v>
          </cell>
          <cell r="AB235">
            <v>11.776486370000001</v>
          </cell>
          <cell r="AC235">
            <v>11.8189332</v>
          </cell>
          <cell r="AD235">
            <v>11.86208543</v>
          </cell>
          <cell r="AE235">
            <v>11.88903391</v>
          </cell>
          <cell r="AF235">
            <v>11.918561649999999</v>
          </cell>
          <cell r="AG235">
            <v>11.9492663</v>
          </cell>
          <cell r="AH235">
            <v>11.98086045</v>
          </cell>
          <cell r="AI235">
            <v>12.013313180000001</v>
          </cell>
          <cell r="AJ235">
            <v>12.046678630000001</v>
          </cell>
          <cell r="AK235">
            <v>12.081153029999999</v>
          </cell>
          <cell r="AL235">
            <v>12.11674618</v>
          </cell>
          <cell r="AM235">
            <v>12.15347569</v>
          </cell>
          <cell r="AN235">
            <v>12.19134176</v>
          </cell>
          <cell r="AO235">
            <v>12.23032939</v>
          </cell>
          <cell r="AP235">
            <v>12.26781291</v>
          </cell>
          <cell r="AQ235">
            <v>12.30540596</v>
          </cell>
          <cell r="AR235">
            <v>12.34368525</v>
          </cell>
          <cell r="AS235">
            <v>12.382819380000001</v>
          </cell>
          <cell r="AT235">
            <v>12.422835989999999</v>
          </cell>
          <cell r="AU235">
            <v>12.46391867</v>
          </cell>
          <cell r="AV235">
            <v>12.505969500000001</v>
          </cell>
          <cell r="AW235">
            <v>12.54893727</v>
          </cell>
          <cell r="AX235">
            <v>12.59277722</v>
          </cell>
          <cell r="AY235">
            <v>12.63744949</v>
          </cell>
          <cell r="AZ235">
            <v>12.68392645</v>
          </cell>
          <cell r="BA235">
            <v>12.731714180000001</v>
          </cell>
          <cell r="BB235">
            <v>12.780600400000001</v>
          </cell>
          <cell r="BC235">
            <v>12.83043647</v>
          </cell>
          <cell r="BD235">
            <v>12.881115940000001</v>
          </cell>
          <cell r="BE235">
            <v>14.15840839</v>
          </cell>
          <cell r="BF235">
            <v>14.268085299999999</v>
          </cell>
          <cell r="BG235">
            <v>14.38012975</v>
          </cell>
          <cell r="BH235">
            <v>14.49452866</v>
          </cell>
          <cell r="BI235">
            <v>14.61129745</v>
          </cell>
        </row>
        <row r="238">
          <cell r="E238" t="str">
            <v>YG_toe_cote_2</v>
          </cell>
          <cell r="F238">
            <v>13.45743708</v>
          </cell>
          <cell r="G238">
            <v>13.53863892</v>
          </cell>
          <cell r="H238">
            <v>13.655872759999999</v>
          </cell>
          <cell r="I238">
            <v>13.788202890000001</v>
          </cell>
          <cell r="J238">
            <v>13.933199070000001</v>
          </cell>
          <cell r="K238">
            <v>14.08932096</v>
          </cell>
          <cell r="L238">
            <v>14.243897799999999</v>
          </cell>
          <cell r="M238">
            <v>14.40359812</v>
          </cell>
          <cell r="N238">
            <v>14.56781584</v>
          </cell>
          <cell r="O238">
            <v>14.73554996</v>
          </cell>
          <cell r="P238">
            <v>14.88869438</v>
          </cell>
          <cell r="Q238">
            <v>15.082396080000001</v>
          </cell>
          <cell r="R238">
            <v>15.28146566</v>
          </cell>
          <cell r="S238">
            <v>15.483016429999999</v>
          </cell>
          <cell r="T238">
            <v>15.68635562</v>
          </cell>
          <cell r="U238">
            <v>15.89121916</v>
          </cell>
          <cell r="V238">
            <v>16.09581859</v>
          </cell>
          <cell r="W238">
            <v>16.301547280000001</v>
          </cell>
          <cell r="X238">
            <v>16.508540369999999</v>
          </cell>
          <cell r="Y238">
            <v>16.716901150000002</v>
          </cell>
          <cell r="Z238">
            <v>16.914082369999999</v>
          </cell>
          <cell r="AA238">
            <v>17.12294777</v>
          </cell>
          <cell r="AB238">
            <v>17.33491961</v>
          </cell>
          <cell r="AC238">
            <v>17.549418589999998</v>
          </cell>
          <cell r="AD238">
            <v>17.766457800000001</v>
          </cell>
          <cell r="AE238">
            <v>17.9499648</v>
          </cell>
          <cell r="AF238">
            <v>18.148494249999999</v>
          </cell>
          <cell r="AG238">
            <v>18.349756190000001</v>
          </cell>
          <cell r="AH238">
            <v>18.55327072</v>
          </cell>
          <cell r="AI238">
            <v>18.759237150000001</v>
          </cell>
          <cell r="AJ238">
            <v>18.96792129</v>
          </cell>
          <cell r="AK238">
            <v>19.18003603</v>
          </cell>
          <cell r="AL238">
            <v>19.39530924</v>
          </cell>
          <cell r="AM238">
            <v>19.613799090000001</v>
          </cell>
          <cell r="AN238">
            <v>19.835538069999998</v>
          </cell>
          <cell r="AO238">
            <v>20.060524019999999</v>
          </cell>
          <cell r="AP238">
            <v>20.28485723</v>
          </cell>
          <cell r="AQ238">
            <v>20.511091100000002</v>
          </cell>
          <cell r="AR238">
            <v>20.739696810000002</v>
          </cell>
          <cell r="AS238">
            <v>20.97086264</v>
          </cell>
          <cell r="AT238">
            <v>21.20468661</v>
          </cell>
          <cell r="AU238">
            <v>21.442024839999998</v>
          </cell>
          <cell r="AV238">
            <v>21.682232160000002</v>
          </cell>
          <cell r="AW238">
            <v>21.92527638</v>
          </cell>
          <cell r="AX238">
            <v>22.171148169999999</v>
          </cell>
          <cell r="AY238">
            <v>22.419831429999999</v>
          </cell>
          <cell r="AZ238">
            <v>22.674917870000002</v>
          </cell>
          <cell r="BA238">
            <v>22.93335592</v>
          </cell>
          <cell r="BB238">
            <v>23.194868830000001</v>
          </cell>
          <cell r="BC238">
            <v>23.45936468</v>
          </cell>
          <cell r="BD238">
            <v>23.72678638</v>
          </cell>
          <cell r="BE238">
            <v>29.933448439999999</v>
          </cell>
          <cell r="BF238">
            <v>30.42883411</v>
          </cell>
          <cell r="BG238">
            <v>30.932684080000001</v>
          </cell>
          <cell r="BH238">
            <v>31.445132619999999</v>
          </cell>
          <cell r="BI238">
            <v>31.966317310000001</v>
          </cell>
        </row>
        <row r="241">
          <cell r="E241" t="str">
            <v>YG_toe_0</v>
          </cell>
          <cell r="F241">
            <v>148.7539031</v>
          </cell>
          <cell r="G241">
            <v>149.9412342</v>
          </cell>
          <cell r="H241">
            <v>151.04358999999999</v>
          </cell>
          <cell r="I241">
            <v>152.21546219999999</v>
          </cell>
          <cell r="J241">
            <v>153.5049544</v>
          </cell>
          <cell r="K241">
            <v>154.9279942</v>
          </cell>
          <cell r="L241">
            <v>156.3904393</v>
          </cell>
          <cell r="M241">
            <v>157.9308772</v>
          </cell>
          <cell r="N241">
            <v>159.53738469999999</v>
          </cell>
          <cell r="O241">
            <v>161.19526300000001</v>
          </cell>
          <cell r="P241">
            <v>163.04248129999999</v>
          </cell>
          <cell r="Q241">
            <v>164.8173654</v>
          </cell>
          <cell r="R241">
            <v>166.59956059999999</v>
          </cell>
          <cell r="S241">
            <v>168.39561670000001</v>
          </cell>
          <cell r="T241">
            <v>170.2067753</v>
          </cell>
          <cell r="U241">
            <v>172.0335111</v>
          </cell>
          <cell r="V241">
            <v>173.87654760000001</v>
          </cell>
          <cell r="W241">
            <v>175.73701080000001</v>
          </cell>
          <cell r="X241">
            <v>177.616364</v>
          </cell>
          <cell r="Y241">
            <v>179.5162976</v>
          </cell>
          <cell r="Z241">
            <v>181.32944319999999</v>
          </cell>
          <cell r="AA241">
            <v>183.2430426</v>
          </cell>
          <cell r="AB241">
            <v>185.19625569999999</v>
          </cell>
          <cell r="AC241">
            <v>187.18375610000001</v>
          </cell>
          <cell r="AD241">
            <v>189.2048983</v>
          </cell>
          <cell r="AE241">
            <v>190.9473625</v>
          </cell>
          <cell r="AF241">
            <v>192.79503099999999</v>
          </cell>
          <cell r="AG241">
            <v>194.67020890000001</v>
          </cell>
          <cell r="AH241">
            <v>196.57115350000001</v>
          </cell>
          <cell r="AI241">
            <v>198.5002246</v>
          </cell>
          <cell r="AJ241">
            <v>200.46024940000001</v>
          </cell>
          <cell r="AK241">
            <v>202.4535937</v>
          </cell>
          <cell r="AL241">
            <v>204.48195219999999</v>
          </cell>
          <cell r="AM241">
            <v>206.54637690000001</v>
          </cell>
          <cell r="AN241">
            <v>208.64738940000001</v>
          </cell>
          <cell r="AO241">
            <v>210.78511599999999</v>
          </cell>
          <cell r="AP241">
            <v>212.88488269999999</v>
          </cell>
          <cell r="AQ241">
            <v>214.99802600000001</v>
          </cell>
          <cell r="AR241">
            <v>217.1329484</v>
          </cell>
          <cell r="AS241">
            <v>219.29347419999999</v>
          </cell>
          <cell r="AT241">
            <v>221.48204630000001</v>
          </cell>
          <cell r="AU241">
            <v>223.7005102</v>
          </cell>
          <cell r="AV241">
            <v>225.9503129</v>
          </cell>
          <cell r="AW241">
            <v>228.23256749999999</v>
          </cell>
          <cell r="AX241">
            <v>230.54804870000001</v>
          </cell>
          <cell r="AY241">
            <v>232.8970721</v>
          </cell>
          <cell r="AZ241">
            <v>235.28533590000001</v>
          </cell>
          <cell r="BA241">
            <v>237.70370270000001</v>
          </cell>
          <cell r="BB241">
            <v>240.148944</v>
          </cell>
          <cell r="BC241">
            <v>242.62557390000001</v>
          </cell>
          <cell r="BD241">
            <v>245.1377923</v>
          </cell>
          <cell r="BE241">
            <v>263.32302049999998</v>
          </cell>
          <cell r="BF241">
            <v>266.90438410000002</v>
          </cell>
          <cell r="BG241">
            <v>270.54608409999997</v>
          </cell>
          <cell r="BH241">
            <v>274.249459</v>
          </cell>
          <cell r="BI241">
            <v>278.01577370000001</v>
          </cell>
        </row>
        <row r="242">
          <cell r="E242" t="str">
            <v>YG_toe_ccoa_0</v>
          </cell>
          <cell r="F242">
            <v>2.395310383</v>
          </cell>
          <cell r="G242">
            <v>2.4206345919999999</v>
          </cell>
          <cell r="H242">
            <v>2.447536323</v>
          </cell>
          <cell r="I242">
            <v>2.4770827469999999</v>
          </cell>
          <cell r="J242">
            <v>2.5093666809999999</v>
          </cell>
          <cell r="K242">
            <v>2.5441740340000001</v>
          </cell>
          <cell r="L242">
            <v>2.579616256</v>
          </cell>
          <cell r="M242">
            <v>2.6163531619999998</v>
          </cell>
          <cell r="N242">
            <v>2.654317824</v>
          </cell>
          <cell r="O242">
            <v>2.6933564520000002</v>
          </cell>
          <cell r="P242">
            <v>2.735985152</v>
          </cell>
          <cell r="Q242">
            <v>2.7776421349999998</v>
          </cell>
          <cell r="R242">
            <v>2.8196814479999999</v>
          </cell>
          <cell r="S242">
            <v>2.8623338180000002</v>
          </cell>
          <cell r="T242">
            <v>2.9056221459999998</v>
          </cell>
          <cell r="U242">
            <v>2.9495423490000001</v>
          </cell>
          <cell r="V242">
            <v>2.9940955410000001</v>
          </cell>
          <cell r="W242">
            <v>3.0392911709999999</v>
          </cell>
          <cell r="X242">
            <v>3.0851448000000001</v>
          </cell>
          <cell r="Y242">
            <v>3.1316753720000001</v>
          </cell>
          <cell r="Z242">
            <v>3.1769283779999999</v>
          </cell>
          <cell r="AA242">
            <v>3.2242513719999999</v>
          </cell>
          <cell r="AB242">
            <v>3.2726041110000001</v>
          </cell>
          <cell r="AC242">
            <v>3.3217969969999999</v>
          </cell>
          <cell r="AD242">
            <v>3.3718056820000002</v>
          </cell>
          <cell r="AE242">
            <v>3.4169121250000001</v>
          </cell>
          <cell r="AF242">
            <v>3.4640408790000001</v>
          </cell>
          <cell r="AG242">
            <v>3.5119538729999999</v>
          </cell>
          <cell r="AH242">
            <v>3.5604472089999999</v>
          </cell>
          <cell r="AI242">
            <v>3.6095196450000002</v>
          </cell>
          <cell r="AJ242">
            <v>3.6592028270000001</v>
          </cell>
          <cell r="AK242">
            <v>3.7095267660000002</v>
          </cell>
          <cell r="AL242">
            <v>3.7605126790000001</v>
          </cell>
          <cell r="AM242">
            <v>3.812172473</v>
          </cell>
          <cell r="AN242">
            <v>3.864510267</v>
          </cell>
          <cell r="AO242">
            <v>3.9175245410000001</v>
          </cell>
          <cell r="AP242">
            <v>3.9698140799999999</v>
          </cell>
          <cell r="AQ242">
            <v>4.0223102009999998</v>
          </cell>
          <cell r="AR242">
            <v>4.0752093900000004</v>
          </cell>
          <cell r="AS242">
            <v>4.1285652629999996</v>
          </cell>
          <cell r="AT242">
            <v>4.1824051940000002</v>
          </cell>
          <cell r="AU242">
            <v>4.2367514550000003</v>
          </cell>
          <cell r="AV242">
            <v>4.2916239190000001</v>
          </cell>
          <cell r="AW242">
            <v>4.3470395030000004</v>
          </cell>
          <cell r="AX242">
            <v>4.4030115600000004</v>
          </cell>
          <cell r="AY242">
            <v>4.4595492160000001</v>
          </cell>
          <cell r="AZ242">
            <v>4.5167821320000003</v>
          </cell>
          <cell r="BA242">
            <v>4.5746674629999999</v>
          </cell>
          <cell r="BB242">
            <v>4.6332013940000003</v>
          </cell>
          <cell r="BC242">
            <v>4.6923859270000001</v>
          </cell>
          <cell r="BD242">
            <v>4.752222293</v>
          </cell>
          <cell r="BE242">
            <v>5.2808698180000002</v>
          </cell>
          <cell r="BF242">
            <v>5.3692964270000001</v>
          </cell>
          <cell r="BG242">
            <v>5.4590872729999997</v>
          </cell>
          <cell r="BH242">
            <v>5.5502613419999998</v>
          </cell>
          <cell r="BI242">
            <v>5.6428395079999998</v>
          </cell>
        </row>
        <row r="245">
          <cell r="E245" t="str">
            <v>YG_toe_ccoi_0</v>
          </cell>
          <cell r="F245">
            <v>1.097368924</v>
          </cell>
          <cell r="G245">
            <v>1.1057038960000001</v>
          </cell>
          <cell r="H245">
            <v>1.1130509319999999</v>
          </cell>
          <cell r="I245">
            <v>1.121294832</v>
          </cell>
          <cell r="J245">
            <v>1.1309730769999999</v>
          </cell>
          <cell r="K245">
            <v>1.1421154529999999</v>
          </cell>
          <cell r="L245">
            <v>1.153956024</v>
          </cell>
          <cell r="M245">
            <v>1.166592182</v>
          </cell>
          <cell r="N245">
            <v>1.179891311</v>
          </cell>
          <cell r="O245">
            <v>1.1937072630000001</v>
          </cell>
          <cell r="P245">
            <v>1.2089186700000001</v>
          </cell>
          <cell r="Q245">
            <v>1.223835301</v>
          </cell>
          <cell r="R245">
            <v>1.2388558940000001</v>
          </cell>
          <cell r="S245">
            <v>1.2540528419999999</v>
          </cell>
          <cell r="T245">
            <v>1.2694263589999999</v>
          </cell>
          <cell r="U245">
            <v>1.2849680990000001</v>
          </cell>
          <cell r="V245">
            <v>1.3006731840000001</v>
          </cell>
          <cell r="W245">
            <v>1.3165411570000001</v>
          </cell>
          <cell r="X245">
            <v>1.332574945</v>
          </cell>
          <cell r="Y245">
            <v>1.3487797370000001</v>
          </cell>
          <cell r="Z245">
            <v>1.3644293780000001</v>
          </cell>
          <cell r="AA245">
            <v>1.380725043</v>
          </cell>
          <cell r="AB245">
            <v>1.397337923</v>
          </cell>
          <cell r="AC245">
            <v>1.414195976</v>
          </cell>
          <cell r="AD245">
            <v>1.431289265</v>
          </cell>
          <cell r="AE245">
            <v>1.446507502</v>
          </cell>
          <cell r="AF245">
            <v>1.462297044</v>
          </cell>
          <cell r="AG245">
            <v>1.4783070869999999</v>
          </cell>
          <cell r="AH245">
            <v>1.494476084</v>
          </cell>
          <cell r="AI245">
            <v>1.510813642</v>
          </cell>
          <cell r="AJ245">
            <v>1.527341163</v>
          </cell>
          <cell r="AK245">
            <v>1.544078456</v>
          </cell>
          <cell r="AL245">
            <v>1.5610409240000001</v>
          </cell>
          <cell r="AM245">
            <v>1.5782395229999999</v>
          </cell>
          <cell r="AN245">
            <v>1.5956815129999999</v>
          </cell>
          <cell r="AO245">
            <v>1.613371374</v>
          </cell>
          <cell r="AP245">
            <v>1.630802227</v>
          </cell>
          <cell r="AQ245">
            <v>1.648293217</v>
          </cell>
          <cell r="AR245">
            <v>1.665929502</v>
          </cell>
          <cell r="AS245">
            <v>1.6837411170000001</v>
          </cell>
          <cell r="AT245">
            <v>1.7017460659999999</v>
          </cell>
          <cell r="AU245">
            <v>1.719958804</v>
          </cell>
          <cell r="AV245">
            <v>1.7383914620000001</v>
          </cell>
          <cell r="AW245">
            <v>1.757053814</v>
          </cell>
          <cell r="AX245">
            <v>1.775953085</v>
          </cell>
          <cell r="AY245">
            <v>1.795093324</v>
          </cell>
          <cell r="AZ245">
            <v>1.8145177779999999</v>
          </cell>
          <cell r="BA245">
            <v>1.8341973600000001</v>
          </cell>
          <cell r="BB245">
            <v>1.854120346</v>
          </cell>
          <cell r="BC245">
            <v>1.8742991579999999</v>
          </cell>
          <cell r="BD245">
            <v>1.894746694</v>
          </cell>
          <cell r="BE245">
            <v>2.0594486289999998</v>
          </cell>
          <cell r="BF245">
            <v>2.0887388640000002</v>
          </cell>
          <cell r="BG245">
            <v>2.118508641</v>
          </cell>
          <cell r="BH245">
            <v>2.1487698270000002</v>
          </cell>
          <cell r="BI245">
            <v>2.1795345500000001</v>
          </cell>
        </row>
        <row r="248">
          <cell r="E248" t="str">
            <v>YG_toe_cfut_0</v>
          </cell>
          <cell r="F248">
            <v>42.403763159999997</v>
          </cell>
          <cell r="G248">
            <v>42.671330259999998</v>
          </cell>
          <cell r="H248">
            <v>42.920814280000002</v>
          </cell>
          <cell r="I248">
            <v>43.221645610000003</v>
          </cell>
          <cell r="J248">
            <v>43.59053445</v>
          </cell>
          <cell r="K248">
            <v>44.022083260000002</v>
          </cell>
          <cell r="L248">
            <v>44.483522000000001</v>
          </cell>
          <cell r="M248">
            <v>44.978733200000001</v>
          </cell>
          <cell r="N248">
            <v>45.500559770000002</v>
          </cell>
          <cell r="O248">
            <v>46.043145780000003</v>
          </cell>
          <cell r="P248">
            <v>46.639897910000002</v>
          </cell>
          <cell r="Q248">
            <v>47.223769050000001</v>
          </cell>
          <cell r="R248">
            <v>47.81572371</v>
          </cell>
          <cell r="S248">
            <v>48.415613700000002</v>
          </cell>
          <cell r="T248">
            <v>49.022576489999999</v>
          </cell>
          <cell r="U248">
            <v>49.635924340000003</v>
          </cell>
          <cell r="V248">
            <v>50.255243350000001</v>
          </cell>
          <cell r="W248">
            <v>50.880344450000003</v>
          </cell>
          <cell r="X248">
            <v>51.511200580000001</v>
          </cell>
          <cell r="Y248">
            <v>52.147895470000002</v>
          </cell>
          <cell r="Z248">
            <v>52.762622989999997</v>
          </cell>
          <cell r="AA248">
            <v>53.403172920000003</v>
          </cell>
          <cell r="AB248">
            <v>54.052528619999997</v>
          </cell>
          <cell r="AC248">
            <v>54.709884330000001</v>
          </cell>
          <cell r="AD248">
            <v>55.37528906</v>
          </cell>
          <cell r="AE248">
            <v>55.968175440000003</v>
          </cell>
          <cell r="AF248">
            <v>56.58789024</v>
          </cell>
          <cell r="AG248">
            <v>57.211059259999999</v>
          </cell>
          <cell r="AH248">
            <v>57.837820020000002</v>
          </cell>
          <cell r="AI248">
            <v>58.469319259999999</v>
          </cell>
          <cell r="AJ248">
            <v>59.106717510000003</v>
          </cell>
          <cell r="AK248">
            <v>59.750971749999998</v>
          </cell>
          <cell r="AL248">
            <v>60.402807979999999</v>
          </cell>
          <cell r="AM248">
            <v>61.062747119999997</v>
          </cell>
          <cell r="AN248">
            <v>61.731146350000003</v>
          </cell>
          <cell r="AO248">
            <v>62.408241510000003</v>
          </cell>
          <cell r="AP248">
            <v>63.07468274</v>
          </cell>
          <cell r="AQ248">
            <v>63.744179350000003</v>
          </cell>
          <cell r="AR248">
            <v>64.418396830000006</v>
          </cell>
          <cell r="AS248">
            <v>65.09824399</v>
          </cell>
          <cell r="AT248">
            <v>65.784468090000004</v>
          </cell>
          <cell r="AU248">
            <v>66.477733459999996</v>
          </cell>
          <cell r="AV248">
            <v>67.178612049999998</v>
          </cell>
          <cell r="AW248">
            <v>67.887572989999995</v>
          </cell>
          <cell r="AX248">
            <v>68.604983439999998</v>
          </cell>
          <cell r="AY248">
            <v>69.331117430000006</v>
          </cell>
          <cell r="AZ248">
            <v>70.067921839999997</v>
          </cell>
          <cell r="BA248">
            <v>70.814276680000006</v>
          </cell>
          <cell r="BB248">
            <v>71.570129690000002</v>
          </cell>
          <cell r="BC248">
            <v>72.335539359999999</v>
          </cell>
          <cell r="BD248">
            <v>73.110565440000002</v>
          </cell>
          <cell r="BE248">
            <v>79.660940400000001</v>
          </cell>
          <cell r="BF248">
            <v>80.770912499999994</v>
          </cell>
          <cell r="BG248">
            <v>81.898136870000002</v>
          </cell>
          <cell r="BH248">
            <v>83.043075369999997</v>
          </cell>
          <cell r="BI248">
            <v>84.206216670000003</v>
          </cell>
        </row>
        <row r="251">
          <cell r="E251" t="str">
            <v>YG_toe_cfuh_0</v>
          </cell>
          <cell r="F251">
            <v>7.942823883</v>
          </cell>
          <cell r="G251">
            <v>8.0004213370000006</v>
          </cell>
          <cell r="H251">
            <v>8.0493748949999997</v>
          </cell>
          <cell r="I251">
            <v>8.0983180370000003</v>
          </cell>
          <cell r="J251">
            <v>8.1500469330000005</v>
          </cell>
          <cell r="K251">
            <v>8.2086689160000006</v>
          </cell>
          <cell r="L251">
            <v>8.2710929180000008</v>
          </cell>
          <cell r="M251">
            <v>8.3388245009999995</v>
          </cell>
          <cell r="N251">
            <v>8.4111189680000003</v>
          </cell>
          <cell r="O251">
            <v>8.4869429249999992</v>
          </cell>
          <cell r="P251">
            <v>8.5723894610000002</v>
          </cell>
          <cell r="Q251">
            <v>8.6557614750000003</v>
          </cell>
          <cell r="R251">
            <v>8.7396671149999996</v>
          </cell>
          <cell r="S251">
            <v>8.8244490199999994</v>
          </cell>
          <cell r="T251">
            <v>8.9101403309999991</v>
          </cell>
          <cell r="U251">
            <v>8.9967330899999993</v>
          </cell>
          <cell r="V251">
            <v>9.0842334969999996</v>
          </cell>
          <cell r="W251">
            <v>9.1726677680000002</v>
          </cell>
          <cell r="X251">
            <v>9.2620776619999994</v>
          </cell>
          <cell r="Y251">
            <v>9.3525150779999997</v>
          </cell>
          <cell r="Z251">
            <v>9.4389963760000004</v>
          </cell>
          <cell r="AA251">
            <v>9.5296474680000003</v>
          </cell>
          <cell r="AB251">
            <v>9.6223272790000003</v>
          </cell>
          <cell r="AC251">
            <v>9.7166659410000005</v>
          </cell>
          <cell r="AD251">
            <v>9.8125826350000001</v>
          </cell>
          <cell r="AE251">
            <v>9.8956498439999994</v>
          </cell>
          <cell r="AF251">
            <v>9.9821131740000002</v>
          </cell>
          <cell r="AG251">
            <v>10.06969269</v>
          </cell>
          <cell r="AH251">
            <v>10.158259490000001</v>
          </cell>
          <cell r="AI251">
            <v>10.247919339999999</v>
          </cell>
          <cell r="AJ251">
            <v>10.33881105</v>
          </cell>
          <cell r="AK251">
            <v>10.43106191</v>
          </cell>
          <cell r="AL251">
            <v>10.52477036</v>
          </cell>
          <cell r="AM251">
            <v>10.620005369999999</v>
          </cell>
          <cell r="AN251">
            <v>10.71681124</v>
          </cell>
          <cell r="AO251">
            <v>10.81521358</v>
          </cell>
          <cell r="AP251">
            <v>10.91180557</v>
          </cell>
          <cell r="AQ251">
            <v>11.00861237</v>
          </cell>
          <cell r="AR251">
            <v>11.106165320000001</v>
          </cell>
          <cell r="AS251">
            <v>11.204714989999999</v>
          </cell>
          <cell r="AT251">
            <v>11.30442392</v>
          </cell>
          <cell r="AU251">
            <v>11.405413490000001</v>
          </cell>
          <cell r="AV251">
            <v>11.507775410000001</v>
          </cell>
          <cell r="AW251">
            <v>11.61157317</v>
          </cell>
          <cell r="AX251">
            <v>11.71683589</v>
          </cell>
          <cell r="AY251">
            <v>11.823528270000001</v>
          </cell>
          <cell r="AZ251">
            <v>11.93170205</v>
          </cell>
          <cell r="BA251">
            <v>12.041198039999999</v>
          </cell>
          <cell r="BB251">
            <v>12.151822709999999</v>
          </cell>
          <cell r="BC251">
            <v>12.26401362</v>
          </cell>
          <cell r="BD251">
            <v>12.378119509999999</v>
          </cell>
          <cell r="BE251">
            <v>13.2800452</v>
          </cell>
          <cell r="BF251">
            <v>13.446028159999999</v>
          </cell>
          <cell r="BG251">
            <v>13.61463571</v>
          </cell>
          <cell r="BH251">
            <v>13.785939519999999</v>
          </cell>
          <cell r="BI251">
            <v>13.96000641</v>
          </cell>
        </row>
        <row r="253">
          <cell r="E253" t="str">
            <v>YG_toe_cgas_0</v>
          </cell>
          <cell r="F253">
            <v>6.6062603229999999</v>
          </cell>
          <cell r="G253">
            <v>6.6480353159999996</v>
          </cell>
          <cell r="H253">
            <v>6.6704480950000002</v>
          </cell>
          <cell r="I253">
            <v>6.6792893109999998</v>
          </cell>
          <cell r="J253">
            <v>6.6778001109999998</v>
          </cell>
          <cell r="K253">
            <v>6.675258253</v>
          </cell>
          <cell r="L253">
            <v>6.6708197609999997</v>
          </cell>
          <cell r="M253">
            <v>6.6697477489999999</v>
          </cell>
          <cell r="N253">
            <v>6.6711559339999997</v>
          </cell>
          <cell r="O253">
            <v>6.6741641180000002</v>
          </cell>
          <cell r="P253">
            <v>6.686073522</v>
          </cell>
          <cell r="Q253">
            <v>6.6900411980000003</v>
          </cell>
          <cell r="R253">
            <v>6.6946569419999999</v>
          </cell>
          <cell r="S253">
            <v>6.6998824240000001</v>
          </cell>
          <cell r="T253">
            <v>6.705927977</v>
          </cell>
          <cell r="U253">
            <v>6.7129278589999997</v>
          </cell>
          <cell r="V253">
            <v>6.7209333249999998</v>
          </cell>
          <cell r="W253">
            <v>6.7299379650000004</v>
          </cell>
          <cell r="X253">
            <v>6.7398986470000004</v>
          </cell>
          <cell r="Y253">
            <v>6.7507501899999998</v>
          </cell>
          <cell r="Z253">
            <v>6.7568754630000001</v>
          </cell>
          <cell r="AA253">
            <v>6.7699868460000001</v>
          </cell>
          <cell r="AB253">
            <v>6.7836348620000004</v>
          </cell>
          <cell r="AC253">
            <v>6.7978218999999998</v>
          </cell>
          <cell r="AD253">
            <v>6.8123806849999999</v>
          </cell>
          <cell r="AE253">
            <v>6.8115622719999998</v>
          </cell>
          <cell r="AF253">
            <v>6.8214316100000003</v>
          </cell>
          <cell r="AG253">
            <v>6.8320571120000002</v>
          </cell>
          <cell r="AH253">
            <v>6.8435382929999999</v>
          </cell>
          <cell r="AI253">
            <v>6.8554909530000003</v>
          </cell>
          <cell r="AJ253">
            <v>6.8675971039999997</v>
          </cell>
          <cell r="AK253">
            <v>6.8796483930000001</v>
          </cell>
          <cell r="AL253">
            <v>6.891522202</v>
          </cell>
          <cell r="AM253">
            <v>6.9031590239999998</v>
          </cell>
          <cell r="AN253">
            <v>6.9145443980000003</v>
          </cell>
          <cell r="AO253">
            <v>6.9256947230000003</v>
          </cell>
          <cell r="AP253">
            <v>6.9330359770000003</v>
          </cell>
          <cell r="AQ253">
            <v>6.9408049329999999</v>
          </cell>
          <cell r="AR253">
            <v>6.9489016269999997</v>
          </cell>
          <cell r="AS253">
            <v>6.9573271940000003</v>
          </cell>
          <cell r="AT253">
            <v>6.9660339330000003</v>
          </cell>
          <cell r="AU253">
            <v>6.9749455329999996</v>
          </cell>
          <cell r="AV253">
            <v>6.9839789720000001</v>
          </cell>
          <cell r="AW253">
            <v>6.9930500450000004</v>
          </cell>
          <cell r="AX253">
            <v>7.0020595050000001</v>
          </cell>
          <cell r="AY253">
            <v>7.010841847</v>
          </cell>
          <cell r="AZ253">
            <v>7.0192826860000004</v>
          </cell>
          <cell r="BA253">
            <v>7.0268422160000004</v>
          </cell>
          <cell r="BB253">
            <v>7.0323414800000004</v>
          </cell>
          <cell r="BC253">
            <v>7.0376312390000004</v>
          </cell>
          <cell r="BD253">
            <v>7.0441854570000002</v>
          </cell>
          <cell r="BE253">
            <v>6.5550224909999999</v>
          </cell>
          <cell r="BF253">
            <v>6.5727831459999999</v>
          </cell>
          <cell r="BG253">
            <v>6.5912239770000003</v>
          </cell>
          <cell r="BH253">
            <v>6.6103602400000003</v>
          </cell>
          <cell r="BI253">
            <v>6.6301887920000002</v>
          </cell>
        </row>
        <row r="259">
          <cell r="E259" t="str">
            <v>YG_toe_cele_0</v>
          </cell>
          <cell r="F259">
            <v>57.529655949999999</v>
          </cell>
          <cell r="G259">
            <v>58.024710339999999</v>
          </cell>
          <cell r="H259">
            <v>58.486192180000003</v>
          </cell>
          <cell r="I259">
            <v>58.965917310000002</v>
          </cell>
          <cell r="J259">
            <v>59.482010879999997</v>
          </cell>
          <cell r="K259">
            <v>60.04720914</v>
          </cell>
          <cell r="L259">
            <v>60.6281222</v>
          </cell>
          <cell r="M259">
            <v>61.237200260000002</v>
          </cell>
          <cell r="N259">
            <v>61.869040750000003</v>
          </cell>
          <cell r="O259">
            <v>62.517182900000002</v>
          </cell>
          <cell r="P259">
            <v>63.233221010000001</v>
          </cell>
          <cell r="Q259">
            <v>63.920640849999998</v>
          </cell>
          <cell r="R259">
            <v>64.606280609999999</v>
          </cell>
          <cell r="S259">
            <v>65.293249950000003</v>
          </cell>
          <cell r="T259">
            <v>65.982451800000007</v>
          </cell>
          <cell r="U259">
            <v>66.674545100000003</v>
          </cell>
          <cell r="V259">
            <v>67.370347170000002</v>
          </cell>
          <cell r="W259">
            <v>68.070875290000004</v>
          </cell>
          <cell r="X259">
            <v>68.777303059999994</v>
          </cell>
          <cell r="Y259">
            <v>69.490899249999998</v>
          </cell>
          <cell r="Z259">
            <v>70.171593680000001</v>
          </cell>
          <cell r="AA259">
            <v>70.889139760000006</v>
          </cell>
          <cell r="AB259">
            <v>71.623619509999997</v>
          </cell>
          <cell r="AC259">
            <v>72.373229739999999</v>
          </cell>
          <cell r="AD259">
            <v>73.138100499999993</v>
          </cell>
          <cell r="AE259">
            <v>73.800083540000003</v>
          </cell>
          <cell r="AF259">
            <v>74.499691240000004</v>
          </cell>
          <cell r="AG259">
            <v>75.212717650000002</v>
          </cell>
          <cell r="AH259">
            <v>75.93882936</v>
          </cell>
          <cell r="AI259">
            <v>76.679497130000001</v>
          </cell>
          <cell r="AJ259">
            <v>77.436238540000005</v>
          </cell>
          <cell r="AK259">
            <v>78.210221759999996</v>
          </cell>
          <cell r="AL259">
            <v>79.002206319999999</v>
          </cell>
          <cell r="AM259">
            <v>79.812580780000005</v>
          </cell>
          <cell r="AN259">
            <v>80.641432170000002</v>
          </cell>
          <cell r="AO259">
            <v>81.488623660000002</v>
          </cell>
          <cell r="AP259">
            <v>82.325474150000005</v>
          </cell>
          <cell r="AQ259">
            <v>83.169913059999999</v>
          </cell>
          <cell r="AR259">
            <v>84.025416870000001</v>
          </cell>
          <cell r="AS259">
            <v>84.893519299999994</v>
          </cell>
          <cell r="AT259">
            <v>85.77518723</v>
          </cell>
          <cell r="AU259">
            <v>86.671129469999997</v>
          </cell>
          <cell r="AV259">
            <v>87.581865260000001</v>
          </cell>
          <cell r="AW259">
            <v>88.507748599999999</v>
          </cell>
          <cell r="AX259">
            <v>89.448949010000007</v>
          </cell>
          <cell r="AY259">
            <v>90.405352919999999</v>
          </cell>
          <cell r="AZ259">
            <v>91.378581620000006</v>
          </cell>
          <cell r="BA259">
            <v>92.366398799999999</v>
          </cell>
          <cell r="BB259">
            <v>93.367646949999994</v>
          </cell>
          <cell r="BC259">
            <v>94.383784469999995</v>
          </cell>
          <cell r="BD259">
            <v>95.416139529999995</v>
          </cell>
          <cell r="BE259">
            <v>102.0538025</v>
          </cell>
          <cell r="BF259">
            <v>103.4970831</v>
          </cell>
          <cell r="BG259">
            <v>104.966171</v>
          </cell>
          <cell r="BH259">
            <v>106.46154749999999</v>
          </cell>
          <cell r="BI259">
            <v>107.9836487</v>
          </cell>
        </row>
        <row r="269">
          <cell r="E269" t="str">
            <v>YG_toe_chea_0</v>
          </cell>
          <cell r="F269">
            <v>5.7131595600000002</v>
          </cell>
          <cell r="G269">
            <v>5.7821035439999999</v>
          </cell>
          <cell r="H269">
            <v>5.8586526790000004</v>
          </cell>
          <cell r="I269">
            <v>5.9404580549999997</v>
          </cell>
          <cell r="J269">
            <v>6.0270499580000001</v>
          </cell>
          <cell r="K269">
            <v>6.1094408629999997</v>
          </cell>
          <cell r="L269">
            <v>6.1818491040000003</v>
          </cell>
          <cell r="M269">
            <v>6.2494611539999996</v>
          </cell>
          <cell r="N269">
            <v>6.3152038609999996</v>
          </cell>
          <cell r="O269">
            <v>6.3805787450000002</v>
          </cell>
          <cell r="P269">
            <v>6.4553791829999998</v>
          </cell>
          <cell r="Q269">
            <v>6.5252664060000001</v>
          </cell>
          <cell r="R269">
            <v>6.593693386</v>
          </cell>
          <cell r="S269">
            <v>6.6618395059999997</v>
          </cell>
          <cell r="T269">
            <v>6.7301478540000002</v>
          </cell>
          <cell r="U269">
            <v>6.7987918360000004</v>
          </cell>
          <cell r="V269">
            <v>6.8678460179999998</v>
          </cell>
          <cell r="W269">
            <v>6.9373538979999996</v>
          </cell>
          <cell r="X269">
            <v>7.0073539389999997</v>
          </cell>
          <cell r="Y269">
            <v>7.0778878479999996</v>
          </cell>
          <cell r="Z269">
            <v>7.142726326</v>
          </cell>
          <cell r="AA269">
            <v>7.2119706990000001</v>
          </cell>
          <cell r="AB269">
            <v>7.283305189</v>
          </cell>
          <cell r="AC269">
            <v>7.3559660320000004</v>
          </cell>
          <cell r="AD269">
            <v>7.4296763700000001</v>
          </cell>
          <cell r="AE269">
            <v>7.4868596869999999</v>
          </cell>
          <cell r="AF269">
            <v>7.5472606300000002</v>
          </cell>
          <cell r="AG269">
            <v>7.6091731039999999</v>
          </cell>
          <cell r="AH269">
            <v>7.6721814070000001</v>
          </cell>
          <cell r="AI269">
            <v>7.7361674819999999</v>
          </cell>
          <cell r="AJ269">
            <v>7.8011184919999996</v>
          </cell>
          <cell r="AK269">
            <v>7.8670526020000002</v>
          </cell>
          <cell r="AL269">
            <v>7.933991389</v>
          </cell>
          <cell r="AM269">
            <v>8.0019499510000003</v>
          </cell>
          <cell r="AN269">
            <v>8.0709350069999992</v>
          </cell>
          <cell r="AO269">
            <v>8.1409465660000002</v>
          </cell>
          <cell r="AP269">
            <v>8.2080739949999995</v>
          </cell>
          <cell r="AQ269">
            <v>8.2746570960000003</v>
          </cell>
          <cell r="AR269">
            <v>8.3415503599999994</v>
          </cell>
          <cell r="AS269">
            <v>8.4091236990000002</v>
          </cell>
          <cell r="AT269">
            <v>8.4775683280000003</v>
          </cell>
          <cell r="AU269">
            <v>8.5470103819999999</v>
          </cell>
          <cell r="AV269">
            <v>8.6175607460000005</v>
          </cell>
          <cell r="AW269">
            <v>8.6893454539999997</v>
          </cell>
          <cell r="AX269">
            <v>8.7625424160000005</v>
          </cell>
          <cell r="AY269">
            <v>8.8374668780000007</v>
          </cell>
          <cell r="AZ269">
            <v>8.9152227049999997</v>
          </cell>
          <cell r="BA269">
            <v>8.9925951249999994</v>
          </cell>
          <cell r="BB269">
            <v>9.0691653980000009</v>
          </cell>
          <cell r="BC269">
            <v>9.1452051010000002</v>
          </cell>
          <cell r="BD269">
            <v>9.2211935119999993</v>
          </cell>
          <cell r="BE269">
            <v>9.8041921369999994</v>
          </cell>
          <cell r="BF269">
            <v>9.9115410859999997</v>
          </cell>
          <cell r="BG269">
            <v>10.020335210000001</v>
          </cell>
          <cell r="BH269">
            <v>10.130629770000001</v>
          </cell>
          <cell r="BI269">
            <v>10.24246739</v>
          </cell>
        </row>
        <row r="271">
          <cell r="E271" t="str">
            <v>YG_toe_cbio_0</v>
          </cell>
          <cell r="F271">
            <v>11.183799690000001</v>
          </cell>
          <cell r="G271">
            <v>11.237025859999999</v>
          </cell>
          <cell r="H271">
            <v>11.265660370000001</v>
          </cell>
          <cell r="I271">
            <v>11.288540040000001</v>
          </cell>
          <cell r="J271">
            <v>11.31207498</v>
          </cell>
          <cell r="K271">
            <v>11.341818249999999</v>
          </cell>
          <cell r="L271">
            <v>11.37427125</v>
          </cell>
          <cell r="M271">
            <v>11.4118464</v>
          </cell>
          <cell r="N271">
            <v>11.454154620000001</v>
          </cell>
          <cell r="O271">
            <v>11.50004678</v>
          </cell>
          <cell r="P271">
            <v>11.55755793</v>
          </cell>
          <cell r="Q271">
            <v>11.611723680000001</v>
          </cell>
          <cell r="R271">
            <v>11.66516629</v>
          </cell>
          <cell r="S271">
            <v>11.718691489999999</v>
          </cell>
          <cell r="T271">
            <v>11.772583210000001</v>
          </cell>
          <cell r="U271">
            <v>11.826952990000001</v>
          </cell>
          <cell r="V271">
            <v>11.88187016</v>
          </cell>
          <cell r="W271">
            <v>11.937405679999999</v>
          </cell>
          <cell r="X271">
            <v>11.99364321</v>
          </cell>
          <cell r="Y271">
            <v>12.05067805</v>
          </cell>
          <cell r="Z271">
            <v>12.102291620000001</v>
          </cell>
          <cell r="AA271">
            <v>12.15852787</v>
          </cell>
          <cell r="AB271">
            <v>12.21727664</v>
          </cell>
          <cell r="AC271">
            <v>12.277870890000001</v>
          </cell>
          <cell r="AD271">
            <v>12.34008319</v>
          </cell>
          <cell r="AE271">
            <v>12.386129029999999</v>
          </cell>
          <cell r="AF271">
            <v>12.435522450000001</v>
          </cell>
          <cell r="AG271">
            <v>12.486768680000001</v>
          </cell>
          <cell r="AH271">
            <v>12.539591420000001</v>
          </cell>
          <cell r="AI271">
            <v>12.59396963</v>
          </cell>
          <cell r="AJ271">
            <v>12.649959730000001</v>
          </cell>
          <cell r="AK271">
            <v>12.707624600000001</v>
          </cell>
          <cell r="AL271">
            <v>12.76700932</v>
          </cell>
          <cell r="AM271">
            <v>12.8281358</v>
          </cell>
          <cell r="AN271">
            <v>12.89100517</v>
          </cell>
          <cell r="AO271">
            <v>12.95560328</v>
          </cell>
          <cell r="AP271">
            <v>13.01787676</v>
          </cell>
          <cell r="AQ271">
            <v>13.08009141</v>
          </cell>
          <cell r="AR271">
            <v>13.14308441</v>
          </cell>
          <cell r="AS271">
            <v>13.20723065</v>
          </cell>
          <cell r="AT271">
            <v>13.27272342</v>
          </cell>
          <cell r="AU271">
            <v>13.33968035</v>
          </cell>
          <cell r="AV271">
            <v>13.40818312</v>
          </cell>
          <cell r="AW271">
            <v>13.47828846</v>
          </cell>
          <cell r="AX271">
            <v>13.550023100000001</v>
          </cell>
          <cell r="AY271">
            <v>13.62334441</v>
          </cell>
          <cell r="AZ271">
            <v>13.69821451</v>
          </cell>
          <cell r="BA271">
            <v>13.773713519999999</v>
          </cell>
          <cell r="BB271">
            <v>13.8497498</v>
          </cell>
          <cell r="BC271">
            <v>13.926678709999999</v>
          </cell>
          <cell r="BD271">
            <v>14.00489488</v>
          </cell>
          <cell r="BE271">
            <v>14.610772430000001</v>
          </cell>
          <cell r="BF271">
            <v>14.73188167</v>
          </cell>
          <cell r="BG271">
            <v>14.855241469999999</v>
          </cell>
          <cell r="BH271">
            <v>14.98092958</v>
          </cell>
          <cell r="BI271">
            <v>15.109000999999999</v>
          </cell>
        </row>
        <row r="274">
          <cell r="E274" t="str">
            <v>YG_toe_cote_0</v>
          </cell>
          <cell r="F274">
            <v>13.881761239999999</v>
          </cell>
          <cell r="G274">
            <v>14.05126907</v>
          </cell>
          <cell r="H274">
            <v>14.231860230000001</v>
          </cell>
          <cell r="I274">
            <v>14.42291623</v>
          </cell>
          <cell r="J274">
            <v>14.62509738</v>
          </cell>
          <cell r="K274">
            <v>14.837226060000001</v>
          </cell>
          <cell r="L274">
            <v>15.047189769999999</v>
          </cell>
          <cell r="M274">
            <v>15.26211855</v>
          </cell>
          <cell r="N274">
            <v>15.48194168</v>
          </cell>
          <cell r="O274">
            <v>15.706138060000001</v>
          </cell>
          <cell r="P274">
            <v>15.95305845</v>
          </cell>
          <cell r="Q274">
            <v>16.18868526</v>
          </cell>
          <cell r="R274">
            <v>16.425835240000001</v>
          </cell>
          <cell r="S274">
            <v>16.665503919999999</v>
          </cell>
          <cell r="T274">
            <v>16.907899180000001</v>
          </cell>
          <cell r="U274">
            <v>17.153125410000001</v>
          </cell>
          <cell r="V274">
            <v>17.401305350000001</v>
          </cell>
          <cell r="W274">
            <v>17.652593370000002</v>
          </cell>
          <cell r="X274">
            <v>17.907167189999999</v>
          </cell>
          <cell r="Y274">
            <v>18.165216579999999</v>
          </cell>
          <cell r="Z274">
            <v>18.412978949999999</v>
          </cell>
          <cell r="AA274">
            <v>18.67562066</v>
          </cell>
          <cell r="AB274">
            <v>18.943621570000001</v>
          </cell>
          <cell r="AC274">
            <v>19.216324279999998</v>
          </cell>
          <cell r="AD274">
            <v>19.49369094</v>
          </cell>
          <cell r="AE274">
            <v>19.735483039999998</v>
          </cell>
          <cell r="AF274">
            <v>19.994783720000001</v>
          </cell>
          <cell r="AG274">
            <v>20.258479449999999</v>
          </cell>
          <cell r="AH274">
            <v>20.526010200000002</v>
          </cell>
          <cell r="AI274">
            <v>20.79752749</v>
          </cell>
          <cell r="AJ274">
            <v>21.073262960000001</v>
          </cell>
          <cell r="AK274">
            <v>21.353407489999999</v>
          </cell>
          <cell r="AL274">
            <v>21.638090999999999</v>
          </cell>
          <cell r="AM274">
            <v>21.92738684</v>
          </cell>
          <cell r="AN274">
            <v>22.221323309999999</v>
          </cell>
          <cell r="AO274">
            <v>22.519896790000001</v>
          </cell>
          <cell r="AP274">
            <v>22.813317210000001</v>
          </cell>
          <cell r="AQ274">
            <v>23.109164379999999</v>
          </cell>
          <cell r="AR274">
            <v>23.408294089999998</v>
          </cell>
          <cell r="AS274">
            <v>23.71100796</v>
          </cell>
          <cell r="AT274">
            <v>24.01749015</v>
          </cell>
          <cell r="AU274">
            <v>24.32788729</v>
          </cell>
          <cell r="AV274">
            <v>24.642321939999999</v>
          </cell>
          <cell r="AW274">
            <v>24.960895440000002</v>
          </cell>
          <cell r="AX274">
            <v>25.283690669999999</v>
          </cell>
          <cell r="AY274">
            <v>25.610777819999999</v>
          </cell>
          <cell r="AZ274">
            <v>25.943110539999999</v>
          </cell>
          <cell r="BA274">
            <v>26.279813520000001</v>
          </cell>
          <cell r="BB274">
            <v>26.62076626</v>
          </cell>
          <cell r="BC274">
            <v>26.966036330000001</v>
          </cell>
          <cell r="BD274">
            <v>27.315725019999999</v>
          </cell>
          <cell r="BE274">
            <v>30.017926889999998</v>
          </cell>
          <cell r="BF274">
            <v>30.51611922</v>
          </cell>
          <cell r="BG274">
            <v>31.022743940000002</v>
          </cell>
          <cell r="BH274">
            <v>31.53794589</v>
          </cell>
          <cell r="BI274">
            <v>32.061870679999998</v>
          </cell>
        </row>
        <row r="281">
          <cell r="F281">
            <v>160.4825008</v>
          </cell>
          <cell r="G281">
            <v>160.8886736</v>
          </cell>
          <cell r="H281">
            <v>161.35459829999999</v>
          </cell>
          <cell r="I281">
            <v>161.98214440000001</v>
          </cell>
          <cell r="J281">
            <v>162.82928670000001</v>
          </cell>
          <cell r="K281">
            <v>163.89737890000001</v>
          </cell>
          <cell r="L281">
            <v>165.07821190000001</v>
          </cell>
          <cell r="M281">
            <v>166.38126270000001</v>
          </cell>
          <cell r="N281">
            <v>167.784614</v>
          </cell>
          <cell r="O281">
            <v>169.26417000000001</v>
          </cell>
          <cell r="P281">
            <v>170.78013340000001</v>
          </cell>
          <cell r="Q281">
            <v>172.464405</v>
          </cell>
          <cell r="R281">
            <v>174.2102084</v>
          </cell>
          <cell r="S281">
            <v>175.9962051</v>
          </cell>
          <cell r="T281">
            <v>177.81320439999999</v>
          </cell>
          <cell r="U281">
            <v>179.65469289999999</v>
          </cell>
          <cell r="V281">
            <v>181.50917050000001</v>
          </cell>
          <cell r="W281">
            <v>183.3768589</v>
          </cell>
          <cell r="X281">
            <v>185.25550100000001</v>
          </cell>
          <cell r="Y281">
            <v>187.14331250000001</v>
          </cell>
          <cell r="Z281">
            <v>188.94158719999999</v>
          </cell>
          <cell r="AA281">
            <v>190.80269340000001</v>
          </cell>
          <cell r="AB281">
            <v>192.68912850000001</v>
          </cell>
          <cell r="AC281">
            <v>194.5934187</v>
          </cell>
          <cell r="AD281">
            <v>196.5145517</v>
          </cell>
          <cell r="AE281">
            <v>198.1751142</v>
          </cell>
          <cell r="AF281">
            <v>199.88098220000001</v>
          </cell>
          <cell r="AG281">
            <v>201.59531509999999</v>
          </cell>
          <cell r="AH281">
            <v>203.3167071</v>
          </cell>
          <cell r="AI281">
            <v>205.04979589999999</v>
          </cell>
          <cell r="AJ281">
            <v>206.7995473</v>
          </cell>
          <cell r="AK281">
            <v>208.5720067</v>
          </cell>
          <cell r="AL281">
            <v>210.36905160000001</v>
          </cell>
          <cell r="AM281">
            <v>212.1925798</v>
          </cell>
          <cell r="AN281">
            <v>214.04398810000001</v>
          </cell>
          <cell r="AO281">
            <v>215.9241092</v>
          </cell>
          <cell r="AP281">
            <v>217.78596400000001</v>
          </cell>
          <cell r="AQ281">
            <v>219.65361759999999</v>
          </cell>
          <cell r="AR281">
            <v>221.53596340000001</v>
          </cell>
          <cell r="AS281">
            <v>223.43742850000001</v>
          </cell>
          <cell r="AT281">
            <v>225.36064289999999</v>
          </cell>
          <cell r="AU281">
            <v>227.31027180000001</v>
          </cell>
          <cell r="AV281">
            <v>229.28543139999999</v>
          </cell>
          <cell r="AW281">
            <v>231.28645660000001</v>
          </cell>
          <cell r="AX281">
            <v>233.313534</v>
          </cell>
          <cell r="AY281">
            <v>235.36657159999999</v>
          </cell>
          <cell r="AZ281">
            <v>237.46171749999999</v>
          </cell>
          <cell r="BA281">
            <v>239.5885179</v>
          </cell>
          <cell r="BB281">
            <v>241.744643</v>
          </cell>
          <cell r="BC281">
            <v>243.92895820000001</v>
          </cell>
          <cell r="BD281">
            <v>246.14045390000001</v>
          </cell>
          <cell r="BE281">
            <v>283.96565909999998</v>
          </cell>
          <cell r="BF281">
            <v>287.72227379999998</v>
          </cell>
          <cell r="BG281">
            <v>291.5392842</v>
          </cell>
          <cell r="BH281">
            <v>295.41791599999999</v>
          </cell>
          <cell r="BI281">
            <v>299.35954529999998</v>
          </cell>
        </row>
        <row r="282">
          <cell r="E282" t="str">
            <v>CF_toe_ccoa_2</v>
          </cell>
          <cell r="F282">
            <v>5.3437394630000004</v>
          </cell>
          <cell r="G282">
            <v>5.3639219489999999</v>
          </cell>
          <cell r="H282">
            <v>5.408840369</v>
          </cell>
          <cell r="I282">
            <v>5.4636542720000003</v>
          </cell>
          <cell r="J282">
            <v>5.5248530020000004</v>
          </cell>
          <cell r="K282">
            <v>5.5910806969999998</v>
          </cell>
          <cell r="L282">
            <v>5.6577414910000003</v>
          </cell>
          <cell r="M282">
            <v>5.726538315</v>
          </cell>
          <cell r="N282">
            <v>5.7974509400000001</v>
          </cell>
          <cell r="O282">
            <v>5.8701528869999997</v>
          </cell>
          <cell r="P282">
            <v>5.9389742449999998</v>
          </cell>
          <cell r="Q282">
            <v>6.0209045019999996</v>
          </cell>
          <cell r="R282">
            <v>6.1063125620000003</v>
          </cell>
          <cell r="S282">
            <v>6.1932523369999997</v>
          </cell>
          <cell r="T282">
            <v>6.2812271309999996</v>
          </cell>
          <cell r="U282">
            <v>6.370061046</v>
          </cell>
          <cell r="V282">
            <v>6.4591292429999996</v>
          </cell>
          <cell r="W282">
            <v>6.548821684</v>
          </cell>
          <cell r="X282">
            <v>6.6392334279999998</v>
          </cell>
          <cell r="Y282">
            <v>6.730425383</v>
          </cell>
          <cell r="Z282">
            <v>6.8180499059999997</v>
          </cell>
          <cell r="AA282">
            <v>6.9094528139999998</v>
          </cell>
          <cell r="AB282">
            <v>7.0025774109999999</v>
          </cell>
          <cell r="AC282">
            <v>7.0970732300000003</v>
          </cell>
          <cell r="AD282">
            <v>7.1929291280000003</v>
          </cell>
          <cell r="AE282">
            <v>7.2775659859999999</v>
          </cell>
          <cell r="AF282">
            <v>7.3660743130000004</v>
          </cell>
          <cell r="AG282">
            <v>7.4559613379999998</v>
          </cell>
          <cell r="AH282">
            <v>7.5469053219999997</v>
          </cell>
          <cell r="AI282">
            <v>7.6389848909999998</v>
          </cell>
          <cell r="AJ282">
            <v>7.73232725</v>
          </cell>
          <cell r="AK282">
            <v>7.8272027890000002</v>
          </cell>
          <cell r="AL282">
            <v>7.9235638909999997</v>
          </cell>
          <cell r="AM282">
            <v>8.0214265999999999</v>
          </cell>
          <cell r="AN282">
            <v>8.1207955280000004</v>
          </cell>
          <cell r="AO282">
            <v>8.22165693</v>
          </cell>
          <cell r="AP282">
            <v>8.3225404590000007</v>
          </cell>
          <cell r="AQ282">
            <v>8.4241518479999993</v>
          </cell>
          <cell r="AR282">
            <v>8.5267020650000003</v>
          </cell>
          <cell r="AS282">
            <v>8.6302673629999997</v>
          </cell>
          <cell r="AT282">
            <v>8.734884375</v>
          </cell>
          <cell r="AU282">
            <v>8.8408406389999996</v>
          </cell>
          <cell r="AV282">
            <v>8.9479589429999997</v>
          </cell>
          <cell r="AW282">
            <v>9.0562101810000009</v>
          </cell>
          <cell r="AX282">
            <v>9.1655847169999998</v>
          </cell>
          <cell r="AY282">
            <v>9.2760716639999998</v>
          </cell>
          <cell r="AZ282">
            <v>9.3888770289999997</v>
          </cell>
          <cell r="BA282">
            <v>9.5031347559999997</v>
          </cell>
          <cell r="BB282">
            <v>9.6186611240000008</v>
          </cell>
          <cell r="BC282">
            <v>9.7353949140000005</v>
          </cell>
          <cell r="BD282">
            <v>9.8533012509999995</v>
          </cell>
          <cell r="BE282">
            <v>12.585566829999999</v>
          </cell>
          <cell r="BF282">
            <v>12.805525859999999</v>
          </cell>
          <cell r="BG282">
            <v>13.02890981</v>
          </cell>
          <cell r="BH282">
            <v>13.25575914</v>
          </cell>
          <cell r="BI282">
            <v>13.48611507</v>
          </cell>
        </row>
        <row r="285">
          <cell r="E285" t="str">
            <v>CF_toe_ccoi_2</v>
          </cell>
          <cell r="F285">
            <v>8.3291190900000006E-2</v>
          </cell>
          <cell r="G285">
            <v>8.3555719599999995E-2</v>
          </cell>
          <cell r="H285">
            <v>8.4053015300000006E-2</v>
          </cell>
          <cell r="I285">
            <v>8.4696762800000006E-2</v>
          </cell>
          <cell r="J285">
            <v>8.5486798200000005E-2</v>
          </cell>
          <cell r="K285">
            <v>8.6419723500000004E-2</v>
          </cell>
          <cell r="L285">
            <v>8.7426130000000005E-2</v>
          </cell>
          <cell r="M285">
            <v>8.8519240099999993E-2</v>
          </cell>
          <cell r="N285">
            <v>8.9688215299999999E-2</v>
          </cell>
          <cell r="O285">
            <v>9.0919345100000007E-2</v>
          </cell>
          <cell r="P285">
            <v>9.2158667400000005E-2</v>
          </cell>
          <cell r="Q285">
            <v>9.3559499599999998E-2</v>
          </cell>
          <cell r="R285">
            <v>9.5026048700000004E-2</v>
          </cell>
          <cell r="S285">
            <v>9.6537687799999994E-2</v>
          </cell>
          <cell r="T285">
            <v>9.8084795500000002E-2</v>
          </cell>
          <cell r="U285">
            <v>9.9659837900000006E-2</v>
          </cell>
          <cell r="V285">
            <v>0.10125092550000001</v>
          </cell>
          <cell r="W285">
            <v>0.1028566907</v>
          </cell>
          <cell r="X285">
            <v>0.1044740207</v>
          </cell>
          <cell r="Y285">
            <v>0.1061005626</v>
          </cell>
          <cell r="Z285">
            <v>0.1076656232</v>
          </cell>
          <cell r="AA285">
            <v>0.1092758947</v>
          </cell>
          <cell r="AB285">
            <v>0.1109035064</v>
          </cell>
          <cell r="AC285">
            <v>0.1125441729</v>
          </cell>
          <cell r="AD285">
            <v>0.11419786630000001</v>
          </cell>
          <cell r="AE285">
            <v>0.11566577929999999</v>
          </cell>
          <cell r="AF285">
            <v>0.1171651273</v>
          </cell>
          <cell r="AG285">
            <v>0.1186653238</v>
          </cell>
          <cell r="AH285">
            <v>0.1201661676</v>
          </cell>
          <cell r="AI285">
            <v>0.1216722021</v>
          </cell>
          <cell r="AJ285">
            <v>0.1231880781</v>
          </cell>
          <cell r="AK285">
            <v>0.1247193504</v>
          </cell>
          <cell r="AL285">
            <v>0.12626808019999999</v>
          </cell>
          <cell r="AM285">
            <v>0.1278365008</v>
          </cell>
          <cell r="AN285">
            <v>0.12942632630000001</v>
          </cell>
          <cell r="AO285">
            <v>0.1310387422</v>
          </cell>
          <cell r="AP285">
            <v>0.13264218550000001</v>
          </cell>
          <cell r="AQ285">
            <v>0.13425239380000001</v>
          </cell>
          <cell r="AR285">
            <v>0.13587487079999999</v>
          </cell>
          <cell r="AS285">
            <v>0.1375126924</v>
          </cell>
          <cell r="AT285">
            <v>0.1391679801</v>
          </cell>
          <cell r="AU285">
            <v>0.14084483289999999</v>
          </cell>
          <cell r="AV285">
            <v>0.14254260830000001</v>
          </cell>
          <cell r="AW285">
            <v>0.14426175199999999</v>
          </cell>
          <cell r="AX285">
            <v>0.14600259300000001</v>
          </cell>
          <cell r="AY285">
            <v>0.14776522510000001</v>
          </cell>
          <cell r="AZ285">
            <v>0.1495630892</v>
          </cell>
          <cell r="BA285">
            <v>0.15138777740000001</v>
          </cell>
          <cell r="BB285">
            <v>0.15323775680000001</v>
          </cell>
          <cell r="BC285">
            <v>0.15511240649999999</v>
          </cell>
          <cell r="BD285">
            <v>0.1570111256</v>
          </cell>
          <cell r="BE285">
            <v>0.19860557870000001</v>
          </cell>
          <cell r="BF285">
            <v>0.20196968779999999</v>
          </cell>
          <cell r="BG285">
            <v>0.20537931740000001</v>
          </cell>
          <cell r="BH285">
            <v>0.2088358948</v>
          </cell>
          <cell r="BI285">
            <v>0.21234085599999999</v>
          </cell>
        </row>
        <row r="288">
          <cell r="E288" t="str">
            <v>CF_toe_cfut_2</v>
          </cell>
          <cell r="F288">
            <v>46.974106839999997</v>
          </cell>
          <cell r="G288">
            <v>46.959871020000001</v>
          </cell>
          <cell r="H288">
            <v>46.943314530000002</v>
          </cell>
          <cell r="I288">
            <v>47.00819534</v>
          </cell>
          <cell r="J288">
            <v>47.176267070000002</v>
          </cell>
          <cell r="K288">
            <v>47.440283549999997</v>
          </cell>
          <cell r="L288">
            <v>47.766928530000001</v>
          </cell>
          <cell r="M288">
            <v>48.147683479999998</v>
          </cell>
          <cell r="N288">
            <v>48.57091733</v>
          </cell>
          <cell r="O288">
            <v>49.026755180000002</v>
          </cell>
          <cell r="P288">
            <v>49.49882994</v>
          </cell>
          <cell r="Q288">
            <v>50.02447926</v>
          </cell>
          <cell r="R288">
            <v>50.574338959999999</v>
          </cell>
          <cell r="S288">
            <v>51.141073929999997</v>
          </cell>
          <cell r="T288">
            <v>51.721072900000003</v>
          </cell>
          <cell r="U288">
            <v>52.311642339999999</v>
          </cell>
          <cell r="V288">
            <v>52.909071670000003</v>
          </cell>
          <cell r="W288">
            <v>53.51235784</v>
          </cell>
          <cell r="X288">
            <v>54.12020235</v>
          </cell>
          <cell r="Y288">
            <v>54.731545990000001</v>
          </cell>
          <cell r="Z288">
            <v>55.324450570000003</v>
          </cell>
          <cell r="AA288">
            <v>55.929262530000003</v>
          </cell>
          <cell r="AB288">
            <v>56.539077949999999</v>
          </cell>
          <cell r="AC288">
            <v>57.152612220000002</v>
          </cell>
          <cell r="AD288">
            <v>57.76967518</v>
          </cell>
          <cell r="AE288">
            <v>58.329633690000001</v>
          </cell>
          <cell r="AF288">
            <v>58.89294305</v>
          </cell>
          <cell r="AG288">
            <v>59.453188689999998</v>
          </cell>
          <cell r="AH288">
            <v>60.01104136</v>
          </cell>
          <cell r="AI288">
            <v>60.568358410000002</v>
          </cell>
          <cell r="AJ288">
            <v>61.126940220000002</v>
          </cell>
          <cell r="AK288">
            <v>61.688707200000003</v>
          </cell>
          <cell r="AL288">
            <v>62.254560009999999</v>
          </cell>
          <cell r="AM288">
            <v>62.825282950000002</v>
          </cell>
          <cell r="AN288">
            <v>63.401434780000002</v>
          </cell>
          <cell r="AO288">
            <v>63.983384219999998</v>
          </cell>
          <cell r="AP288">
            <v>64.561112989999998</v>
          </cell>
          <cell r="AQ288">
            <v>65.13896167</v>
          </cell>
          <cell r="AR288">
            <v>65.718594949999996</v>
          </cell>
          <cell r="AS288">
            <v>66.301052859999999</v>
          </cell>
          <cell r="AT288">
            <v>66.887175069999998</v>
          </cell>
          <cell r="AU288">
            <v>67.478361120000002</v>
          </cell>
          <cell r="AV288">
            <v>68.074781079999994</v>
          </cell>
          <cell r="AW288">
            <v>68.676752989999997</v>
          </cell>
          <cell r="AX288">
            <v>69.28448358</v>
          </cell>
          <cell r="AY288">
            <v>69.898051559999999</v>
          </cell>
          <cell r="AZ288">
            <v>70.521218500000003</v>
          </cell>
          <cell r="BA288">
            <v>71.151943959999997</v>
          </cell>
          <cell r="BB288">
            <v>71.789630619999997</v>
          </cell>
          <cell r="BC288">
            <v>72.433866829999999</v>
          </cell>
          <cell r="BD288">
            <v>73.084255409999997</v>
          </cell>
          <cell r="BE288">
            <v>85.552448339999998</v>
          </cell>
          <cell r="BF288">
            <v>86.679266389999995</v>
          </cell>
          <cell r="BG288">
            <v>87.82308707</v>
          </cell>
          <cell r="BH288">
            <v>88.984520930000002</v>
          </cell>
          <cell r="BI288">
            <v>90.16421339</v>
          </cell>
        </row>
        <row r="291">
          <cell r="E291" t="str">
            <v>CF_toe_cfuh_2</v>
          </cell>
          <cell r="F291">
            <v>14.71461643</v>
          </cell>
          <cell r="G291">
            <v>14.77457729</v>
          </cell>
          <cell r="H291">
            <v>14.815446079999999</v>
          </cell>
          <cell r="I291">
            <v>14.85550254</v>
          </cell>
          <cell r="J291">
            <v>14.90587541</v>
          </cell>
          <cell r="K291">
            <v>14.970632119999999</v>
          </cell>
          <cell r="L291">
            <v>15.04293011</v>
          </cell>
          <cell r="M291">
            <v>15.1245925</v>
          </cell>
          <cell r="N291">
            <v>15.21442448</v>
          </cell>
          <cell r="O291">
            <v>15.31062079</v>
          </cell>
          <cell r="P291">
            <v>15.41246675</v>
          </cell>
          <cell r="Q291">
            <v>15.52512441</v>
          </cell>
          <cell r="R291">
            <v>15.64261583</v>
          </cell>
          <cell r="S291">
            <v>15.763864440000001</v>
          </cell>
          <cell r="T291">
            <v>15.888307579999999</v>
          </cell>
          <cell r="U291">
            <v>16.015496859999999</v>
          </cell>
          <cell r="V291">
            <v>16.144841929999998</v>
          </cell>
          <cell r="W291">
            <v>16.27619588</v>
          </cell>
          <cell r="X291">
            <v>16.409308639999999</v>
          </cell>
          <cell r="Y291">
            <v>16.543951499999999</v>
          </cell>
          <cell r="Z291">
            <v>16.671761149999998</v>
          </cell>
          <cell r="AA291">
            <v>16.805241590000001</v>
          </cell>
          <cell r="AB291">
            <v>16.94142489</v>
          </cell>
          <cell r="AC291">
            <v>17.079492609999999</v>
          </cell>
          <cell r="AD291">
            <v>17.21919965</v>
          </cell>
          <cell r="AE291">
            <v>17.33725252</v>
          </cell>
          <cell r="AF291">
            <v>17.458569860000001</v>
          </cell>
          <cell r="AG291">
            <v>17.580736999999999</v>
          </cell>
          <cell r="AH291">
            <v>17.703562909999999</v>
          </cell>
          <cell r="AI291">
            <v>17.827319360000001</v>
          </cell>
          <cell r="AJ291">
            <v>17.952326169999999</v>
          </cell>
          <cell r="AK291">
            <v>18.07892867</v>
          </cell>
          <cell r="AL291">
            <v>18.207281640000001</v>
          </cell>
          <cell r="AM291">
            <v>18.33747288</v>
          </cell>
          <cell r="AN291">
            <v>18.469593809999999</v>
          </cell>
          <cell r="AO291">
            <v>18.60371486</v>
          </cell>
          <cell r="AP291">
            <v>18.735155330000001</v>
          </cell>
          <cell r="AQ291">
            <v>18.86641805</v>
          </cell>
          <cell r="AR291">
            <v>18.998492389999999</v>
          </cell>
          <cell r="AS291">
            <v>19.131876070000001</v>
          </cell>
          <cell r="AT291">
            <v>19.26685183</v>
          </cell>
          <cell r="AU291">
            <v>19.40370235</v>
          </cell>
          <cell r="AV291">
            <v>19.542459409999999</v>
          </cell>
          <cell r="AW291">
            <v>19.683173839999998</v>
          </cell>
          <cell r="AX291">
            <v>19.825871769999999</v>
          </cell>
          <cell r="AY291">
            <v>19.97055387</v>
          </cell>
          <cell r="AZ291">
            <v>20.118099310000002</v>
          </cell>
          <cell r="BA291">
            <v>20.268003610000001</v>
          </cell>
          <cell r="BB291">
            <v>20.42015327</v>
          </cell>
          <cell r="BC291">
            <v>20.57449823</v>
          </cell>
          <cell r="BD291">
            <v>20.7309859</v>
          </cell>
          <cell r="BE291">
            <v>23.280117629999999</v>
          </cell>
          <cell r="BF291">
            <v>23.549838619999999</v>
          </cell>
          <cell r="BG291">
            <v>23.823821410000001</v>
          </cell>
          <cell r="BH291">
            <v>24.102147460000001</v>
          </cell>
          <cell r="BI291">
            <v>24.384922530000001</v>
          </cell>
        </row>
        <row r="293">
          <cell r="E293" t="str">
            <v>CF_toe_cgas_2</v>
          </cell>
          <cell r="F293">
            <v>34.049710330000003</v>
          </cell>
          <cell r="G293">
            <v>34.201959180000003</v>
          </cell>
          <cell r="H293">
            <v>34.356969710000001</v>
          </cell>
          <cell r="I293">
            <v>34.524575499999997</v>
          </cell>
          <cell r="J293">
            <v>34.720926079999998</v>
          </cell>
          <cell r="K293">
            <v>34.952772779999997</v>
          </cell>
          <cell r="L293">
            <v>35.19986815</v>
          </cell>
          <cell r="M293">
            <v>35.46972933</v>
          </cell>
          <cell r="N293">
            <v>35.760379520000001</v>
          </cell>
          <cell r="O293">
            <v>36.067853620000001</v>
          </cell>
          <cell r="P293">
            <v>36.387992310000001</v>
          </cell>
          <cell r="Q293">
            <v>36.741911500000001</v>
          </cell>
          <cell r="R293">
            <v>37.110236700000002</v>
          </cell>
          <cell r="S293">
            <v>37.489783119999998</v>
          </cell>
          <cell r="T293">
            <v>37.878755409999997</v>
          </cell>
          <cell r="U293">
            <v>38.275765679999999</v>
          </cell>
          <cell r="V293">
            <v>38.678354740000003</v>
          </cell>
          <cell r="W293">
            <v>39.086428720000001</v>
          </cell>
          <cell r="X293">
            <v>39.499185840000003</v>
          </cell>
          <cell r="Y293">
            <v>39.915863119999997</v>
          </cell>
          <cell r="Z293">
            <v>40.312118990000002</v>
          </cell>
          <cell r="AA293">
            <v>40.725083499999997</v>
          </cell>
          <cell r="AB293">
            <v>41.144819529999999</v>
          </cell>
          <cell r="AC293">
            <v>41.569043639999997</v>
          </cell>
          <cell r="AD293">
            <v>41.997156990000001</v>
          </cell>
          <cell r="AE293">
            <v>42.361572350000003</v>
          </cell>
          <cell r="AF293">
            <v>42.73760729</v>
          </cell>
          <cell r="AG293">
            <v>43.115521950000002</v>
          </cell>
          <cell r="AH293">
            <v>43.494554520000001</v>
          </cell>
          <cell r="AI293">
            <v>43.875466850000002</v>
          </cell>
          <cell r="AJ293">
            <v>44.25918841</v>
          </cell>
          <cell r="AK293">
            <v>44.64691895</v>
          </cell>
          <cell r="AL293">
            <v>45.038979660000003</v>
          </cell>
          <cell r="AM293">
            <v>45.435748869999998</v>
          </cell>
          <cell r="AN293">
            <v>45.837604519999999</v>
          </cell>
          <cell r="AO293">
            <v>46.24484932</v>
          </cell>
          <cell r="AP293">
            <v>46.645475480000002</v>
          </cell>
          <cell r="AQ293">
            <v>47.045964619999999</v>
          </cell>
          <cell r="AR293">
            <v>47.448830809999997</v>
          </cell>
          <cell r="AS293">
            <v>47.855377130000001</v>
          </cell>
          <cell r="AT293">
            <v>48.266363720000001</v>
          </cell>
          <cell r="AU293">
            <v>48.682837589999998</v>
          </cell>
          <cell r="AV293">
            <v>49.104637349999997</v>
          </cell>
          <cell r="AW293">
            <v>49.531894280000003</v>
          </cell>
          <cell r="AX293">
            <v>49.964704930000003</v>
          </cell>
          <cell r="AY293">
            <v>50.40310058</v>
          </cell>
          <cell r="AZ293">
            <v>50.850554670000001</v>
          </cell>
          <cell r="BA293">
            <v>51.304697439999998</v>
          </cell>
          <cell r="BB293">
            <v>51.765169710000002</v>
          </cell>
          <cell r="BC293">
            <v>52.231878420000001</v>
          </cell>
          <cell r="BD293">
            <v>52.704716500000004</v>
          </cell>
          <cell r="BE293">
            <v>60.448364050000002</v>
          </cell>
          <cell r="BF293">
            <v>61.25071707</v>
          </cell>
          <cell r="BG293">
            <v>62.065198590000001</v>
          </cell>
          <cell r="BH293">
            <v>62.89208069</v>
          </cell>
          <cell r="BI293">
            <v>63.731686179999997</v>
          </cell>
        </row>
        <row r="299">
          <cell r="E299" t="str">
            <v>CF_toe_cele_2</v>
          </cell>
          <cell r="F299">
            <v>37.560189960000002</v>
          </cell>
          <cell r="G299">
            <v>37.696777689999998</v>
          </cell>
          <cell r="H299">
            <v>37.837801800000001</v>
          </cell>
          <cell r="I299">
            <v>38.007711360000002</v>
          </cell>
          <cell r="J299">
            <v>38.224472769999998</v>
          </cell>
          <cell r="K299">
            <v>38.491066770000003</v>
          </cell>
          <cell r="L299">
            <v>38.782743089999997</v>
          </cell>
          <cell r="M299">
            <v>39.101123569999999</v>
          </cell>
          <cell r="N299">
            <v>39.440355840000002</v>
          </cell>
          <cell r="O299">
            <v>39.794028599999997</v>
          </cell>
          <cell r="P299">
            <v>40.153023259999998</v>
          </cell>
          <cell r="Q299">
            <v>40.545700889999999</v>
          </cell>
          <cell r="R299">
            <v>40.949109360000001</v>
          </cell>
          <cell r="S299">
            <v>41.35791184</v>
          </cell>
          <cell r="T299">
            <v>41.769686450000002</v>
          </cell>
          <cell r="U299">
            <v>42.182737019999998</v>
          </cell>
          <cell r="V299">
            <v>42.59442559</v>
          </cell>
          <cell r="W299">
            <v>43.004948390000003</v>
          </cell>
          <cell r="X299">
            <v>43.414094069999997</v>
          </cell>
          <cell r="Y299">
            <v>43.821902010000002</v>
          </cell>
          <cell r="Z299">
            <v>44.205415459999998</v>
          </cell>
          <cell r="AA299">
            <v>44.601555660000002</v>
          </cell>
          <cell r="AB299">
            <v>45.002172940000001</v>
          </cell>
          <cell r="AC299">
            <v>45.406109919999999</v>
          </cell>
          <cell r="AD299">
            <v>45.813694329999997</v>
          </cell>
          <cell r="AE299">
            <v>46.159281780000001</v>
          </cell>
          <cell r="AF299">
            <v>46.516233720000002</v>
          </cell>
          <cell r="AG299">
            <v>46.87664109</v>
          </cell>
          <cell r="AH299">
            <v>47.240742590000004</v>
          </cell>
          <cell r="AI299">
            <v>47.610081909999998</v>
          </cell>
          <cell r="AJ299">
            <v>47.9861413</v>
          </cell>
          <cell r="AK299">
            <v>48.37054543</v>
          </cell>
          <cell r="AL299">
            <v>48.763907770000003</v>
          </cell>
          <cell r="AM299">
            <v>49.166790519999999</v>
          </cell>
          <cell r="AN299">
            <v>49.579532270000001</v>
          </cell>
          <cell r="AO299">
            <v>50.002265000000001</v>
          </cell>
          <cell r="AP299">
            <v>50.423406280000002</v>
          </cell>
          <cell r="AQ299">
            <v>50.848717630000003</v>
          </cell>
          <cell r="AR299">
            <v>51.280361020000001</v>
          </cell>
          <cell r="AS299">
            <v>51.719374039999998</v>
          </cell>
          <cell r="AT299">
            <v>52.166295220000002</v>
          </cell>
          <cell r="AU299">
            <v>52.622068120000002</v>
          </cell>
          <cell r="AV299">
            <v>53.086361549999999</v>
          </cell>
          <cell r="AW299">
            <v>53.559131100000002</v>
          </cell>
          <cell r="AX299">
            <v>54.040305789999998</v>
          </cell>
          <cell r="AY299">
            <v>54.529759800000001</v>
          </cell>
          <cell r="AZ299">
            <v>55.03114961</v>
          </cell>
          <cell r="BA299">
            <v>55.542021920000003</v>
          </cell>
          <cell r="BB299">
            <v>56.061828589999998</v>
          </cell>
          <cell r="BC299">
            <v>56.590296670000001</v>
          </cell>
          <cell r="BD299">
            <v>57.127174599999996</v>
          </cell>
          <cell r="BE299">
            <v>64.359417219999997</v>
          </cell>
          <cell r="BF299">
            <v>65.209907079999994</v>
          </cell>
          <cell r="BG299">
            <v>66.075298020000005</v>
          </cell>
          <cell r="BH299">
            <v>66.955731420000006</v>
          </cell>
          <cell r="BI299">
            <v>67.851352849999998</v>
          </cell>
        </row>
        <row r="309">
          <cell r="E309" t="str">
            <v>CF_toe_chea_2</v>
          </cell>
          <cell r="F309">
            <v>5.0988556960000002</v>
          </cell>
          <cell r="G309">
            <v>5.1495948309999999</v>
          </cell>
          <cell r="H309">
            <v>5.2063440999999999</v>
          </cell>
          <cell r="I309">
            <v>5.2648212589999996</v>
          </cell>
          <cell r="J309">
            <v>5.3250894600000001</v>
          </cell>
          <cell r="K309">
            <v>5.387632526</v>
          </cell>
          <cell r="L309">
            <v>5.4478842329999999</v>
          </cell>
          <cell r="M309">
            <v>5.5086890559999997</v>
          </cell>
          <cell r="N309">
            <v>5.5708645450000001</v>
          </cell>
          <cell r="O309">
            <v>5.6344616649999999</v>
          </cell>
          <cell r="P309">
            <v>5.7037621759999997</v>
          </cell>
          <cell r="Q309">
            <v>5.7737105509999997</v>
          </cell>
          <cell r="R309">
            <v>5.8435055330000001</v>
          </cell>
          <cell r="S309">
            <v>5.9132926550000002</v>
          </cell>
          <cell r="T309">
            <v>5.983140959</v>
          </cell>
          <cell r="U309">
            <v>6.0530231140000001</v>
          </cell>
          <cell r="V309">
            <v>6.1227528949999996</v>
          </cell>
          <cell r="W309">
            <v>6.1923829210000001</v>
          </cell>
          <cell r="X309">
            <v>6.2618882530000004</v>
          </cell>
          <cell r="Y309">
            <v>6.3312617339999999</v>
          </cell>
          <cell r="Z309">
            <v>6.3949699850000004</v>
          </cell>
          <cell r="AA309">
            <v>6.461946738</v>
          </cell>
          <cell r="AB309">
            <v>6.5301717410000002</v>
          </cell>
          <cell r="AC309">
            <v>6.5989934940000001</v>
          </cell>
          <cell r="AD309">
            <v>6.668203697</v>
          </cell>
          <cell r="AE309">
            <v>6.7223244700000002</v>
          </cell>
          <cell r="AF309">
            <v>6.7788734660000003</v>
          </cell>
          <cell r="AG309">
            <v>6.8363583889999999</v>
          </cell>
          <cell r="AH309">
            <v>6.8944404229999998</v>
          </cell>
          <cell r="AI309">
            <v>6.953060475</v>
          </cell>
          <cell r="AJ309">
            <v>7.012239782</v>
          </cell>
          <cell r="AK309">
            <v>7.0720578420000004</v>
          </cell>
          <cell r="AL309">
            <v>7.1325268680000002</v>
          </cell>
          <cell r="AM309">
            <v>7.193681067</v>
          </cell>
          <cell r="AN309">
            <v>7.2555469370000001</v>
          </cell>
          <cell r="AO309">
            <v>7.3181395010000001</v>
          </cell>
          <cell r="AP309">
            <v>7.3783779999999997</v>
          </cell>
          <cell r="AQ309">
            <v>7.4380138530000002</v>
          </cell>
          <cell r="AR309">
            <v>7.4977879009999997</v>
          </cell>
          <cell r="AS309">
            <v>7.5580241270000004</v>
          </cell>
          <cell r="AT309">
            <v>7.6188576960000001</v>
          </cell>
          <cell r="AU309">
            <v>7.6803960760000001</v>
          </cell>
          <cell r="AV309">
            <v>7.7426020859999998</v>
          </cell>
          <cell r="AW309">
            <v>7.8054715139999997</v>
          </cell>
          <cell r="AX309">
            <v>7.8689986330000004</v>
          </cell>
          <cell r="AY309">
            <v>7.933173547</v>
          </cell>
          <cell r="AZ309">
            <v>7.9984797859999999</v>
          </cell>
          <cell r="BA309">
            <v>8.0645571080000007</v>
          </cell>
          <cell r="BB309">
            <v>8.1313287620000008</v>
          </cell>
          <cell r="BC309">
            <v>8.1987709849999995</v>
          </cell>
          <cell r="BD309">
            <v>8.2668673970000004</v>
          </cell>
          <cell r="BE309">
            <v>8.5768502299999998</v>
          </cell>
          <cell r="BF309">
            <v>8.666396185</v>
          </cell>
          <cell r="BG309">
            <v>8.7572674819999996</v>
          </cell>
          <cell r="BH309">
            <v>8.8494687390000006</v>
          </cell>
          <cell r="BI309">
            <v>8.9430200129999999</v>
          </cell>
        </row>
        <row r="311">
          <cell r="E311" t="str">
            <v>CF_toe_cbio_2</v>
          </cell>
          <cell r="F311">
            <v>8.1701809890000003</v>
          </cell>
          <cell r="G311">
            <v>8.1301225610000003</v>
          </cell>
          <cell r="H311">
            <v>8.0937588700000003</v>
          </cell>
          <cell r="I311">
            <v>8.0693345470000004</v>
          </cell>
          <cell r="J311">
            <v>8.0561011449999995</v>
          </cell>
          <cell r="K311">
            <v>8.0519916620000007</v>
          </cell>
          <cell r="L311">
            <v>8.0515345099999998</v>
          </cell>
          <cell r="M311">
            <v>8.0541434610000007</v>
          </cell>
          <cell r="N311">
            <v>8.0581761410000006</v>
          </cell>
          <cell r="O311">
            <v>8.0626629770000005</v>
          </cell>
          <cell r="P311">
            <v>8.0695625280000005</v>
          </cell>
          <cell r="Q311">
            <v>8.0767434530000006</v>
          </cell>
          <cell r="R311">
            <v>8.0835648239999998</v>
          </cell>
          <cell r="S311">
            <v>8.0903995579999997</v>
          </cell>
          <cell r="T311">
            <v>8.0975452709999995</v>
          </cell>
          <cell r="U311">
            <v>8.1051418159999997</v>
          </cell>
          <cell r="V311">
            <v>8.1129355440000008</v>
          </cell>
          <cell r="W311">
            <v>8.1209896169999993</v>
          </cell>
          <cell r="X311">
            <v>8.1293416589999996</v>
          </cell>
          <cell r="Y311">
            <v>8.1380061650000002</v>
          </cell>
          <cell r="Z311">
            <v>8.1434349770000001</v>
          </cell>
          <cell r="AA311">
            <v>8.1511838480000005</v>
          </cell>
          <cell r="AB311">
            <v>8.1600107499999996</v>
          </cell>
          <cell r="AC311">
            <v>8.169478088</v>
          </cell>
          <cell r="AD311">
            <v>8.1794194480000009</v>
          </cell>
          <cell r="AE311">
            <v>8.1799505900000007</v>
          </cell>
          <cell r="AF311">
            <v>8.1819930999999997</v>
          </cell>
          <cell r="AG311">
            <v>8.1847050039999996</v>
          </cell>
          <cell r="AH311">
            <v>8.1878820680000004</v>
          </cell>
          <cell r="AI311">
            <v>8.1914932789999995</v>
          </cell>
          <cell r="AJ311">
            <v>8.1955615519999991</v>
          </cell>
          <cell r="AK311">
            <v>8.2002025760000006</v>
          </cell>
          <cell r="AL311">
            <v>8.2054266649999992</v>
          </cell>
          <cell r="AM311">
            <v>8.2112347339999996</v>
          </cell>
          <cell r="AN311">
            <v>8.2176188430000003</v>
          </cell>
          <cell r="AO311">
            <v>8.2245646939999997</v>
          </cell>
          <cell r="AP311">
            <v>8.2306161689999993</v>
          </cell>
          <cell r="AQ311">
            <v>8.2367750990000008</v>
          </cell>
          <cell r="AR311">
            <v>8.2433086329999998</v>
          </cell>
          <cell r="AS311">
            <v>8.2502567350000007</v>
          </cell>
          <cell r="AT311">
            <v>8.2576045199999992</v>
          </cell>
          <cell r="AU311">
            <v>8.2654568420000007</v>
          </cell>
          <cell r="AV311">
            <v>8.2737704660000002</v>
          </cell>
          <cell r="AW311">
            <v>8.2825096489999996</v>
          </cell>
          <cell r="AX311">
            <v>8.2916435610000008</v>
          </cell>
          <cell r="AY311">
            <v>8.3011461529999995</v>
          </cell>
          <cell r="AZ311">
            <v>8.3116070640000004</v>
          </cell>
          <cell r="BA311">
            <v>8.3227914530000007</v>
          </cell>
          <cell r="BB311">
            <v>8.3345426610000004</v>
          </cell>
          <cell r="BC311">
            <v>8.3467432890000008</v>
          </cell>
          <cell r="BD311">
            <v>8.3593110639999999</v>
          </cell>
          <cell r="BE311">
            <v>9.1587507319999997</v>
          </cell>
          <cell r="BF311">
            <v>9.2090429220000001</v>
          </cell>
          <cell r="BG311">
            <v>9.2606713220000003</v>
          </cell>
          <cell r="BH311">
            <v>9.3136211660000008</v>
          </cell>
          <cell r="BI311">
            <v>9.3679002540000003</v>
          </cell>
        </row>
        <row r="314">
          <cell r="E314" t="str">
            <v>CF_toe_cote_2</v>
          </cell>
          <cell r="F314">
            <v>8.4878099329999994</v>
          </cell>
          <cell r="G314">
            <v>8.5282933750000005</v>
          </cell>
          <cell r="H314">
            <v>8.6080697910000001</v>
          </cell>
          <cell r="I314">
            <v>8.7036528349999998</v>
          </cell>
          <cell r="J314">
            <v>8.8102149700000005</v>
          </cell>
          <cell r="K314">
            <v>8.9254990539999994</v>
          </cell>
          <cell r="L314">
            <v>9.0411556910000002</v>
          </cell>
          <cell r="M314">
            <v>9.1602437689999991</v>
          </cell>
          <cell r="N314">
            <v>9.2823570390000008</v>
          </cell>
          <cell r="O314">
            <v>9.4067149329999999</v>
          </cell>
          <cell r="P314">
            <v>9.5233635040000006</v>
          </cell>
          <cell r="Q314">
            <v>9.6622709669999995</v>
          </cell>
          <cell r="R314">
            <v>9.8054985660000007</v>
          </cell>
          <cell r="S314">
            <v>9.9500895600000003</v>
          </cell>
          <cell r="T314">
            <v>10.095383890000001</v>
          </cell>
          <cell r="U314">
            <v>10.24116516</v>
          </cell>
          <cell r="V314">
            <v>10.386407930000001</v>
          </cell>
          <cell r="W314">
            <v>10.53187711</v>
          </cell>
          <cell r="X314">
            <v>10.67777272</v>
          </cell>
          <cell r="Y314">
            <v>10.824256070000001</v>
          </cell>
          <cell r="Z314">
            <v>10.96372049</v>
          </cell>
          <cell r="AA314">
            <v>11.109690860000001</v>
          </cell>
          <cell r="AB314">
            <v>11.25796978</v>
          </cell>
          <cell r="AC314">
            <v>11.40807128</v>
          </cell>
          <cell r="AD314">
            <v>11.560075360000001</v>
          </cell>
          <cell r="AE314">
            <v>11.69186708</v>
          </cell>
          <cell r="AF314">
            <v>11.83152231</v>
          </cell>
          <cell r="AG314">
            <v>11.973536319999999</v>
          </cell>
          <cell r="AH314">
            <v>12.117411779999999</v>
          </cell>
          <cell r="AI314">
            <v>12.26335849</v>
          </cell>
          <cell r="AJ314">
            <v>12.41163454</v>
          </cell>
          <cell r="AK314">
            <v>12.562723869999999</v>
          </cell>
          <cell r="AL314">
            <v>12.716537000000001</v>
          </cell>
          <cell r="AM314">
            <v>12.873105669999999</v>
          </cell>
          <cell r="AN314">
            <v>13.032435059999999</v>
          </cell>
          <cell r="AO314">
            <v>13.19449592</v>
          </cell>
          <cell r="AP314">
            <v>13.356637149999999</v>
          </cell>
          <cell r="AQ314">
            <v>13.520362459999999</v>
          </cell>
          <cell r="AR314">
            <v>13.6860108</v>
          </cell>
          <cell r="AS314">
            <v>13.85368748</v>
          </cell>
          <cell r="AT314">
            <v>14.02344244</v>
          </cell>
          <cell r="AU314">
            <v>14.19576421</v>
          </cell>
          <cell r="AV314">
            <v>14.370317930000001</v>
          </cell>
          <cell r="AW314">
            <v>14.547051270000001</v>
          </cell>
          <cell r="AX314">
            <v>14.725938449999999</v>
          </cell>
          <cell r="AY314">
            <v>14.90694916</v>
          </cell>
          <cell r="AZ314">
            <v>15.092168490000001</v>
          </cell>
          <cell r="BA314">
            <v>15.27997987</v>
          </cell>
          <cell r="BB314">
            <v>15.47009055</v>
          </cell>
          <cell r="BC314">
            <v>15.662396490000001</v>
          </cell>
          <cell r="BD314">
            <v>15.85683062</v>
          </cell>
          <cell r="BE314">
            <v>19.805538519999999</v>
          </cell>
          <cell r="BF314">
            <v>20.149609949999999</v>
          </cell>
          <cell r="BG314">
            <v>20.49965121</v>
          </cell>
          <cell r="BH314">
            <v>20.855750520000001</v>
          </cell>
          <cell r="BI314">
            <v>21.21799416</v>
          </cell>
        </row>
        <row r="317">
          <cell r="E317" t="str">
            <v>CF_toe_0</v>
          </cell>
          <cell r="F317">
            <v>162.32540449999999</v>
          </cell>
          <cell r="G317">
            <v>163.4156279</v>
          </cell>
          <cell r="H317">
            <v>164.40111590000001</v>
          </cell>
          <cell r="I317">
            <v>165.49306659999999</v>
          </cell>
          <cell r="J317">
            <v>166.7450049</v>
          </cell>
          <cell r="K317">
            <v>168.1815799</v>
          </cell>
          <cell r="L317">
            <v>169.7110524</v>
          </cell>
          <cell r="M317">
            <v>171.35065499999999</v>
          </cell>
          <cell r="N317">
            <v>173.08313810000001</v>
          </cell>
          <cell r="O317">
            <v>174.88787880000001</v>
          </cell>
          <cell r="P317">
            <v>176.8894071</v>
          </cell>
          <cell r="Q317">
            <v>178.8554997</v>
          </cell>
          <cell r="R317">
            <v>180.83299869999999</v>
          </cell>
          <cell r="S317">
            <v>182.82848540000001</v>
          </cell>
          <cell r="T317">
            <v>184.84160489999999</v>
          </cell>
          <cell r="U317">
            <v>186.87145630000001</v>
          </cell>
          <cell r="V317">
            <v>188.91776089999999</v>
          </cell>
          <cell r="W317">
            <v>190.98094789999999</v>
          </cell>
          <cell r="X317">
            <v>193.06201329999999</v>
          </cell>
          <cell r="Y317">
            <v>195.16235159999999</v>
          </cell>
          <cell r="Z317">
            <v>197.18068349999999</v>
          </cell>
          <cell r="AA317">
            <v>199.2793337</v>
          </cell>
          <cell r="AB317">
            <v>201.41965780000001</v>
          </cell>
          <cell r="AC317">
            <v>203.594572</v>
          </cell>
          <cell r="AD317">
            <v>205.80329029999999</v>
          </cell>
          <cell r="AE317">
            <v>207.7517143</v>
          </cell>
          <cell r="AF317">
            <v>209.7602455</v>
          </cell>
          <cell r="AG317">
            <v>211.79003230000001</v>
          </cell>
          <cell r="AH317">
            <v>213.83877129999999</v>
          </cell>
          <cell r="AI317">
            <v>215.91022290000001</v>
          </cell>
          <cell r="AJ317">
            <v>218.00870889999999</v>
          </cell>
          <cell r="AK317">
            <v>220.13788170000001</v>
          </cell>
          <cell r="AL317">
            <v>222.30046110000001</v>
          </cell>
          <cell r="AM317">
            <v>224.4982799</v>
          </cell>
          <cell r="AN317">
            <v>226.7324304</v>
          </cell>
          <cell r="AO317">
            <v>229.00343720000001</v>
          </cell>
          <cell r="AP317">
            <v>231.2414551</v>
          </cell>
          <cell r="AQ317">
            <v>233.48483450000001</v>
          </cell>
          <cell r="AR317">
            <v>235.74447989999999</v>
          </cell>
          <cell r="AS317">
            <v>238.02541360000001</v>
          </cell>
          <cell r="AT317">
            <v>240.3310563</v>
          </cell>
          <cell r="AU317">
            <v>242.664108</v>
          </cell>
          <cell r="AV317">
            <v>245.0267264</v>
          </cell>
          <cell r="AW317">
            <v>247.4205657</v>
          </cell>
          <cell r="AX317">
            <v>249.84675200000001</v>
          </cell>
          <cell r="AY317">
            <v>252.3057019</v>
          </cell>
          <cell r="AZ317">
            <v>254.80226020000001</v>
          </cell>
          <cell r="BA317">
            <v>257.32966210000001</v>
          </cell>
          <cell r="BB317">
            <v>259.88363240000001</v>
          </cell>
          <cell r="BC317">
            <v>262.47046660000001</v>
          </cell>
          <cell r="BD317">
            <v>265.09553620000003</v>
          </cell>
          <cell r="BE317">
            <v>285.81156920000001</v>
          </cell>
          <cell r="BF317">
            <v>289.59841449999999</v>
          </cell>
          <cell r="BG317">
            <v>293.44403879999999</v>
          </cell>
          <cell r="BH317">
            <v>297.34999809999999</v>
          </cell>
          <cell r="BI317">
            <v>301.31780850000001</v>
          </cell>
        </row>
        <row r="318">
          <cell r="E318" t="str">
            <v>CF_toe_ccoa_0</v>
          </cell>
          <cell r="F318">
            <v>5.4830682990000001</v>
          </cell>
          <cell r="G318">
            <v>5.5492793770000004</v>
          </cell>
          <cell r="H318">
            <v>5.6226819590000003</v>
          </cell>
          <cell r="I318">
            <v>5.701917527</v>
          </cell>
          <cell r="J318">
            <v>5.7861248319999996</v>
          </cell>
          <cell r="K318">
            <v>5.8747395669999998</v>
          </cell>
          <cell r="L318">
            <v>5.9635537019999996</v>
          </cell>
          <cell r="M318">
            <v>6.0544641649999997</v>
          </cell>
          <cell r="N318">
            <v>6.1476467259999996</v>
          </cell>
          <cell r="O318">
            <v>6.2429638369999996</v>
          </cell>
          <cell r="P318">
            <v>6.3467157189999996</v>
          </cell>
          <cell r="Q318">
            <v>6.4481039610000002</v>
          </cell>
          <cell r="R318">
            <v>6.5501806470000004</v>
          </cell>
          <cell r="S318">
            <v>6.6535140009999996</v>
          </cell>
          <cell r="T318">
            <v>6.7582072540000002</v>
          </cell>
          <cell r="U318">
            <v>6.8642977380000003</v>
          </cell>
          <cell r="V318">
            <v>6.9718316849999997</v>
          </cell>
          <cell r="W318">
            <v>7.0808734849999997</v>
          </cell>
          <cell r="X318">
            <v>7.191501186</v>
          </cell>
          <cell r="Y318">
            <v>7.3037997639999999</v>
          </cell>
          <cell r="Z318">
            <v>7.4130387689999999</v>
          </cell>
          <cell r="AA318">
            <v>7.5272154489999998</v>
          </cell>
          <cell r="AB318">
            <v>7.6440588519999997</v>
          </cell>
          <cell r="AC318">
            <v>7.7631628279999996</v>
          </cell>
          <cell r="AD318">
            <v>7.8844808659999996</v>
          </cell>
          <cell r="AE318">
            <v>7.9940915879999999</v>
          </cell>
          <cell r="AF318">
            <v>8.1082709449999992</v>
          </cell>
          <cell r="AG318">
            <v>8.2244082340000002</v>
          </cell>
          <cell r="AH318">
            <v>8.3421332620000008</v>
          </cell>
          <cell r="AI318">
            <v>8.4614956269999997</v>
          </cell>
          <cell r="AJ318">
            <v>8.5826001230000006</v>
          </cell>
          <cell r="AK318">
            <v>8.7055333939999997</v>
          </cell>
          <cell r="AL318">
            <v>8.8303500489999998</v>
          </cell>
          <cell r="AM318">
            <v>8.9570736620000009</v>
          </cell>
          <cell r="AN318">
            <v>9.0857025090000008</v>
          </cell>
          <cell r="AO318">
            <v>9.2162167109999995</v>
          </cell>
          <cell r="AP318">
            <v>9.3451920059999996</v>
          </cell>
          <cell r="AQ318">
            <v>9.474724106</v>
          </cell>
          <cell r="AR318">
            <v>9.6052880090000006</v>
          </cell>
          <cell r="AS318">
            <v>9.7370358279999998</v>
          </cell>
          <cell r="AT318">
            <v>9.8700524590000001</v>
          </cell>
          <cell r="AU318">
            <v>10.0044042</v>
          </cell>
          <cell r="AV318">
            <v>10.140146639999999</v>
          </cell>
          <cell r="AW318">
            <v>10.27732524</v>
          </cell>
          <cell r="AX318">
            <v>10.41597535</v>
          </cell>
          <cell r="AY318">
            <v>10.556122820000001</v>
          </cell>
          <cell r="AZ318">
            <v>10.69809186</v>
          </cell>
          <cell r="BA318">
            <v>10.841721420000001</v>
          </cell>
          <cell r="BB318">
            <v>10.986985839999999</v>
          </cell>
          <cell r="BC318">
            <v>11.133882270000001</v>
          </cell>
          <cell r="BD318">
            <v>11.28241703</v>
          </cell>
          <cell r="BE318">
            <v>12.5681329</v>
          </cell>
          <cell r="BF318">
            <v>12.78677233</v>
          </cell>
          <cell r="BG318">
            <v>13.00876092</v>
          </cell>
          <cell r="BH318">
            <v>13.23413545</v>
          </cell>
          <cell r="BI318">
            <v>13.462935549999999</v>
          </cell>
        </row>
        <row r="321">
          <cell r="E321" t="str">
            <v>CF_toe_ccoi_0</v>
          </cell>
          <cell r="F321">
            <v>8.4917494900000001E-2</v>
          </cell>
          <cell r="G321">
            <v>8.5904173299999997E-2</v>
          </cell>
          <cell r="H321">
            <v>8.6975202500000001E-2</v>
          </cell>
          <cell r="I321">
            <v>8.8142268999999995E-2</v>
          </cell>
          <cell r="J321">
            <v>8.9414280299999996E-2</v>
          </cell>
          <cell r="K321">
            <v>9.0790635600000003E-2</v>
          </cell>
          <cell r="L321">
            <v>9.2207440299999999E-2</v>
          </cell>
          <cell r="M321">
            <v>9.3684891300000003E-2</v>
          </cell>
          <cell r="N321">
            <v>9.5219327399999998E-2</v>
          </cell>
          <cell r="O321">
            <v>9.6803458999999994E-2</v>
          </cell>
          <cell r="P321">
            <v>9.8529666200000005E-2</v>
          </cell>
          <cell r="Q321">
            <v>0.1002378513</v>
          </cell>
          <cell r="R321">
            <v>0.1019637946</v>
          </cell>
          <cell r="S321">
            <v>0.10371059169999999</v>
          </cell>
          <cell r="T321">
            <v>0.10547654469999999</v>
          </cell>
          <cell r="U321">
            <v>0.10725994730000001</v>
          </cell>
          <cell r="V321">
            <v>0.1090597834</v>
          </cell>
          <cell r="W321">
            <v>0.1108757007</v>
          </cell>
          <cell r="X321">
            <v>0.1127078772</v>
          </cell>
          <cell r="Y321">
            <v>0.1145568923</v>
          </cell>
          <cell r="Z321">
            <v>0.11634893709999999</v>
          </cell>
          <cell r="AA321">
            <v>0.1182004707</v>
          </cell>
          <cell r="AB321">
            <v>0.1200823359</v>
          </cell>
          <cell r="AC321">
            <v>0.12199055120000001</v>
          </cell>
          <cell r="AD321">
            <v>0.1239253453</v>
          </cell>
          <cell r="AE321">
            <v>0.12567097899999999</v>
          </cell>
          <cell r="AF321">
            <v>0.12745954100000001</v>
          </cell>
          <cell r="AG321">
            <v>0.12925843849999999</v>
          </cell>
          <cell r="AH321">
            <v>0.1310666754</v>
          </cell>
          <cell r="AI321">
            <v>0.132888268</v>
          </cell>
          <cell r="AJ321">
            <v>0.13472742300000001</v>
          </cell>
          <cell r="AK321">
            <v>0.13658764840000001</v>
          </cell>
          <cell r="AL321">
            <v>0.13847164910000001</v>
          </cell>
          <cell r="AM321">
            <v>0.1403813995</v>
          </cell>
          <cell r="AN321">
            <v>0.14231825740000001</v>
          </cell>
          <cell r="AO321">
            <v>0.1442830849</v>
          </cell>
          <cell r="AP321">
            <v>0.14622375800000001</v>
          </cell>
          <cell r="AQ321">
            <v>0.1481684751</v>
          </cell>
          <cell r="AR321">
            <v>0.1501243146</v>
          </cell>
          <cell r="AS321">
            <v>0.15209465650000001</v>
          </cell>
          <cell r="AT321">
            <v>0.1540821151</v>
          </cell>
          <cell r="AU321">
            <v>0.15608895989999999</v>
          </cell>
          <cell r="AV321">
            <v>0.15811713669999999</v>
          </cell>
          <cell r="AW321">
            <v>0.1601682639</v>
          </cell>
          <cell r="AX321">
            <v>0.16224365390000001</v>
          </cell>
          <cell r="AY321">
            <v>0.1643443597</v>
          </cell>
          <cell r="AZ321">
            <v>0.16647602410000001</v>
          </cell>
          <cell r="BA321">
            <v>0.1686368617</v>
          </cell>
          <cell r="BB321">
            <v>0.17082688500000001</v>
          </cell>
          <cell r="BC321">
            <v>0.1730462321</v>
          </cell>
          <cell r="BD321">
            <v>0.17529506089999999</v>
          </cell>
          <cell r="BE321">
            <v>0.1973296433</v>
          </cell>
          <cell r="BF321">
            <v>0.2006222366</v>
          </cell>
          <cell r="BG321">
            <v>0.2039584817</v>
          </cell>
          <cell r="BH321">
            <v>0.20733960309999999</v>
          </cell>
          <cell r="BI321">
            <v>0.21076692059999999</v>
          </cell>
        </row>
        <row r="324">
          <cell r="E324" t="str">
            <v>CF_toe_cfut_0</v>
          </cell>
          <cell r="F324">
            <v>47.396219520000002</v>
          </cell>
          <cell r="G324">
            <v>47.572488120000003</v>
          </cell>
          <cell r="H324">
            <v>47.715054289999998</v>
          </cell>
          <cell r="I324">
            <v>47.933097959999998</v>
          </cell>
          <cell r="J324">
            <v>48.248534429999999</v>
          </cell>
          <cell r="K324">
            <v>48.652318780000002</v>
          </cell>
          <cell r="L324">
            <v>49.110529749999998</v>
          </cell>
          <cell r="M324">
            <v>49.614983969999997</v>
          </cell>
          <cell r="N324">
            <v>50.15509342</v>
          </cell>
          <cell r="O324">
            <v>50.722348689999997</v>
          </cell>
          <cell r="P324">
            <v>51.340709910000001</v>
          </cell>
          <cell r="Q324">
            <v>51.961652739999998</v>
          </cell>
          <cell r="R324">
            <v>52.59153294</v>
          </cell>
          <cell r="S324">
            <v>53.229606789999998</v>
          </cell>
          <cell r="T324">
            <v>53.87438066</v>
          </cell>
          <cell r="U324">
            <v>54.524709280000003</v>
          </cell>
          <cell r="V324">
            <v>55.179880920000002</v>
          </cell>
          <cell r="W324">
            <v>55.839527969999999</v>
          </cell>
          <cell r="X324">
            <v>56.50352857</v>
          </cell>
          <cell r="Y324">
            <v>57.171929089999999</v>
          </cell>
          <cell r="Z324">
            <v>57.822471810000003</v>
          </cell>
          <cell r="AA324">
            <v>58.488130839999997</v>
          </cell>
          <cell r="AB324">
            <v>59.162029029999999</v>
          </cell>
          <cell r="AC324">
            <v>59.843234639999999</v>
          </cell>
          <cell r="AD324">
            <v>60.531841649999997</v>
          </cell>
          <cell r="AE324">
            <v>61.163390649999997</v>
          </cell>
          <cell r="AF324">
            <v>61.8018632</v>
          </cell>
          <cell r="AG324">
            <v>62.440449469999997</v>
          </cell>
          <cell r="AH324">
            <v>63.079769519999999</v>
          </cell>
          <cell r="AI324">
            <v>63.721679999999999</v>
          </cell>
          <cell r="AJ324">
            <v>64.367969049999999</v>
          </cell>
          <cell r="AK324">
            <v>65.02008352</v>
          </cell>
          <cell r="AL324">
            <v>65.679104269999996</v>
          </cell>
          <cell r="AM324">
            <v>66.345791840000004</v>
          </cell>
          <cell r="AN324">
            <v>67.020651849999993</v>
          </cell>
          <cell r="AO324">
            <v>67.704000820000005</v>
          </cell>
          <cell r="AP324">
            <v>68.380444940000004</v>
          </cell>
          <cell r="AQ324">
            <v>69.05720925</v>
          </cell>
          <cell r="AR324">
            <v>69.73649245</v>
          </cell>
          <cell r="AS324">
            <v>70.419591659999995</v>
          </cell>
          <cell r="AT324">
            <v>71.107616809999996</v>
          </cell>
          <cell r="AU324">
            <v>71.801559749999996</v>
          </cell>
          <cell r="AV324">
            <v>72.502267520000004</v>
          </cell>
          <cell r="AW324">
            <v>73.210424040000007</v>
          </cell>
          <cell r="AX324">
            <v>73.926553350000006</v>
          </cell>
          <cell r="AY324">
            <v>74.651039190000006</v>
          </cell>
          <cell r="AZ324">
            <v>75.38556097</v>
          </cell>
          <cell r="BA324">
            <v>76.129668170000002</v>
          </cell>
          <cell r="BB324">
            <v>76.883308369999995</v>
          </cell>
          <cell r="BC324">
            <v>77.646438570000001</v>
          </cell>
          <cell r="BD324">
            <v>78.419003630000006</v>
          </cell>
          <cell r="BE324">
            <v>85.312169370000007</v>
          </cell>
          <cell r="BF324">
            <v>86.423256069999994</v>
          </cell>
          <cell r="BG324">
            <v>87.550619229999995</v>
          </cell>
          <cell r="BH324">
            <v>88.694809750000005</v>
          </cell>
          <cell r="BI324">
            <v>89.856421949999998</v>
          </cell>
        </row>
        <row r="327">
          <cell r="E327" t="str">
            <v>CF_toe_cfuh_0</v>
          </cell>
          <cell r="F327">
            <v>14.83425304</v>
          </cell>
          <cell r="G327">
            <v>14.924954290000001</v>
          </cell>
          <cell r="H327">
            <v>14.99378463</v>
          </cell>
          <cell r="I327">
            <v>15.060781009999999</v>
          </cell>
          <cell r="J327">
            <v>15.13222141</v>
          </cell>
          <cell r="K327">
            <v>15.217554229999999</v>
          </cell>
          <cell r="L327">
            <v>15.312203970000001</v>
          </cell>
          <cell r="M327">
            <v>15.41807865</v>
          </cell>
          <cell r="N327">
            <v>15.53343295</v>
          </cell>
          <cell r="O327">
            <v>15.6559632</v>
          </cell>
          <cell r="P327">
            <v>15.79562039</v>
          </cell>
          <cell r="Q327">
            <v>15.932841939999999</v>
          </cell>
          <cell r="R327">
            <v>16.07097147</v>
          </cell>
          <cell r="S327">
            <v>16.210606569999999</v>
          </cell>
          <cell r="T327">
            <v>16.351777429999999</v>
          </cell>
          <cell r="U327">
            <v>16.494440099999998</v>
          </cell>
          <cell r="V327">
            <v>16.638578200000001</v>
          </cell>
          <cell r="W327">
            <v>16.78421445</v>
          </cell>
          <cell r="X327">
            <v>16.931403159999999</v>
          </cell>
          <cell r="Y327">
            <v>17.080220749999999</v>
          </cell>
          <cell r="Z327">
            <v>17.222231820000001</v>
          </cell>
          <cell r="AA327">
            <v>17.37069017</v>
          </cell>
          <cell r="AB327">
            <v>17.52264744</v>
          </cell>
          <cell r="AC327">
            <v>17.677383379999998</v>
          </cell>
          <cell r="AD327">
            <v>17.834727869999998</v>
          </cell>
          <cell r="AE327">
            <v>17.9703518</v>
          </cell>
          <cell r="AF327">
            <v>18.110230789999999</v>
          </cell>
          <cell r="AG327">
            <v>18.251800249999999</v>
          </cell>
          <cell r="AH327">
            <v>18.394817360000001</v>
          </cell>
          <cell r="AI327">
            <v>18.539462530000002</v>
          </cell>
          <cell r="AJ327">
            <v>18.685984430000001</v>
          </cell>
          <cell r="AK327">
            <v>18.834621599999998</v>
          </cell>
          <cell r="AL327">
            <v>18.985565529999999</v>
          </cell>
          <cell r="AM327">
            <v>19.138955939999999</v>
          </cell>
          <cell r="AN327">
            <v>19.294887070000001</v>
          </cell>
          <cell r="AO327">
            <v>19.45341728</v>
          </cell>
          <cell r="AP327">
            <v>19.608858770000001</v>
          </cell>
          <cell r="AQ327">
            <v>19.76426489</v>
          </cell>
          <cell r="AR327">
            <v>19.92065075</v>
          </cell>
          <cell r="AS327">
            <v>20.07849736</v>
          </cell>
          <cell r="AT327">
            <v>20.238113930000001</v>
          </cell>
          <cell r="AU327">
            <v>20.39972895</v>
          </cell>
          <cell r="AV327">
            <v>20.563513650000001</v>
          </cell>
          <cell r="AW327">
            <v>20.72958466</v>
          </cell>
          <cell r="AX327">
            <v>20.897988699999999</v>
          </cell>
          <cell r="AY327">
            <v>21.068633049999999</v>
          </cell>
          <cell r="AZ327">
            <v>21.241442599999999</v>
          </cell>
          <cell r="BA327">
            <v>21.4161906</v>
          </cell>
          <cell r="BB327">
            <v>21.592451929999999</v>
          </cell>
          <cell r="BC327">
            <v>21.77122297</v>
          </cell>
          <cell r="BD327">
            <v>21.953295950000001</v>
          </cell>
          <cell r="BE327">
            <v>23.453218750000001</v>
          </cell>
          <cell r="BF327">
            <v>23.723576749999999</v>
          </cell>
          <cell r="BG327">
            <v>23.998018949999999</v>
          </cell>
          <cell r="BH327">
            <v>24.276674310000001</v>
          </cell>
          <cell r="BI327">
            <v>24.559660640000001</v>
          </cell>
        </row>
        <row r="329">
          <cell r="E329" t="str">
            <v>CF_toe_cgas_0</v>
          </cell>
          <cell r="F329">
            <v>34.455909929999997</v>
          </cell>
          <cell r="G329">
            <v>34.735827729999997</v>
          </cell>
          <cell r="H329">
            <v>34.995736540000003</v>
          </cell>
          <cell r="I329">
            <v>35.262800059999996</v>
          </cell>
          <cell r="J329">
            <v>35.545407359999999</v>
          </cell>
          <cell r="K329">
            <v>35.85970622</v>
          </cell>
          <cell r="L329">
            <v>36.18981582</v>
          </cell>
          <cell r="M329">
            <v>36.543720520000001</v>
          </cell>
          <cell r="N329">
            <v>36.918847030000002</v>
          </cell>
          <cell r="O329">
            <v>37.31092039</v>
          </cell>
          <cell r="P329">
            <v>37.750746650000004</v>
          </cell>
          <cell r="Q329">
            <v>38.181040979999999</v>
          </cell>
          <cell r="R329">
            <v>38.61398234</v>
          </cell>
          <cell r="S329">
            <v>39.051442809999998</v>
          </cell>
          <cell r="T329">
            <v>39.493438840000003</v>
          </cell>
          <cell r="U329">
            <v>39.939729460000002</v>
          </cell>
          <cell r="V329">
            <v>40.390138090000001</v>
          </cell>
          <cell r="W329">
            <v>40.844607400000001</v>
          </cell>
          <cell r="X329">
            <v>41.303192789999997</v>
          </cell>
          <cell r="Y329">
            <v>41.766041950000002</v>
          </cell>
          <cell r="Z329">
            <v>42.20831707</v>
          </cell>
          <cell r="AA329">
            <v>42.66986034</v>
          </cell>
          <cell r="AB329">
            <v>43.140639149999998</v>
          </cell>
          <cell r="AC329">
            <v>43.618656739999999</v>
          </cell>
          <cell r="AD329">
            <v>44.103556339999997</v>
          </cell>
          <cell r="AE329">
            <v>44.523800489999999</v>
          </cell>
          <cell r="AF329">
            <v>44.958608820000002</v>
          </cell>
          <cell r="AG329">
            <v>45.397820109999998</v>
          </cell>
          <cell r="AH329">
            <v>45.840496790000003</v>
          </cell>
          <cell r="AI329">
            <v>46.287105910000001</v>
          </cell>
          <cell r="AJ329">
            <v>46.738403910000002</v>
          </cell>
          <cell r="AK329">
            <v>47.195129989999998</v>
          </cell>
          <cell r="AL329">
            <v>47.657907229999999</v>
          </cell>
          <cell r="AM329">
            <v>48.127221910000003</v>
          </cell>
          <cell r="AN329">
            <v>48.603430539999998</v>
          </cell>
          <cell r="AO329">
            <v>49.086777939999997</v>
          </cell>
          <cell r="AP329">
            <v>49.560524800000003</v>
          </cell>
          <cell r="AQ329">
            <v>50.034354639999997</v>
          </cell>
          <cell r="AR329">
            <v>50.510984710000002</v>
          </cell>
          <cell r="AS329">
            <v>50.991610729999998</v>
          </cell>
          <cell r="AT329">
            <v>51.476987549999997</v>
          </cell>
          <cell r="AU329">
            <v>51.967675669999998</v>
          </cell>
          <cell r="AV329">
            <v>52.464104059999997</v>
          </cell>
          <cell r="AW329">
            <v>52.966582770000002</v>
          </cell>
          <cell r="AX329">
            <v>53.475287020000003</v>
          </cell>
          <cell r="AY329">
            <v>53.99018281</v>
          </cell>
          <cell r="AZ329">
            <v>54.51220481</v>
          </cell>
          <cell r="BA329">
            <v>55.039883439999997</v>
          </cell>
          <cell r="BB329">
            <v>55.570551279999997</v>
          </cell>
          <cell r="BC329">
            <v>56.107931319999999</v>
          </cell>
          <cell r="BD329">
            <v>56.655027349999997</v>
          </cell>
          <cell r="BE329">
            <v>60.695917489999999</v>
          </cell>
          <cell r="BF329">
            <v>61.493967240000003</v>
          </cell>
          <cell r="BG329">
            <v>62.303657729999998</v>
          </cell>
          <cell r="BH329">
            <v>63.125339080000003</v>
          </cell>
          <cell r="BI329">
            <v>63.959341160000001</v>
          </cell>
        </row>
        <row r="335">
          <cell r="E335" t="str">
            <v>CF_toe_cele_0</v>
          </cell>
          <cell r="F335">
            <v>37.992390450000002</v>
          </cell>
          <cell r="G335">
            <v>38.276743850000003</v>
          </cell>
          <cell r="H335">
            <v>38.530684659999999</v>
          </cell>
          <cell r="I335">
            <v>38.797107580000002</v>
          </cell>
          <cell r="J335">
            <v>39.089575859999997</v>
          </cell>
          <cell r="K335">
            <v>39.41854953</v>
          </cell>
          <cell r="L335">
            <v>39.764851970000002</v>
          </cell>
          <cell r="M335">
            <v>40.133085770000001</v>
          </cell>
          <cell r="N335">
            <v>40.519239079999998</v>
          </cell>
          <cell r="O335">
            <v>40.918433100000001</v>
          </cell>
          <cell r="P335">
            <v>41.360046439999998</v>
          </cell>
          <cell r="Q335">
            <v>41.789856239999999</v>
          </cell>
          <cell r="R335">
            <v>42.21893962</v>
          </cell>
          <cell r="S335">
            <v>42.649196600000003</v>
          </cell>
          <cell r="T335">
            <v>43.080938500000002</v>
          </cell>
          <cell r="U335">
            <v>43.514363170000003</v>
          </cell>
          <cell r="V335">
            <v>43.949823139999999</v>
          </cell>
          <cell r="W335">
            <v>44.387842910000003</v>
          </cell>
          <cell r="X335">
            <v>44.829082380000003</v>
          </cell>
          <cell r="Y335">
            <v>45.274291040000001</v>
          </cell>
          <cell r="Z335">
            <v>45.700009209999997</v>
          </cell>
          <cell r="AA335">
            <v>46.144843629999997</v>
          </cell>
          <cell r="AB335">
            <v>46.600240390000003</v>
          </cell>
          <cell r="AC335">
            <v>47.064854570000001</v>
          </cell>
          <cell r="AD335">
            <v>47.53876125</v>
          </cell>
          <cell r="AE335">
            <v>47.952820340000002</v>
          </cell>
          <cell r="AF335">
            <v>48.382597930000003</v>
          </cell>
          <cell r="AG335">
            <v>48.819584089999999</v>
          </cell>
          <cell r="AH335">
            <v>49.263543339999998</v>
          </cell>
          <cell r="AI335">
            <v>49.715632020000001</v>
          </cell>
          <cell r="AJ335">
            <v>50.177029109999999</v>
          </cell>
          <cell r="AK335">
            <v>50.648656189999997</v>
          </cell>
          <cell r="AL335">
            <v>51.131139660000002</v>
          </cell>
          <cell r="AM335">
            <v>51.624838179999998</v>
          </cell>
          <cell r="AN335">
            <v>52.129891010000001</v>
          </cell>
          <cell r="AO335">
            <v>52.646271570000003</v>
          </cell>
          <cell r="AP335">
            <v>53.157286280000001</v>
          </cell>
          <cell r="AQ335">
            <v>53.671763130000002</v>
          </cell>
          <cell r="AR335">
            <v>54.192208190000002</v>
          </cell>
          <cell r="AS335">
            <v>54.71974771</v>
          </cell>
          <cell r="AT335">
            <v>55.255125900000003</v>
          </cell>
          <cell r="AU335">
            <v>55.798907499999999</v>
          </cell>
          <cell r="AV335">
            <v>56.351518660000004</v>
          </cell>
          <cell r="AW335">
            <v>56.913261910000003</v>
          </cell>
          <cell r="AX335">
            <v>57.484299739999997</v>
          </cell>
          <cell r="AY335">
            <v>58.064578050000001</v>
          </cell>
          <cell r="AZ335">
            <v>58.654896839999999</v>
          </cell>
          <cell r="BA335">
            <v>59.254107269999999</v>
          </cell>
          <cell r="BB335">
            <v>59.861396569999997</v>
          </cell>
          <cell r="BC335">
            <v>60.477901780000003</v>
          </cell>
          <cell r="BD335">
            <v>61.104611400000003</v>
          </cell>
          <cell r="BE335">
            <v>65.412551059999998</v>
          </cell>
          <cell r="BF335">
            <v>66.296898889999994</v>
          </cell>
          <cell r="BG335">
            <v>67.196138849999997</v>
          </cell>
          <cell r="BH335">
            <v>68.110568479999998</v>
          </cell>
          <cell r="BI335">
            <v>69.040456840000004</v>
          </cell>
        </row>
        <row r="345">
          <cell r="E345" t="str">
            <v>CF_toe_chea_0</v>
          </cell>
          <cell r="F345">
            <v>5.141788762</v>
          </cell>
          <cell r="G345">
            <v>5.2038577220000004</v>
          </cell>
          <cell r="H345">
            <v>5.272784723</v>
          </cell>
          <cell r="I345">
            <v>5.3464468930000004</v>
          </cell>
          <cell r="J345">
            <v>5.4244187999999998</v>
          </cell>
          <cell r="K345">
            <v>5.4986044420000004</v>
          </cell>
          <cell r="L345">
            <v>5.5637983809999998</v>
          </cell>
          <cell r="M345">
            <v>5.6246720809999999</v>
          </cell>
          <cell r="N345">
            <v>5.683861308</v>
          </cell>
          <cell r="O345">
            <v>5.7427184359999996</v>
          </cell>
          <cell r="P345">
            <v>5.8100617100000003</v>
          </cell>
          <cell r="Q345">
            <v>5.8729795840000003</v>
          </cell>
          <cell r="R345">
            <v>5.9345829879999998</v>
          </cell>
          <cell r="S345">
            <v>5.9959336949999997</v>
          </cell>
          <cell r="T345">
            <v>6.0574305309999996</v>
          </cell>
          <cell r="U345">
            <v>6.1192295669999996</v>
          </cell>
          <cell r="V345">
            <v>6.1813979049999999</v>
          </cell>
          <cell r="W345">
            <v>6.2439746759999997</v>
          </cell>
          <cell r="X345">
            <v>6.3069944759999998</v>
          </cell>
          <cell r="Y345">
            <v>6.3704948200000002</v>
          </cell>
          <cell r="Z345">
            <v>6.4288668869999999</v>
          </cell>
          <cell r="AA345">
            <v>6.491206568</v>
          </cell>
          <cell r="AB345">
            <v>6.555427516</v>
          </cell>
          <cell r="AC345">
            <v>6.6208421639999999</v>
          </cell>
          <cell r="AD345">
            <v>6.6872013160000003</v>
          </cell>
          <cell r="AE345">
            <v>6.7386793899999997</v>
          </cell>
          <cell r="AF345">
            <v>6.7930564499999999</v>
          </cell>
          <cell r="AG345">
            <v>6.8487940470000002</v>
          </cell>
          <cell r="AH345">
            <v>6.9055178069999998</v>
          </cell>
          <cell r="AI345">
            <v>6.9631214379999999</v>
          </cell>
          <cell r="AJ345">
            <v>7.0215933660000003</v>
          </cell>
          <cell r="AK345">
            <v>7.0809499279999999</v>
          </cell>
          <cell r="AL345">
            <v>7.1412105370000001</v>
          </cell>
          <cell r="AM345">
            <v>7.2023887809999998</v>
          </cell>
          <cell r="AN345">
            <v>7.2644907109999997</v>
          </cell>
          <cell r="AO345">
            <v>7.3275163430000001</v>
          </cell>
          <cell r="AP345">
            <v>7.3879446580000003</v>
          </cell>
          <cell r="AQ345">
            <v>7.4478828909999999</v>
          </cell>
          <cell r="AR345">
            <v>7.5081001729999999</v>
          </cell>
          <cell r="AS345">
            <v>7.5689294360000003</v>
          </cell>
          <cell r="AT345">
            <v>7.6305427830000001</v>
          </cell>
          <cell r="AU345">
            <v>7.6930537579999996</v>
          </cell>
          <cell r="AV345">
            <v>7.7565621910000004</v>
          </cell>
          <cell r="AW345">
            <v>7.8211815680000001</v>
          </cell>
          <cell r="AX345">
            <v>7.8870721030000004</v>
          </cell>
          <cell r="AY345">
            <v>7.9545177130000004</v>
          </cell>
          <cell r="AZ345">
            <v>8.0245125359999996</v>
          </cell>
          <cell r="BA345">
            <v>8.0941612910000007</v>
          </cell>
          <cell r="BB345">
            <v>8.1630872920000002</v>
          </cell>
          <cell r="BC345">
            <v>8.2315350580000004</v>
          </cell>
          <cell r="BD345">
            <v>8.2999360459999991</v>
          </cell>
          <cell r="BE345">
            <v>8.8248155520000005</v>
          </cell>
          <cell r="BF345">
            <v>8.9214467200000005</v>
          </cell>
          <cell r="BG345">
            <v>9.0193785480000006</v>
          </cell>
          <cell r="BH345">
            <v>9.1186607859999995</v>
          </cell>
          <cell r="BI345">
            <v>9.2193318049999995</v>
          </cell>
        </row>
        <row r="347">
          <cell r="E347" t="str">
            <v>CF_toe_cbio_0</v>
          </cell>
          <cell r="F347">
            <v>8.2066322189999994</v>
          </cell>
          <cell r="G347">
            <v>8.2272731690000001</v>
          </cell>
          <cell r="H347">
            <v>8.2228348679999996</v>
          </cell>
          <cell r="I347">
            <v>8.2111086899999997</v>
          </cell>
          <cell r="J347">
            <v>8.1980360660000002</v>
          </cell>
          <cell r="K347">
            <v>8.1912228660000004</v>
          </cell>
          <cell r="L347">
            <v>8.1896895779999994</v>
          </cell>
          <cell r="M347">
            <v>8.1943002319999998</v>
          </cell>
          <cell r="N347">
            <v>8.2038736360000009</v>
          </cell>
          <cell r="O347">
            <v>8.2169014300000001</v>
          </cell>
          <cell r="P347">
            <v>8.2375590790000004</v>
          </cell>
          <cell r="Q347">
            <v>8.2567148059999997</v>
          </cell>
          <cell r="R347">
            <v>8.2757272949999994</v>
          </cell>
          <cell r="S347">
            <v>8.2949545039999997</v>
          </cell>
          <cell r="T347">
            <v>8.3144870219999998</v>
          </cell>
          <cell r="U347">
            <v>8.3343495020000002</v>
          </cell>
          <cell r="V347">
            <v>8.3545609209999991</v>
          </cell>
          <cell r="W347">
            <v>8.3751510580000001</v>
          </cell>
          <cell r="X347">
            <v>8.3961620460000006</v>
          </cell>
          <cell r="Y347">
            <v>8.4176450880000004</v>
          </cell>
          <cell r="Z347">
            <v>8.4359666789999999</v>
          </cell>
          <cell r="AA347">
            <v>8.4569724110000006</v>
          </cell>
          <cell r="AB347">
            <v>8.4794335749999998</v>
          </cell>
          <cell r="AC347">
            <v>8.5029590020000008</v>
          </cell>
          <cell r="AD347">
            <v>8.5274204600000001</v>
          </cell>
          <cell r="AE347">
            <v>8.5424752300000009</v>
          </cell>
          <cell r="AF347">
            <v>8.5594170779999992</v>
          </cell>
          <cell r="AG347">
            <v>8.5773863810000002</v>
          </cell>
          <cell r="AH347">
            <v>8.5962145270000008</v>
          </cell>
          <cell r="AI347">
            <v>8.6159032510000007</v>
          </cell>
          <cell r="AJ347">
            <v>8.6364932200000002</v>
          </cell>
          <cell r="AK347">
            <v>8.6580247139999997</v>
          </cell>
          <cell r="AL347">
            <v>8.6805255409999997</v>
          </cell>
          <cell r="AM347">
            <v>8.7040090219999993</v>
          </cell>
          <cell r="AN347">
            <v>8.7284760539999997</v>
          </cell>
          <cell r="AO347">
            <v>8.7539185699999997</v>
          </cell>
          <cell r="AP347">
            <v>8.7779995470000003</v>
          </cell>
          <cell r="AQ347">
            <v>8.8020075860000002</v>
          </cell>
          <cell r="AR347">
            <v>8.8264244200000004</v>
          </cell>
          <cell r="AS347">
            <v>8.8514643179999997</v>
          </cell>
          <cell r="AT347">
            <v>8.8772394390000002</v>
          </cell>
          <cell r="AU347">
            <v>8.9038170389999998</v>
          </cell>
          <cell r="AV347">
            <v>8.9312391200000008</v>
          </cell>
          <cell r="AW347">
            <v>8.959522518</v>
          </cell>
          <cell r="AX347">
            <v>8.9886435500000008</v>
          </cell>
          <cell r="AY347">
            <v>9.0184772899999999</v>
          </cell>
          <cell r="AZ347">
            <v>9.0486459420000003</v>
          </cell>
          <cell r="BA347">
            <v>9.0791002019999993</v>
          </cell>
          <cell r="BB347">
            <v>9.1099881790000001</v>
          </cell>
          <cell r="BC347">
            <v>9.1415747849999995</v>
          </cell>
          <cell r="BD347">
            <v>9.1740776200000003</v>
          </cell>
          <cell r="BE347">
            <v>9.484807537</v>
          </cell>
          <cell r="BF347">
            <v>9.5424931760000007</v>
          </cell>
          <cell r="BG347">
            <v>9.6013940170000005</v>
          </cell>
          <cell r="BH347">
            <v>9.6615604289999997</v>
          </cell>
          <cell r="BI347">
            <v>9.7230260650000009</v>
          </cell>
        </row>
        <row r="350">
          <cell r="E350" t="str">
            <v>CF_toe_cote_0</v>
          </cell>
          <cell r="F350">
            <v>8.7302247630000007</v>
          </cell>
          <cell r="G350">
            <v>8.8392994750000007</v>
          </cell>
          <cell r="H350">
            <v>8.9605790719999998</v>
          </cell>
          <cell r="I350">
            <v>9.0916645789999997</v>
          </cell>
          <cell r="J350">
            <v>9.2312718950000008</v>
          </cell>
          <cell r="K350">
            <v>9.3780936659999998</v>
          </cell>
          <cell r="L350">
            <v>9.5244017680000006</v>
          </cell>
          <cell r="M350">
            <v>9.6736647009999999</v>
          </cell>
          <cell r="N350">
            <v>9.8259246559999998</v>
          </cell>
          <cell r="O350">
            <v>9.9808262980000002</v>
          </cell>
          <cell r="P350">
            <v>10.14941758</v>
          </cell>
          <cell r="Q350">
            <v>10.312071639999999</v>
          </cell>
          <cell r="R350">
            <v>10.47511757</v>
          </cell>
          <cell r="S350">
            <v>10.63951984</v>
          </cell>
          <cell r="T350">
            <v>10.805468149999999</v>
          </cell>
          <cell r="U350">
            <v>10.97307751</v>
          </cell>
          <cell r="V350">
            <v>11.14249027</v>
          </cell>
          <cell r="W350">
            <v>11.313880230000001</v>
          </cell>
          <cell r="X350">
            <v>11.487440769999999</v>
          </cell>
          <cell r="Y350">
            <v>11.66337225</v>
          </cell>
          <cell r="Z350">
            <v>11.83343228</v>
          </cell>
          <cell r="AA350">
            <v>12.012213839999999</v>
          </cell>
          <cell r="AB350">
            <v>12.19509948</v>
          </cell>
          <cell r="AC350">
            <v>12.381488170000001</v>
          </cell>
          <cell r="AD350">
            <v>12.57137518</v>
          </cell>
          <cell r="AE350">
            <v>12.74043378</v>
          </cell>
          <cell r="AF350">
            <v>12.91874074</v>
          </cell>
          <cell r="AG350">
            <v>13.10053126</v>
          </cell>
          <cell r="AH350">
            <v>13.28521198</v>
          </cell>
          <cell r="AI350">
            <v>13.47293387</v>
          </cell>
          <cell r="AJ350">
            <v>13.663908299999999</v>
          </cell>
          <cell r="AK350">
            <v>13.858294689999999</v>
          </cell>
          <cell r="AL350">
            <v>14.056186609999999</v>
          </cell>
          <cell r="AM350">
            <v>14.25761922</v>
          </cell>
          <cell r="AN350">
            <v>14.46258242</v>
          </cell>
          <cell r="AO350">
            <v>14.67103487</v>
          </cell>
          <cell r="AP350">
            <v>14.876980379999999</v>
          </cell>
          <cell r="AQ350">
            <v>15.08445957</v>
          </cell>
          <cell r="AR350">
            <v>15.29420689</v>
          </cell>
          <cell r="AS350">
            <v>15.50644185</v>
          </cell>
          <cell r="AT350">
            <v>15.721295319999999</v>
          </cell>
          <cell r="AU350">
            <v>15.93887222</v>
          </cell>
          <cell r="AV350">
            <v>16.159257360000002</v>
          </cell>
          <cell r="AW350">
            <v>16.382514740000001</v>
          </cell>
          <cell r="AX350">
            <v>16.60868851</v>
          </cell>
          <cell r="AY350">
            <v>16.83780659</v>
          </cell>
          <cell r="AZ350">
            <v>17.070428589999999</v>
          </cell>
          <cell r="BA350">
            <v>17.306192800000002</v>
          </cell>
          <cell r="BB350">
            <v>17.545036020000001</v>
          </cell>
          <cell r="BC350">
            <v>17.786933619999999</v>
          </cell>
          <cell r="BD350">
            <v>18.031872109999998</v>
          </cell>
          <cell r="BE350">
            <v>19.86262687</v>
          </cell>
          <cell r="BF350">
            <v>20.209381090000001</v>
          </cell>
          <cell r="BG350">
            <v>20.562112070000001</v>
          </cell>
          <cell r="BH350">
            <v>20.92091023</v>
          </cell>
          <cell r="BI350">
            <v>21.285867530000001</v>
          </cell>
        </row>
        <row r="353">
          <cell r="F353">
            <v>64.301440170000006</v>
          </cell>
          <cell r="G353">
            <v>64.315500299999997</v>
          </cell>
          <cell r="H353">
            <v>64.08163673</v>
          </cell>
          <cell r="I353">
            <v>63.824447929999998</v>
          </cell>
          <cell r="J353">
            <v>63.62172202</v>
          </cell>
          <cell r="K353">
            <v>63.491329690000001</v>
          </cell>
          <cell r="L353">
            <v>63.410536479999998</v>
          </cell>
          <cell r="M353">
            <v>63.375231450000001</v>
          </cell>
          <cell r="N353">
            <v>63.375513660000003</v>
          </cell>
          <cell r="O353">
            <v>63.401724340000001</v>
          </cell>
          <cell r="P353">
            <v>63.473793260000001</v>
          </cell>
          <cell r="Q353">
            <v>63.54456837</v>
          </cell>
          <cell r="R353">
            <v>63.620395360000003</v>
          </cell>
          <cell r="S353">
            <v>63.704432400000002</v>
          </cell>
          <cell r="T353">
            <v>63.797430120000001</v>
          </cell>
          <cell r="U353">
            <v>63.899497279999999</v>
          </cell>
          <cell r="V353">
            <v>64.010600179999997</v>
          </cell>
          <cell r="W353">
            <v>64.129965260000006</v>
          </cell>
          <cell r="X353">
            <v>64.256455090000003</v>
          </cell>
          <cell r="Y353">
            <v>64.388757609999999</v>
          </cell>
          <cell r="Z353">
            <v>64.506014179999994</v>
          </cell>
          <cell r="AA353">
            <v>64.636045949999996</v>
          </cell>
          <cell r="AB353">
            <v>64.772648140000001</v>
          </cell>
          <cell r="AC353">
            <v>64.912554490000005</v>
          </cell>
          <cell r="AD353">
            <v>65.053979940000005</v>
          </cell>
          <cell r="AE353">
            <v>65.142383780000003</v>
          </cell>
          <cell r="AF353">
            <v>65.231539870000006</v>
          </cell>
          <cell r="AG353">
            <v>65.319470569999993</v>
          </cell>
          <cell r="AH353">
            <v>65.405384979999994</v>
          </cell>
          <cell r="AI353">
            <v>65.489112359999993</v>
          </cell>
          <cell r="AJ353">
            <v>65.570757589999999</v>
          </cell>
          <cell r="AK353">
            <v>65.650496129999993</v>
          </cell>
          <cell r="AL353">
            <v>65.728549599999994</v>
          </cell>
          <cell r="AM353">
            <v>65.805045609999993</v>
          </cell>
          <cell r="AN353">
            <v>65.880224889999994</v>
          </cell>
          <cell r="AO353">
            <v>65.954347589999998</v>
          </cell>
          <cell r="AP353">
            <v>66.015405430000001</v>
          </cell>
          <cell r="AQ353">
            <v>66.069494500000005</v>
          </cell>
          <cell r="AR353">
            <v>66.11987809</v>
          </cell>
          <cell r="AS353">
            <v>66.168301510000006</v>
          </cell>
          <cell r="AT353">
            <v>66.215717459999993</v>
          </cell>
          <cell r="AU353">
            <v>66.262555030000001</v>
          </cell>
          <cell r="AV353">
            <v>66.309200779999998</v>
          </cell>
          <cell r="AW353">
            <v>66.355949609999996</v>
          </cell>
          <cell r="AX353">
            <v>66.403000539999994</v>
          </cell>
          <cell r="AY353">
            <v>66.450472910000002</v>
          </cell>
          <cell r="AZ353">
            <v>66.498952349999996</v>
          </cell>
          <cell r="BA353">
            <v>66.548189719999996</v>
          </cell>
          <cell r="BB353">
            <v>66.598211460000002</v>
          </cell>
          <cell r="BC353">
            <v>66.649042969999996</v>
          </cell>
          <cell r="BD353">
            <v>66.700643839999998</v>
          </cell>
          <cell r="BE353">
            <v>64.419719540000003</v>
          </cell>
          <cell r="BF353">
            <v>64.521376770000003</v>
          </cell>
          <cell r="BG353">
            <v>64.626029189999997</v>
          </cell>
          <cell r="BH353">
            <v>64.733579050000003</v>
          </cell>
          <cell r="BI353">
            <v>64.844110799999996</v>
          </cell>
        </row>
        <row r="354">
          <cell r="F354">
            <v>42.52087745</v>
          </cell>
          <cell r="G354">
            <v>42.831504209999999</v>
          </cell>
          <cell r="H354">
            <v>42.769757179999999</v>
          </cell>
          <cell r="I354">
            <v>42.598891100000003</v>
          </cell>
          <cell r="J354">
            <v>42.422130530000004</v>
          </cell>
          <cell r="K354">
            <v>42.273770310000003</v>
          </cell>
          <cell r="L354">
            <v>42.144351549999996</v>
          </cell>
          <cell r="M354">
            <v>42.036878630000004</v>
          </cell>
          <cell r="N354">
            <v>41.946407030000003</v>
          </cell>
          <cell r="O354">
            <v>41.866902289999999</v>
          </cell>
          <cell r="P354">
            <v>41.81857814</v>
          </cell>
          <cell r="Q354">
            <v>41.758844420000003</v>
          </cell>
          <cell r="R354">
            <v>41.694988119999998</v>
          </cell>
          <cell r="S354">
            <v>41.631382189999997</v>
          </cell>
          <cell r="T354">
            <v>41.569977990000005</v>
          </cell>
          <cell r="U354">
            <v>41.512018740000002</v>
          </cell>
          <cell r="V354">
            <v>41.458629700000003</v>
          </cell>
          <cell r="W354">
            <v>41.410070439999998</v>
          </cell>
          <cell r="X354">
            <v>41.366124329999998</v>
          </cell>
          <cell r="Y354">
            <v>41.326300029999999</v>
          </cell>
          <cell r="Z354">
            <v>41.273587190000001</v>
          </cell>
          <cell r="AA354">
            <v>41.233051359999997</v>
          </cell>
          <cell r="AB354">
            <v>41.198959420000001</v>
          </cell>
          <cell r="AC354">
            <v>41.168394890000002</v>
          </cell>
          <cell r="AD354">
            <v>41.139868939999999</v>
          </cell>
          <cell r="AE354">
            <v>41.067874570000001</v>
          </cell>
          <cell r="AF354">
            <v>41.00099436</v>
          </cell>
          <cell r="AG354">
            <v>40.936950859999996</v>
          </cell>
          <cell r="AH354">
            <v>40.874485610000001</v>
          </cell>
          <cell r="AI354">
            <v>40.812918780000004</v>
          </cell>
          <cell r="AJ354">
            <v>40.75186918</v>
          </cell>
          <cell r="AK354">
            <v>40.691054090000002</v>
          </cell>
          <cell r="AL354">
            <v>40.630315209999999</v>
          </cell>
          <cell r="AM354">
            <v>40.569468229999998</v>
          </cell>
          <cell r="AN354">
            <v>40.508492799999999</v>
          </cell>
          <cell r="AO354">
            <v>40.447425559999999</v>
          </cell>
          <cell r="AP354">
            <v>40.375798320000001</v>
          </cell>
          <cell r="AQ354">
            <v>40.29928786</v>
          </cell>
          <cell r="AR354">
            <v>40.220822270000006</v>
          </cell>
          <cell r="AS354">
            <v>40.141807960000001</v>
          </cell>
          <cell r="AT354">
            <v>40.062852790000001</v>
          </cell>
          <cell r="AU354">
            <v>39.984019439999997</v>
          </cell>
          <cell r="AV354">
            <v>39.905391439999995</v>
          </cell>
          <cell r="AW354">
            <v>39.827027960000002</v>
          </cell>
          <cell r="AX354">
            <v>39.748951119999994</v>
          </cell>
          <cell r="AY354">
            <v>39.671154819999998</v>
          </cell>
          <cell r="AZ354">
            <v>39.593846469999995</v>
          </cell>
          <cell r="BA354">
            <v>39.516699969999998</v>
          </cell>
          <cell r="BB354">
            <v>39.439752689999999</v>
          </cell>
          <cell r="BC354">
            <v>39.363080959999998</v>
          </cell>
          <cell r="BD354">
            <v>39.286713859999999</v>
          </cell>
          <cell r="BE354">
            <v>34.849368820000002</v>
          </cell>
          <cell r="BF354">
            <v>34.745864249999997</v>
          </cell>
          <cell r="BG354">
            <v>34.643640210000001</v>
          </cell>
          <cell r="BH354">
            <v>34.542457280000001</v>
          </cell>
          <cell r="BI354">
            <v>34.442238750000001</v>
          </cell>
        </row>
        <row r="362">
          <cell r="F362">
            <v>21.78056273</v>
          </cell>
          <cell r="G362">
            <v>21.483996090000002</v>
          </cell>
          <cell r="H362">
            <v>21.31187955</v>
          </cell>
          <cell r="I362">
            <v>21.225556829999999</v>
          </cell>
          <cell r="J362">
            <v>21.1995915</v>
          </cell>
          <cell r="K362">
            <v>21.217559379999997</v>
          </cell>
          <cell r="L362">
            <v>21.266184930000001</v>
          </cell>
          <cell r="M362">
            <v>21.338352829999998</v>
          </cell>
          <cell r="N362">
            <v>21.42910663</v>
          </cell>
          <cell r="O362">
            <v>21.534822050000002</v>
          </cell>
          <cell r="P362">
            <v>21.65521511</v>
          </cell>
          <cell r="Q362">
            <v>21.785723949999998</v>
          </cell>
          <cell r="R362">
            <v>21.925407230000001</v>
          </cell>
          <cell r="S362">
            <v>22.073050210000002</v>
          </cell>
          <cell r="T362">
            <v>22.22745213</v>
          </cell>
          <cell r="U362">
            <v>22.387478530000003</v>
          </cell>
          <cell r="V362">
            <v>22.551970480000001</v>
          </cell>
          <cell r="W362">
            <v>22.71989482</v>
          </cell>
          <cell r="X362">
            <v>22.890330769999998</v>
          </cell>
          <cell r="Y362">
            <v>23.062457579999997</v>
          </cell>
          <cell r="Z362">
            <v>23.232426989999997</v>
          </cell>
          <cell r="AA362">
            <v>23.402994600000003</v>
          </cell>
          <cell r="AB362">
            <v>23.573688710000003</v>
          </cell>
          <cell r="AC362">
            <v>23.744159589999999</v>
          </cell>
          <cell r="AD362">
            <v>23.914110999999998</v>
          </cell>
          <cell r="AE362">
            <v>24.074509219999999</v>
          </cell>
          <cell r="AF362">
            <v>24.230545510000002</v>
          </cell>
          <cell r="AG362">
            <v>24.38251971</v>
          </cell>
          <cell r="AH362">
            <v>24.53089937</v>
          </cell>
          <cell r="AI362">
            <v>24.67619358</v>
          </cell>
          <cell r="AJ362">
            <v>24.81888842</v>
          </cell>
          <cell r="AK362">
            <v>24.959442039999999</v>
          </cell>
          <cell r="AL362">
            <v>25.098234379999997</v>
          </cell>
          <cell r="AM362">
            <v>25.235577370000001</v>
          </cell>
          <cell r="AN362">
            <v>25.371732089999998</v>
          </cell>
          <cell r="AO362">
            <v>25.506922030000002</v>
          </cell>
          <cell r="AP362">
            <v>25.63960711</v>
          </cell>
          <cell r="AQ362">
            <v>25.770206640000001</v>
          </cell>
          <cell r="AR362">
            <v>25.899055820000001</v>
          </cell>
          <cell r="AS362">
            <v>26.026493550000001</v>
          </cell>
          <cell r="AT362">
            <v>26.152864670000003</v>
          </cell>
          <cell r="AU362">
            <v>26.27853558</v>
          </cell>
          <cell r="AV362">
            <v>26.403809339999999</v>
          </cell>
          <cell r="AW362">
            <v>26.52892164</v>
          </cell>
          <cell r="AX362">
            <v>26.654049420000003</v>
          </cell>
          <cell r="AY362">
            <v>26.77931809</v>
          </cell>
          <cell r="AZ362">
            <v>26.905105880000001</v>
          </cell>
          <cell r="BA362">
            <v>27.031489749999999</v>
          </cell>
          <cell r="BB362">
            <v>27.158458769999999</v>
          </cell>
          <cell r="BC362">
            <v>27.285962010000002</v>
          </cell>
          <cell r="BD362">
            <v>27.413929979999999</v>
          </cell>
          <cell r="BE362">
            <v>29.57035072</v>
          </cell>
          <cell r="BF362">
            <v>29.775512519999999</v>
          </cell>
          <cell r="BG362">
            <v>29.98238898</v>
          </cell>
          <cell r="BH362">
            <v>30.191121769999999</v>
          </cell>
          <cell r="BI362">
            <v>30.401872050000001</v>
          </cell>
        </row>
        <row r="366">
          <cell r="F366">
            <v>25.947628569999999</v>
          </cell>
          <cell r="G366">
            <v>26.095775230000001</v>
          </cell>
          <cell r="H366">
            <v>26.314035860000001</v>
          </cell>
          <cell r="I366">
            <v>26.570361599999998</v>
          </cell>
          <cell r="J366">
            <v>26.858434769999999</v>
          </cell>
          <cell r="K366">
            <v>27.17418868</v>
          </cell>
          <cell r="L366">
            <v>27.497469479999999</v>
          </cell>
          <cell r="M366">
            <v>27.833337929999999</v>
          </cell>
          <cell r="N366">
            <v>28.180558009999999</v>
          </cell>
          <cell r="O366">
            <v>28.536896550000002</v>
          </cell>
          <cell r="P366">
            <v>28.890465070000001</v>
          </cell>
          <cell r="Q366">
            <v>29.28280041</v>
          </cell>
          <cell r="R366">
            <v>29.686513600000001</v>
          </cell>
          <cell r="S366">
            <v>30.096014589999999</v>
          </cell>
          <cell r="T366">
            <v>30.509437810000001</v>
          </cell>
          <cell r="U366">
            <v>30.925797370000002</v>
          </cell>
          <cell r="V366">
            <v>31.342681330000001</v>
          </cell>
          <cell r="W366">
            <v>31.760960189999999</v>
          </cell>
          <cell r="X366">
            <v>32.180736179999997</v>
          </cell>
          <cell r="Y366">
            <v>32.602115840000003</v>
          </cell>
          <cell r="Z366">
            <v>33.005977080000001</v>
          </cell>
          <cell r="AA366">
            <v>33.423283830000003</v>
          </cell>
          <cell r="AB366">
            <v>33.84640761</v>
          </cell>
          <cell r="AC366">
            <v>34.274049310000002</v>
          </cell>
          <cell r="AD366">
            <v>34.70619945</v>
          </cell>
          <cell r="AE366">
            <v>35.087704379999998</v>
          </cell>
          <cell r="AF366">
            <v>35.481209509999999</v>
          </cell>
          <cell r="AG366">
            <v>35.878492469999998</v>
          </cell>
          <cell r="AH366">
            <v>36.279115470000001</v>
          </cell>
          <cell r="AI366">
            <v>36.684017439999998</v>
          </cell>
          <cell r="AJ366">
            <v>37.09418402</v>
          </cell>
          <cell r="AK366">
            <v>37.5109189</v>
          </cell>
          <cell r="AL366">
            <v>37.9343857</v>
          </cell>
          <cell r="AM366">
            <v>38.3648253</v>
          </cell>
          <cell r="AN366">
            <v>38.80236678</v>
          </cell>
          <cell r="AO366">
            <v>39.247038179999997</v>
          </cell>
          <cell r="AP366">
            <v>39.690704500000002</v>
          </cell>
          <cell r="AQ366">
            <v>40.137378400000003</v>
          </cell>
          <cell r="AR366">
            <v>40.588438349999997</v>
          </cell>
          <cell r="AS366">
            <v>41.044553090000001</v>
          </cell>
          <cell r="AT366">
            <v>41.506183030000003</v>
          </cell>
          <cell r="AU366">
            <v>41.97455068</v>
          </cell>
          <cell r="AV366">
            <v>42.44933872</v>
          </cell>
          <cell r="AW366">
            <v>42.930593979999998</v>
          </cell>
          <cell r="AX366">
            <v>43.418356119999999</v>
          </cell>
          <cell r="AY366">
            <v>43.912617109999999</v>
          </cell>
          <cell r="AZ366">
            <v>44.417627629999998</v>
          </cell>
          <cell r="BA366">
            <v>44.930573250000002</v>
          </cell>
          <cell r="BB366">
            <v>45.450743170000003</v>
          </cell>
          <cell r="BC366">
            <v>45.97780753</v>
          </cell>
          <cell r="BD366">
            <v>46.51154476</v>
          </cell>
          <cell r="BE366">
            <v>55.400333269999997</v>
          </cell>
          <cell r="BF366">
            <v>56.275190469999998</v>
          </cell>
          <cell r="BG366">
            <v>57.165000159999998</v>
          </cell>
          <cell r="BH366">
            <v>58.070065749999998</v>
          </cell>
          <cell r="BI366">
            <v>58.990694609999998</v>
          </cell>
        </row>
        <row r="378">
          <cell r="F378">
            <v>4.8427154469999998</v>
          </cell>
          <cell r="G378">
            <v>4.849926204</v>
          </cell>
          <cell r="H378">
            <v>4.8686228979999999</v>
          </cell>
          <cell r="I378">
            <v>4.9000642340000002</v>
          </cell>
          <cell r="J378">
            <v>4.9438831910000003</v>
          </cell>
          <cell r="K378">
            <v>4.9987295730000003</v>
          </cell>
          <cell r="L378">
            <v>5.0601445150000002</v>
          </cell>
          <cell r="M378">
            <v>5.127542987</v>
          </cell>
          <cell r="N378">
            <v>5.1998567009999999</v>
          </cell>
          <cell r="O378">
            <v>5.2760821900000003</v>
          </cell>
          <cell r="P378">
            <v>5.3534360520000002</v>
          </cell>
          <cell r="Q378">
            <v>5.4401652159999996</v>
          </cell>
          <cell r="R378">
            <v>5.530615021</v>
          </cell>
          <cell r="S378">
            <v>5.6235342340000001</v>
          </cell>
          <cell r="T378">
            <v>5.7183859010000004</v>
          </cell>
          <cell r="U378">
            <v>5.814776857</v>
          </cell>
          <cell r="V378">
            <v>5.9127241699999997</v>
          </cell>
          <cell r="W378">
            <v>6.0115553610000001</v>
          </cell>
          <cell r="X378">
            <v>6.1110599810000004</v>
          </cell>
          <cell r="Y378">
            <v>6.2111430170000004</v>
          </cell>
          <cell r="Z378">
            <v>6.3082001090000004</v>
          </cell>
          <cell r="AA378">
            <v>6.4072748930000003</v>
          </cell>
          <cell r="AB378">
            <v>6.5075346319999996</v>
          </cell>
          <cell r="AC378">
            <v>6.6088254629999996</v>
          </cell>
          <cell r="AD378">
            <v>6.711150087</v>
          </cell>
          <cell r="AE378">
            <v>6.8042356640000001</v>
          </cell>
          <cell r="AF378">
            <v>6.8976080809999996</v>
          </cell>
          <cell r="AG378">
            <v>6.9910360169999999</v>
          </cell>
          <cell r="AH378">
            <v>7.0847887949999997</v>
          </cell>
          <cell r="AI378">
            <v>7.1792291419999996</v>
          </cell>
          <cell r="AJ378">
            <v>7.2746804249999997</v>
          </cell>
          <cell r="AK378">
            <v>7.3712930270000001</v>
          </cell>
          <cell r="AL378">
            <v>7.4693886100000002</v>
          </cell>
          <cell r="AM378">
            <v>7.5691097239999996</v>
          </cell>
          <cell r="AN378">
            <v>7.6705379039999997</v>
          </cell>
          <cell r="AO378">
            <v>7.7737206409999997</v>
          </cell>
          <cell r="AP378">
            <v>7.875211535</v>
          </cell>
          <cell r="AQ378">
            <v>7.9772937370000001</v>
          </cell>
          <cell r="AR378">
            <v>8.0804826149999993</v>
          </cell>
          <cell r="AS378">
            <v>8.1849798919999994</v>
          </cell>
          <cell r="AT378">
            <v>8.2909167830000001</v>
          </cell>
          <cell r="AU378">
            <v>8.3982273299999992</v>
          </cell>
          <cell r="AV378">
            <v>8.5072104639999999</v>
          </cell>
          <cell r="AW378">
            <v>8.6179422470000002</v>
          </cell>
          <cell r="AX378">
            <v>8.7304497730000001</v>
          </cell>
          <cell r="AY378">
            <v>8.8447395899999997</v>
          </cell>
          <cell r="AZ378">
            <v>8.9604236180000001</v>
          </cell>
          <cell r="BA378">
            <v>9.078184899</v>
          </cell>
          <cell r="BB378">
            <v>9.1980346300000004</v>
          </cell>
          <cell r="BC378">
            <v>9.3198949370000008</v>
          </cell>
          <cell r="BD378">
            <v>9.4436833349999993</v>
          </cell>
          <cell r="BE378">
            <v>10.89254086</v>
          </cell>
          <cell r="BF378">
            <v>11.071818240000001</v>
          </cell>
          <cell r="BG378">
            <v>11.25394421</v>
          </cell>
          <cell r="BH378">
            <v>11.439009499999999</v>
          </cell>
          <cell r="BI378">
            <v>11.62710313</v>
          </cell>
        </row>
        <row r="390">
          <cell r="F390">
            <v>43.150276570000003</v>
          </cell>
          <cell r="G390">
            <v>43.281196559999998</v>
          </cell>
          <cell r="H390">
            <v>43.588230969999998</v>
          </cell>
          <cell r="I390">
            <v>43.986257459999997</v>
          </cell>
          <cell r="J390">
            <v>44.460777010000001</v>
          </cell>
          <cell r="K390">
            <v>45.002703490000002</v>
          </cell>
          <cell r="L390">
            <v>45.570938320000003</v>
          </cell>
          <cell r="M390">
            <v>46.173181300000003</v>
          </cell>
          <cell r="N390">
            <v>46.803664329999997</v>
          </cell>
          <cell r="O390">
            <v>47.455477620000003</v>
          </cell>
          <cell r="P390">
            <v>48.083273200000001</v>
          </cell>
          <cell r="Q390">
            <v>48.813277200000002</v>
          </cell>
          <cell r="R390">
            <v>49.570954409999999</v>
          </cell>
          <cell r="S390">
            <v>50.341841950000003</v>
          </cell>
          <cell r="T390">
            <v>51.120929539999999</v>
          </cell>
          <cell r="U390">
            <v>51.905176619999999</v>
          </cell>
          <cell r="V390">
            <v>52.688246540000002</v>
          </cell>
          <cell r="W390">
            <v>53.471847609999998</v>
          </cell>
          <cell r="X390">
            <v>54.255803540000002</v>
          </cell>
          <cell r="Y390">
            <v>55.040144900000001</v>
          </cell>
          <cell r="Z390">
            <v>55.788619369999999</v>
          </cell>
          <cell r="AA390">
            <v>56.561253819999997</v>
          </cell>
          <cell r="AB390">
            <v>57.341961179999998</v>
          </cell>
          <cell r="AC390">
            <v>58.128907750000003</v>
          </cell>
          <cell r="AD390">
            <v>58.92271581</v>
          </cell>
          <cell r="AE390">
            <v>59.619417869999999</v>
          </cell>
          <cell r="AF390">
            <v>60.341516120000001</v>
          </cell>
          <cell r="AG390">
            <v>61.069471479999997</v>
          </cell>
          <cell r="AH390">
            <v>61.802456429999999</v>
          </cell>
          <cell r="AI390">
            <v>62.542474509999998</v>
          </cell>
          <cell r="AJ390">
            <v>63.291615790000002</v>
          </cell>
          <cell r="AK390">
            <v>64.052821859999995</v>
          </cell>
          <cell r="AL390">
            <v>64.826457059999996</v>
          </cell>
          <cell r="AM390">
            <v>65.613233109999996</v>
          </cell>
          <cell r="AN390">
            <v>66.413607519999999</v>
          </cell>
          <cell r="AO390">
            <v>67.227755579999993</v>
          </cell>
          <cell r="AP390">
            <v>68.042483309999994</v>
          </cell>
          <cell r="AQ390">
            <v>68.863952080000004</v>
          </cell>
          <cell r="AR390">
            <v>69.69418426</v>
          </cell>
          <cell r="AS390">
            <v>70.534075920000006</v>
          </cell>
          <cell r="AT390">
            <v>71.384089309999993</v>
          </cell>
          <cell r="AU390">
            <v>72.246442169999995</v>
          </cell>
          <cell r="AV390">
            <v>73.119790589999994</v>
          </cell>
          <cell r="AW390">
            <v>74.00389663</v>
          </cell>
          <cell r="AX390">
            <v>74.898594000000003</v>
          </cell>
          <cell r="AY390">
            <v>75.803660449999995</v>
          </cell>
          <cell r="AZ390">
            <v>76.728178999999997</v>
          </cell>
          <cell r="BA390">
            <v>77.665481810000003</v>
          </cell>
          <cell r="BB390">
            <v>78.614268280000005</v>
          </cell>
          <cell r="BC390">
            <v>79.573991719999995</v>
          </cell>
          <cell r="BD390">
            <v>80.544197330000003</v>
          </cell>
          <cell r="BE390">
            <v>101.8741746</v>
          </cell>
          <cell r="BF390">
            <v>103.62538499999999</v>
          </cell>
          <cell r="BG390">
            <v>105.40327739999999</v>
          </cell>
          <cell r="BH390">
            <v>107.20839049999999</v>
          </cell>
          <cell r="BI390">
            <v>109.0412402</v>
          </cell>
        </row>
        <row r="402">
          <cell r="F402">
            <v>22.240440069999998</v>
          </cell>
          <cell r="G402">
            <v>22.34627532</v>
          </cell>
          <cell r="H402">
            <v>22.50207181</v>
          </cell>
          <cell r="I402">
            <v>22.701013199999998</v>
          </cell>
          <cell r="J402">
            <v>22.944469699999999</v>
          </cell>
          <cell r="K402">
            <v>23.230427429999999</v>
          </cell>
          <cell r="L402">
            <v>23.53912313</v>
          </cell>
          <cell r="M402">
            <v>23.871969060000001</v>
          </cell>
          <cell r="N402">
            <v>24.225021340000001</v>
          </cell>
          <cell r="O402">
            <v>24.59398929</v>
          </cell>
          <cell r="P402">
            <v>24.979165800000001</v>
          </cell>
          <cell r="Q402">
            <v>25.383593820000002</v>
          </cell>
          <cell r="R402">
            <v>25.801729989999998</v>
          </cell>
          <cell r="S402">
            <v>26.230381959999999</v>
          </cell>
          <cell r="T402">
            <v>26.667021030000001</v>
          </cell>
          <cell r="U402">
            <v>27.109444759999999</v>
          </cell>
          <cell r="V402">
            <v>27.55491825</v>
          </cell>
          <cell r="W402">
            <v>28.002530440000001</v>
          </cell>
          <cell r="X402">
            <v>28.451446199999999</v>
          </cell>
          <cell r="Y402">
            <v>28.901151160000001</v>
          </cell>
          <cell r="Z402">
            <v>29.332776419999998</v>
          </cell>
          <cell r="AA402">
            <v>29.774834940000002</v>
          </cell>
          <cell r="AB402">
            <v>30.22057693</v>
          </cell>
          <cell r="AC402">
            <v>30.669081649999999</v>
          </cell>
          <cell r="AD402">
            <v>31.120506370000001</v>
          </cell>
          <cell r="AE402">
            <v>31.521372540000002</v>
          </cell>
          <cell r="AF402">
            <v>31.92910865</v>
          </cell>
          <cell r="AG402">
            <v>32.336844560000003</v>
          </cell>
          <cell r="AH402">
            <v>32.744961449999998</v>
          </cell>
          <cell r="AI402">
            <v>33.154962419999997</v>
          </cell>
          <cell r="AJ402">
            <v>33.568309460000002</v>
          </cell>
          <cell r="AK402">
            <v>33.986476770000003</v>
          </cell>
          <cell r="AL402">
            <v>34.410270609999998</v>
          </cell>
          <cell r="AM402">
            <v>34.840366070000002</v>
          </cell>
          <cell r="AN402">
            <v>35.277250979999998</v>
          </cell>
          <cell r="AO402">
            <v>35.721247200000001</v>
          </cell>
          <cell r="AP402">
            <v>36.162159269999997</v>
          </cell>
          <cell r="AQ402">
            <v>36.605498910000001</v>
          </cell>
          <cell r="AR402">
            <v>37.052980140000003</v>
          </cell>
          <cell r="AS402">
            <v>37.505518080000002</v>
          </cell>
          <cell r="AT402">
            <v>37.963736269999998</v>
          </cell>
          <cell r="AU402">
            <v>38.428496590000002</v>
          </cell>
          <cell r="AV402">
            <v>38.89989087</v>
          </cell>
          <cell r="AW402">
            <v>39.37807411</v>
          </cell>
          <cell r="AX402">
            <v>39.863133599999998</v>
          </cell>
          <cell r="AY402">
            <v>40.355081509999998</v>
          </cell>
          <cell r="AZ402">
            <v>40.856534949999997</v>
          </cell>
          <cell r="BA402">
            <v>41.366088210000001</v>
          </cell>
          <cell r="BB402">
            <v>41.883385490000002</v>
          </cell>
          <cell r="BC402">
            <v>42.408221089999998</v>
          </cell>
          <cell r="BD402">
            <v>42.940384610000002</v>
          </cell>
          <cell r="BE402">
            <v>51.378890849999998</v>
          </cell>
          <cell r="BF402">
            <v>52.228503259999997</v>
          </cell>
          <cell r="BG402">
            <v>53.091033299999999</v>
          </cell>
          <cell r="BH402">
            <v>53.966871159999997</v>
          </cell>
          <cell r="BI402">
            <v>54.856396529999998</v>
          </cell>
        </row>
        <row r="414">
          <cell r="F414">
            <v>64.301440170000006</v>
          </cell>
          <cell r="G414">
            <v>64.244438369999997</v>
          </cell>
          <cell r="H414">
            <v>63.979054069999997</v>
          </cell>
          <cell r="I414">
            <v>63.707653280000002</v>
          </cell>
          <cell r="J414">
            <v>63.482470309999997</v>
          </cell>
          <cell r="K414">
            <v>63.336263119999998</v>
          </cell>
          <cell r="L414">
            <v>63.253989850000004</v>
          </cell>
          <cell r="M414">
            <v>63.230666900000003</v>
          </cell>
          <cell r="N414">
            <v>63.25270665</v>
          </cell>
          <cell r="O414">
            <v>63.306551339999999</v>
          </cell>
          <cell r="P414">
            <v>63.411263230000003</v>
          </cell>
          <cell r="Q414">
            <v>63.516182059999998</v>
          </cell>
          <cell r="R414">
            <v>63.624458609999998</v>
          </cell>
          <cell r="S414">
            <v>63.736656080000003</v>
          </cell>
          <cell r="T414">
            <v>63.852380840000002</v>
          </cell>
          <cell r="U414">
            <v>63.970976999999998</v>
          </cell>
          <cell r="V414">
            <v>64.091795399999995</v>
          </cell>
          <cell r="W414">
            <v>64.21427869</v>
          </cell>
          <cell r="X414">
            <v>64.337973930000004</v>
          </cell>
          <cell r="Y414">
            <v>64.462521370000005</v>
          </cell>
          <cell r="Z414">
            <v>64.568139410000001</v>
          </cell>
          <cell r="AA414">
            <v>64.683683740000006</v>
          </cell>
          <cell r="AB414">
            <v>64.803930500000007</v>
          </cell>
          <cell r="AC414">
            <v>64.926449059999996</v>
          </cell>
          <cell r="AD414">
            <v>65.050136710000004</v>
          </cell>
          <cell r="AE414">
            <v>65.121097719999995</v>
          </cell>
          <cell r="AF414">
            <v>65.193553199999997</v>
          </cell>
          <cell r="AG414">
            <v>65.265840109999999</v>
          </cell>
          <cell r="AH414">
            <v>65.33738142</v>
          </cell>
          <cell r="AI414">
            <v>65.407922630000002</v>
          </cell>
          <cell r="AJ414">
            <v>65.477596759999997</v>
          </cell>
          <cell r="AK414">
            <v>65.546739720000005</v>
          </cell>
          <cell r="AL414">
            <v>65.615738050000004</v>
          </cell>
          <cell r="AM414">
            <v>65.684962580000004</v>
          </cell>
          <cell r="AN414">
            <v>65.754746269999998</v>
          </cell>
          <cell r="AO414">
            <v>65.825382500000003</v>
          </cell>
          <cell r="AP414">
            <v>65.885647710000001</v>
          </cell>
          <cell r="AQ414">
            <v>65.941297739999996</v>
          </cell>
          <cell r="AR414">
            <v>65.995158619999998</v>
          </cell>
          <cell r="AS414">
            <v>66.048711780000005</v>
          </cell>
          <cell r="AT414">
            <v>66.102831179999995</v>
          </cell>
          <cell r="AU414">
            <v>66.158103019999999</v>
          </cell>
          <cell r="AV414">
            <v>66.214953059999999</v>
          </cell>
          <cell r="AW414">
            <v>66.273683539999993</v>
          </cell>
          <cell r="AX414">
            <v>66.334417869999996</v>
          </cell>
          <cell r="AY414">
            <v>66.396859019999994</v>
          </cell>
          <cell r="AZ414">
            <v>66.460015470000002</v>
          </cell>
          <cell r="BA414">
            <v>66.519687619999999</v>
          </cell>
          <cell r="BB414">
            <v>66.57202814</v>
          </cell>
          <cell r="BC414">
            <v>66.623567550000004</v>
          </cell>
          <cell r="BD414">
            <v>66.679879940000006</v>
          </cell>
          <cell r="BE414">
            <v>66.181774820000001</v>
          </cell>
          <cell r="BF414">
            <v>66.315964530000002</v>
          </cell>
          <cell r="BG414">
            <v>66.452371409999998</v>
          </cell>
          <cell r="BH414">
            <v>66.591310300000004</v>
          </cell>
          <cell r="BI414">
            <v>66.732995119999998</v>
          </cell>
        </row>
        <row r="415">
          <cell r="F415">
            <v>42.52087745</v>
          </cell>
          <cell r="G415">
            <v>42.741900170000001</v>
          </cell>
          <cell r="H415">
            <v>42.617083280000003</v>
          </cell>
          <cell r="I415">
            <v>42.393360109999996</v>
          </cell>
          <cell r="J415">
            <v>42.152352610000001</v>
          </cell>
          <cell r="K415">
            <v>41.945862579999996</v>
          </cell>
          <cell r="L415">
            <v>41.773744979999996</v>
          </cell>
          <cell r="M415">
            <v>41.63906678</v>
          </cell>
          <cell r="N415">
            <v>41.53363547</v>
          </cell>
          <cell r="O415">
            <v>41.447631289999997</v>
          </cell>
          <cell r="P415">
            <v>41.39838589</v>
          </cell>
          <cell r="Q415">
            <v>41.341999030000004</v>
          </cell>
          <cell r="R415">
            <v>41.283366899999997</v>
          </cell>
          <cell r="S415">
            <v>41.224530630000004</v>
          </cell>
          <cell r="T415">
            <v>41.166291569999999</v>
          </cell>
          <cell r="U415">
            <v>41.108941189999996</v>
          </cell>
          <cell r="V415">
            <v>41.05257563</v>
          </cell>
          <cell r="W415">
            <v>40.997223380000001</v>
          </cell>
          <cell r="X415">
            <v>40.942892430000001</v>
          </cell>
          <cell r="Y415">
            <v>40.889584890000002</v>
          </cell>
          <cell r="Z415">
            <v>40.820963689999999</v>
          </cell>
          <cell r="AA415">
            <v>40.76271363</v>
          </cell>
          <cell r="AB415">
            <v>40.709698619999998</v>
          </cell>
          <cell r="AC415">
            <v>40.659504579999997</v>
          </cell>
          <cell r="AD415">
            <v>40.611042140000002</v>
          </cell>
          <cell r="AE415">
            <v>40.519310369999999</v>
          </cell>
          <cell r="AF415">
            <v>40.433222389999997</v>
          </cell>
          <cell r="AG415">
            <v>40.350661649999999</v>
          </cell>
          <cell r="AH415">
            <v>40.270437149999999</v>
          </cell>
          <cell r="AI415">
            <v>40.191664909999993</v>
          </cell>
          <cell r="AJ415">
            <v>40.113900999999998</v>
          </cell>
          <cell r="AK415">
            <v>40.03698438</v>
          </cell>
          <cell r="AL415">
            <v>39.960888400000002</v>
          </cell>
          <cell r="AM415">
            <v>39.885645930000003</v>
          </cell>
          <cell r="AN415">
            <v>39.811313599999998</v>
          </cell>
          <cell r="AO415">
            <v>39.737956179999998</v>
          </cell>
          <cell r="AP415">
            <v>39.656155240000004</v>
          </cell>
          <cell r="AQ415">
            <v>39.571360890000001</v>
          </cell>
          <cell r="AR415">
            <v>39.48607277</v>
          </cell>
          <cell r="AS415">
            <v>39.401410409999997</v>
          </cell>
          <cell r="AT415">
            <v>39.3178755</v>
          </cell>
          <cell r="AU415">
            <v>39.235699830000001</v>
          </cell>
          <cell r="AV415">
            <v>39.154992740000004</v>
          </cell>
          <cell r="AW415">
            <v>39.075788380000006</v>
          </cell>
          <cell r="AX415">
            <v>38.997992529999998</v>
          </cell>
          <cell r="AY415">
            <v>38.921137639999998</v>
          </cell>
          <cell r="AZ415">
            <v>38.843933640000003</v>
          </cell>
          <cell r="BA415">
            <v>38.762096219999997</v>
          </cell>
          <cell r="BB415">
            <v>38.67172317</v>
          </cell>
          <cell r="BC415">
            <v>38.579317320000001</v>
          </cell>
          <cell r="BD415">
            <v>38.49044559</v>
          </cell>
          <cell r="BE415">
            <v>36.670255640000001</v>
          </cell>
          <cell r="BF415">
            <v>36.60359107</v>
          </cell>
          <cell r="BG415">
            <v>36.537648270000005</v>
          </cell>
          <cell r="BH415">
            <v>36.472608630000003</v>
          </cell>
          <cell r="BI415">
            <v>36.408537789999997</v>
          </cell>
        </row>
        <row r="423">
          <cell r="F423">
            <v>21.78056273</v>
          </cell>
          <cell r="G423">
            <v>21.5025382</v>
          </cell>
          <cell r="H423">
            <v>21.361970790000001</v>
          </cell>
          <cell r="I423">
            <v>21.314293170000003</v>
          </cell>
          <cell r="J423">
            <v>21.330117699999999</v>
          </cell>
          <cell r="K423">
            <v>21.390400539999998</v>
          </cell>
          <cell r="L423">
            <v>21.48024487</v>
          </cell>
          <cell r="M423">
            <v>21.591600109999998</v>
          </cell>
          <cell r="N423">
            <v>21.71907118</v>
          </cell>
          <cell r="O423">
            <v>21.858920050000002</v>
          </cell>
          <cell r="P423">
            <v>22.012877339999999</v>
          </cell>
          <cell r="Q423">
            <v>22.174183030000002</v>
          </cell>
          <cell r="R423">
            <v>22.341091710000001</v>
          </cell>
          <cell r="S423">
            <v>22.51212546</v>
          </cell>
          <cell r="T423">
            <v>22.686089260000003</v>
          </cell>
          <cell r="U423">
            <v>22.862035809999998</v>
          </cell>
          <cell r="V423">
            <v>23.039219769999999</v>
          </cell>
          <cell r="W423">
            <v>23.217055309999999</v>
          </cell>
          <cell r="X423">
            <v>23.395081510000001</v>
          </cell>
          <cell r="Y423">
            <v>23.572936479999999</v>
          </cell>
          <cell r="Z423">
            <v>23.747175730000002</v>
          </cell>
          <cell r="AA423">
            <v>23.920970109999999</v>
          </cell>
          <cell r="AB423">
            <v>24.094231879999999</v>
          </cell>
          <cell r="AC423">
            <v>24.266944479999999</v>
          </cell>
          <cell r="AD423">
            <v>24.439094570000002</v>
          </cell>
          <cell r="AE423">
            <v>24.601787350000002</v>
          </cell>
          <cell r="AF423">
            <v>24.760330809999999</v>
          </cell>
          <cell r="AG423">
            <v>24.91517846</v>
          </cell>
          <cell r="AH423">
            <v>25.06694427</v>
          </cell>
          <cell r="AI423">
            <v>25.216257719999998</v>
          </cell>
          <cell r="AJ423">
            <v>25.363695750000002</v>
          </cell>
          <cell r="AK423">
            <v>25.509755339999998</v>
          </cell>
          <cell r="AL423">
            <v>25.654849640000002</v>
          </cell>
          <cell r="AM423">
            <v>25.799316640000001</v>
          </cell>
          <cell r="AN423">
            <v>25.943432670000004</v>
          </cell>
          <cell r="AO423">
            <v>26.087426319999999</v>
          </cell>
          <cell r="AP423">
            <v>26.22949247</v>
          </cell>
          <cell r="AQ423">
            <v>26.369936850000002</v>
          </cell>
          <cell r="AR423">
            <v>26.509085850000002</v>
          </cell>
          <cell r="AS423">
            <v>26.647301370000001</v>
          </cell>
          <cell r="AT423">
            <v>26.784955679999999</v>
          </cell>
          <cell r="AU423">
            <v>26.922403190000001</v>
          </cell>
          <cell r="AV423">
            <v>27.059960329999999</v>
          </cell>
          <cell r="AW423">
            <v>27.197895160000002</v>
          </cell>
          <cell r="AX423">
            <v>27.336425329999997</v>
          </cell>
          <cell r="AY423">
            <v>27.47572139</v>
          </cell>
          <cell r="AZ423">
            <v>27.616081829999999</v>
          </cell>
          <cell r="BA423">
            <v>27.757591399999999</v>
          </cell>
          <cell r="BB423">
            <v>27.90030496</v>
          </cell>
          <cell r="BC423">
            <v>28.044250229999999</v>
          </cell>
          <cell r="BD423">
            <v>28.189434350000003</v>
          </cell>
          <cell r="BE423">
            <v>29.511519180000001</v>
          </cell>
          <cell r="BF423">
            <v>29.712373460000002</v>
          </cell>
          <cell r="BG423">
            <v>29.91472314</v>
          </cell>
          <cell r="BH423">
            <v>30.11870167</v>
          </cell>
          <cell r="BI423">
            <v>30.324457339999999</v>
          </cell>
        </row>
        <row r="427">
          <cell r="F427">
            <v>26.37987115</v>
          </cell>
          <cell r="G427">
            <v>26.68954651</v>
          </cell>
          <cell r="H427">
            <v>27.01817612</v>
          </cell>
          <cell r="I427">
            <v>27.368658140000001</v>
          </cell>
          <cell r="J427">
            <v>27.741209659999999</v>
          </cell>
          <cell r="K427">
            <v>28.134008099999999</v>
          </cell>
          <cell r="L427">
            <v>28.528733840000001</v>
          </cell>
          <cell r="M427">
            <v>28.931914150000001</v>
          </cell>
          <cell r="N427">
            <v>29.343819929999999</v>
          </cell>
          <cell r="O427">
            <v>29.76361064</v>
          </cell>
          <cell r="P427">
            <v>30.217983719999999</v>
          </cell>
          <cell r="Q427">
            <v>30.66237564</v>
          </cell>
          <cell r="R427">
            <v>31.10769329</v>
          </cell>
          <cell r="S427">
            <v>31.55592957</v>
          </cell>
          <cell r="T427">
            <v>32.007439150000003</v>
          </cell>
          <cell r="U427">
            <v>32.462404929999998</v>
          </cell>
          <cell r="V427">
            <v>32.921099069999997</v>
          </cell>
          <cell r="W427">
            <v>33.383893200000003</v>
          </cell>
          <cell r="X427">
            <v>33.851222610000001</v>
          </cell>
          <cell r="Y427">
            <v>34.323550640000001</v>
          </cell>
          <cell r="Z427">
            <v>34.780851679999998</v>
          </cell>
          <cell r="AA427">
            <v>35.256059579999999</v>
          </cell>
          <cell r="AB427">
            <v>35.741056260000001</v>
          </cell>
          <cell r="AC427">
            <v>36.234440220000003</v>
          </cell>
          <cell r="AD427">
            <v>36.736105350000003</v>
          </cell>
          <cell r="AE427">
            <v>37.186976510000001</v>
          </cell>
          <cell r="AF427">
            <v>37.652840159999997</v>
          </cell>
          <cell r="AG427">
            <v>38.125171440000003</v>
          </cell>
          <cell r="AH427">
            <v>38.603413750000001</v>
          </cell>
          <cell r="AI427">
            <v>39.088421289999999</v>
          </cell>
          <cell r="AJ427">
            <v>39.581094669999999</v>
          </cell>
          <cell r="AK427">
            <v>40.082111329999996</v>
          </cell>
          <cell r="AL427">
            <v>40.591904800000002</v>
          </cell>
          <cell r="AM427">
            <v>41.110705840000001</v>
          </cell>
          <cell r="AN427">
            <v>41.63859626</v>
          </cell>
          <cell r="AO427">
            <v>42.175559499999999</v>
          </cell>
          <cell r="AP427">
            <v>42.707177549999997</v>
          </cell>
          <cell r="AQ427">
            <v>43.241588370000002</v>
          </cell>
          <cell r="AR427">
            <v>43.781027960000003</v>
          </cell>
          <cell r="AS427">
            <v>44.326505830000002</v>
          </cell>
          <cell r="AT427">
            <v>44.878725410000001</v>
          </cell>
          <cell r="AU427">
            <v>45.438246919999997</v>
          </cell>
          <cell r="AV427">
            <v>46.005509140000001</v>
          </cell>
          <cell r="AW427">
            <v>46.580835890000003</v>
          </cell>
          <cell r="AX427">
            <v>47.164449439999999</v>
          </cell>
          <cell r="AY427">
            <v>47.756491279999999</v>
          </cell>
          <cell r="AZ427">
            <v>48.358352050000001</v>
          </cell>
          <cell r="BA427">
            <v>48.969339869999999</v>
          </cell>
          <cell r="BB427">
            <v>49.58928006</v>
          </cell>
          <cell r="BC427">
            <v>50.218076879999998</v>
          </cell>
          <cell r="BD427">
            <v>50.855660749999998</v>
          </cell>
          <cell r="BE427">
            <v>55.493589890000003</v>
          </cell>
          <cell r="BF427">
            <v>56.373474880000003</v>
          </cell>
          <cell r="BG427">
            <v>57.26841727</v>
          </cell>
          <cell r="BH427">
            <v>58.178734579999997</v>
          </cell>
          <cell r="BI427">
            <v>59.104750869999997</v>
          </cell>
        </row>
        <row r="439">
          <cell r="F439">
            <v>4.8967256030000001</v>
          </cell>
          <cell r="G439">
            <v>4.9371381320000003</v>
          </cell>
          <cell r="H439">
            <v>4.9821183519999996</v>
          </cell>
          <cell r="I439">
            <v>5.0356536409999997</v>
          </cell>
          <cell r="J439">
            <v>5.098033729</v>
          </cell>
          <cell r="K439">
            <v>5.1684125659999998</v>
          </cell>
          <cell r="L439">
            <v>5.2427701229999997</v>
          </cell>
          <cell r="M439">
            <v>5.3211436990000003</v>
          </cell>
          <cell r="N439">
            <v>5.40296237</v>
          </cell>
          <cell r="O439">
            <v>5.4876413079999997</v>
          </cell>
          <cell r="P439">
            <v>5.579664009</v>
          </cell>
          <cell r="Q439">
            <v>5.6715202140000001</v>
          </cell>
          <cell r="R439">
            <v>5.7642180249999999</v>
          </cell>
          <cell r="S439">
            <v>5.8578144620000003</v>
          </cell>
          <cell r="T439">
            <v>5.9522154670000003</v>
          </cell>
          <cell r="U439">
            <v>6.0473505789999997</v>
          </cell>
          <cell r="V439">
            <v>6.1431971130000003</v>
          </cell>
          <cell r="W439">
            <v>6.2397721449999999</v>
          </cell>
          <cell r="X439">
            <v>6.3371204580000002</v>
          </cell>
          <cell r="Y439">
            <v>6.4353045179999997</v>
          </cell>
          <cell r="Z439">
            <v>6.5306901320000001</v>
          </cell>
          <cell r="AA439">
            <v>6.6286546739999999</v>
          </cell>
          <cell r="AB439">
            <v>6.7283058200000001</v>
          </cell>
          <cell r="AC439">
            <v>6.8295040910000004</v>
          </cell>
          <cell r="AD439">
            <v>6.9322594579999999</v>
          </cell>
          <cell r="AE439">
            <v>7.0258803680000002</v>
          </cell>
          <cell r="AF439">
            <v>7.1206103570000003</v>
          </cell>
          <cell r="AG439">
            <v>7.2157772400000004</v>
          </cell>
          <cell r="AH439">
            <v>7.3115759440000003</v>
          </cell>
          <cell r="AI439">
            <v>7.4083459999999999</v>
          </cell>
          <cell r="AJ439">
            <v>7.506391196</v>
          </cell>
          <cell r="AK439">
            <v>7.6059430240000001</v>
          </cell>
          <cell r="AL439">
            <v>7.707162962</v>
          </cell>
          <cell r="AM439">
            <v>7.8101549280000002</v>
          </cell>
          <cell r="AN439">
            <v>7.9149793610000003</v>
          </cell>
          <cell r="AO439">
            <v>8.0216660409999996</v>
          </cell>
          <cell r="AP439">
            <v>8.1276290420000006</v>
          </cell>
          <cell r="AQ439">
            <v>8.2339534580000002</v>
          </cell>
          <cell r="AR439">
            <v>8.3410495640000004</v>
          </cell>
          <cell r="AS439">
            <v>8.4491758620000006</v>
          </cell>
          <cell r="AT439">
            <v>8.5585446760000004</v>
          </cell>
          <cell r="AU439">
            <v>8.6693354639999995</v>
          </cell>
          <cell r="AV439">
            <v>8.7816934189999998</v>
          </cell>
          <cell r="AW439">
            <v>8.8957294640000004</v>
          </cell>
          <cell r="AX439">
            <v>9.0115234809999993</v>
          </cell>
          <cell r="AY439">
            <v>9.1291295209999994</v>
          </cell>
          <cell r="AZ439">
            <v>9.2488160490000002</v>
          </cell>
          <cell r="BA439">
            <v>9.3705138570000006</v>
          </cell>
          <cell r="BB439">
            <v>9.4942086470000007</v>
          </cell>
          <cell r="BC439">
            <v>9.6198788670000006</v>
          </cell>
          <cell r="BD439">
            <v>9.7475017390000005</v>
          </cell>
          <cell r="BE439">
            <v>10.78471672</v>
          </cell>
          <cell r="BF439">
            <v>10.958941790000001</v>
          </cell>
          <cell r="BG439">
            <v>11.13593225</v>
          </cell>
          <cell r="BH439">
            <v>11.315761910000001</v>
          </cell>
          <cell r="BI439">
            <v>11.498509670000001</v>
          </cell>
        </row>
        <row r="451">
          <cell r="F451">
            <v>44.244008659999999</v>
          </cell>
          <cell r="G451">
            <v>44.769815770000001</v>
          </cell>
          <cell r="H451">
            <v>45.353067879999998</v>
          </cell>
          <cell r="I451">
            <v>45.991688310000001</v>
          </cell>
          <cell r="J451">
            <v>46.683978740000001</v>
          </cell>
          <cell r="K451">
            <v>47.42537514</v>
          </cell>
          <cell r="L451">
            <v>48.179204900000002</v>
          </cell>
          <cell r="M451">
            <v>48.95718368</v>
          </cell>
          <cell r="N451">
            <v>49.757438270000002</v>
          </cell>
          <cell r="O451">
            <v>50.576470350000001</v>
          </cell>
          <cell r="P451">
            <v>51.464484419999998</v>
          </cell>
          <cell r="Q451">
            <v>52.333025550000002</v>
          </cell>
          <cell r="R451">
            <v>53.205418080000001</v>
          </cell>
          <cell r="S451">
            <v>54.084782150000002</v>
          </cell>
          <cell r="T451">
            <v>54.971196980000002</v>
          </cell>
          <cell r="U451">
            <v>55.864593290000002</v>
          </cell>
          <cell r="V451">
            <v>56.765192839999997</v>
          </cell>
          <cell r="W451">
            <v>57.673515649999999</v>
          </cell>
          <cell r="X451">
            <v>58.59031281</v>
          </cell>
          <cell r="Y451">
            <v>59.516491950000002</v>
          </cell>
          <cell r="Z451">
            <v>60.413300249999999</v>
          </cell>
          <cell r="AA451">
            <v>61.345848250000003</v>
          </cell>
          <cell r="AB451">
            <v>62.296504040000002</v>
          </cell>
          <cell r="AC451">
            <v>63.263019229999998</v>
          </cell>
          <cell r="AD451">
            <v>64.245650549999993</v>
          </cell>
          <cell r="AE451">
            <v>65.130067490000002</v>
          </cell>
          <cell r="AF451">
            <v>66.047222959999999</v>
          </cell>
          <cell r="AG451">
            <v>66.976295690000001</v>
          </cell>
          <cell r="AH451">
            <v>67.915770949999995</v>
          </cell>
          <cell r="AI451">
            <v>68.867155030000006</v>
          </cell>
          <cell r="AJ451">
            <v>69.832134850000003</v>
          </cell>
          <cell r="AK451">
            <v>70.812064419999999</v>
          </cell>
          <cell r="AL451">
            <v>71.80789231</v>
          </cell>
          <cell r="AM451">
            <v>72.820190319999995</v>
          </cell>
          <cell r="AN451">
            <v>73.849212989999998</v>
          </cell>
          <cell r="AO451">
            <v>74.89496681</v>
          </cell>
          <cell r="AP451">
            <v>75.929390159999997</v>
          </cell>
          <cell r="AQ451">
            <v>76.968864960000005</v>
          </cell>
          <cell r="AR451">
            <v>78.016891330000007</v>
          </cell>
          <cell r="AS451">
            <v>79.074750660000007</v>
          </cell>
          <cell r="AT451">
            <v>80.143301089999994</v>
          </cell>
          <cell r="AU451">
            <v>81.223257200000006</v>
          </cell>
          <cell r="AV451">
            <v>82.315217110000006</v>
          </cell>
          <cell r="AW451">
            <v>83.419659260000003</v>
          </cell>
          <cell r="AX451">
            <v>84.536947400000003</v>
          </cell>
          <cell r="AY451">
            <v>85.667348410000002</v>
          </cell>
          <cell r="AZ451">
            <v>86.813606910000004</v>
          </cell>
          <cell r="BA451">
            <v>87.974380510000003</v>
          </cell>
          <cell r="BB451">
            <v>89.149470120000004</v>
          </cell>
          <cell r="BC451">
            <v>90.338799109999997</v>
          </cell>
          <cell r="BD451">
            <v>91.542314680000004</v>
          </cell>
          <cell r="BE451">
            <v>101.9694488</v>
          </cell>
          <cell r="BF451">
            <v>103.7202384</v>
          </cell>
          <cell r="BG451">
            <v>105.4971243</v>
          </cell>
          <cell r="BH451">
            <v>107.30059749999999</v>
          </cell>
          <cell r="BI451">
            <v>109.13117939999999</v>
          </cell>
        </row>
        <row r="463">
          <cell r="F463">
            <v>22.50335888</v>
          </cell>
          <cell r="G463">
            <v>22.774689129999999</v>
          </cell>
          <cell r="H463">
            <v>23.068699509999998</v>
          </cell>
          <cell r="I463">
            <v>23.389413189999999</v>
          </cell>
          <cell r="J463">
            <v>23.73931249</v>
          </cell>
          <cell r="K463">
            <v>24.117521</v>
          </cell>
          <cell r="L463">
            <v>24.506353659999998</v>
          </cell>
          <cell r="M463">
            <v>24.90974654</v>
          </cell>
          <cell r="N463">
            <v>25.32621091</v>
          </cell>
          <cell r="O463">
            <v>25.753605199999999</v>
          </cell>
          <cell r="P463">
            <v>26.216011760000001</v>
          </cell>
          <cell r="Q463">
            <v>26.67239627</v>
          </cell>
          <cell r="R463">
            <v>27.13121065</v>
          </cell>
          <cell r="S463">
            <v>27.593303129999999</v>
          </cell>
          <cell r="T463">
            <v>28.058372500000001</v>
          </cell>
          <cell r="U463">
            <v>28.526130469999998</v>
          </cell>
          <cell r="V463">
            <v>28.996476489999999</v>
          </cell>
          <cell r="W463">
            <v>29.46948819</v>
          </cell>
          <cell r="X463">
            <v>29.945383450000001</v>
          </cell>
          <cell r="Y463">
            <v>30.424483179999999</v>
          </cell>
          <cell r="Z463">
            <v>30.88770199</v>
          </cell>
          <cell r="AA463">
            <v>31.365087469999999</v>
          </cell>
          <cell r="AB463">
            <v>31.849861140000002</v>
          </cell>
          <cell r="AC463">
            <v>32.341159429999998</v>
          </cell>
          <cell r="AD463">
            <v>32.83913819</v>
          </cell>
          <cell r="AE463">
            <v>33.28769217</v>
          </cell>
          <cell r="AF463">
            <v>33.746018820000003</v>
          </cell>
          <cell r="AG463">
            <v>34.206947820000003</v>
          </cell>
          <cell r="AH463">
            <v>34.6706292</v>
          </cell>
          <cell r="AI463">
            <v>35.138377980000001</v>
          </cell>
          <cell r="AJ463">
            <v>35.611491450000003</v>
          </cell>
          <cell r="AK463">
            <v>36.09102317</v>
          </cell>
          <cell r="AL463">
            <v>36.577762960000001</v>
          </cell>
          <cell r="AM463">
            <v>37.072266280000001</v>
          </cell>
          <cell r="AN463">
            <v>37.57489554</v>
          </cell>
          <cell r="AO463">
            <v>38.085862329999998</v>
          </cell>
          <cell r="AP463">
            <v>38.591610670000001</v>
          </cell>
          <cell r="AQ463">
            <v>39.099130010000003</v>
          </cell>
          <cell r="AR463">
            <v>39.610352450000001</v>
          </cell>
          <cell r="AS463">
            <v>40.12626942</v>
          </cell>
          <cell r="AT463">
            <v>40.647653939999998</v>
          </cell>
          <cell r="AU463">
            <v>41.175165440000001</v>
          </cell>
          <cell r="AV463">
            <v>41.709353630000003</v>
          </cell>
          <cell r="AW463">
            <v>42.250657539999999</v>
          </cell>
          <cell r="AX463">
            <v>42.799413790000003</v>
          </cell>
          <cell r="AY463">
            <v>43.355873629999998</v>
          </cell>
          <cell r="AZ463">
            <v>43.921469700000003</v>
          </cell>
          <cell r="BA463">
            <v>44.4957402</v>
          </cell>
          <cell r="BB463">
            <v>45.078645399999999</v>
          </cell>
          <cell r="BC463">
            <v>45.670144190000002</v>
          </cell>
          <cell r="BD463">
            <v>46.270179079999998</v>
          </cell>
          <cell r="BE463">
            <v>51.382038950000002</v>
          </cell>
          <cell r="BF463">
            <v>52.22979488</v>
          </cell>
          <cell r="BG463">
            <v>53.09019361</v>
          </cell>
          <cell r="BH463">
            <v>53.963593869999997</v>
          </cell>
          <cell r="BI463">
            <v>54.850373390000001</v>
          </cell>
        </row>
        <row r="1365">
          <cell r="E1365" t="str">
            <v>100*(GDP_2/GDP_0-1)</v>
          </cell>
          <cell r="F1365">
            <v>-1.4134377529451903</v>
          </cell>
          <cell r="G1365">
            <v>-1.793521960439437</v>
          </cell>
          <cell r="H1365">
            <v>-2.1433063256721785</v>
          </cell>
          <cell r="I1365">
            <v>-2.4463052308986932</v>
          </cell>
          <cell r="J1365">
            <v>-2.7093767723510687</v>
          </cell>
          <cell r="K1365">
            <v>-2.9407512271360292</v>
          </cell>
          <cell r="L1365">
            <v>-3.1497704598259069</v>
          </cell>
          <cell r="M1365">
            <v>-3.3401167883251315</v>
          </cell>
          <cell r="N1365">
            <v>-3.5164428017359417</v>
          </cell>
          <cell r="O1365">
            <v>-3.682788566089934</v>
          </cell>
          <cell r="P1365">
            <v>-3.9369483140161643</v>
          </cell>
          <cell r="Q1365">
            <v>-4.0482551339010353</v>
          </cell>
          <cell r="R1365">
            <v>-4.1473819066695006</v>
          </cell>
          <cell r="S1365">
            <v>-4.2349535926846205</v>
          </cell>
          <cell r="T1365">
            <v>-4.3139404547592131</v>
          </cell>
          <cell r="U1365">
            <v>-4.387112121402625</v>
          </cell>
          <cell r="V1365">
            <v>-4.4615417243119015</v>
          </cell>
          <cell r="W1365">
            <v>-4.535498089244494</v>
          </cell>
          <cell r="X1365">
            <v>-4.6104241154786507</v>
          </cell>
          <cell r="Y1365">
            <v>-4.6873395633610926</v>
          </cell>
          <cell r="Z1365">
            <v>-4.7673156312450837</v>
          </cell>
          <cell r="AA1365">
            <v>-4.8498444305992372</v>
          </cell>
          <cell r="AB1365">
            <v>-4.9355299079195341</v>
          </cell>
          <cell r="AC1365">
            <v>-5.024452868139706</v>
          </cell>
          <cell r="AD1365">
            <v>-5.1164720848802308</v>
          </cell>
          <cell r="AE1365">
            <v>-5.2121771983503091</v>
          </cell>
          <cell r="AF1365">
            <v>-5.3075122406260888</v>
          </cell>
          <cell r="AG1365">
            <v>-5.4041074122913146</v>
          </cell>
          <cell r="AH1365">
            <v>-5.5018075134250282</v>
          </cell>
          <cell r="AI1365">
            <v>-5.6004375415494074</v>
          </cell>
          <cell r="AJ1365">
            <v>-5.6997826557531379</v>
          </cell>
          <cell r="AK1365">
            <v>-5.7984634822230259</v>
          </cell>
          <cell r="AL1365">
            <v>-5.8971342988124782</v>
          </cell>
          <cell r="AM1365">
            <v>-5.9956382581705441</v>
          </cell>
          <cell r="AN1365">
            <v>-6.0938611164246037</v>
          </cell>
          <cell r="AO1365">
            <v>-6.1917080267628872</v>
          </cell>
          <cell r="AP1365">
            <v>-6.2790779632635907</v>
          </cell>
          <cell r="AQ1365">
            <v>-6.3636600616960308</v>
          </cell>
          <cell r="AR1365">
            <v>-6.4458492162444809</v>
          </cell>
          <cell r="AS1365">
            <v>-6.5262270211267071</v>
          </cell>
          <cell r="AT1365">
            <v>-6.6052765500094202</v>
          </cell>
          <cell r="AU1365">
            <v>-6.6817298427610865</v>
          </cell>
          <cell r="AV1365">
            <v>-6.7571094605159754</v>
          </cell>
          <cell r="AW1365">
            <v>-6.8317161695697344</v>
          </cell>
          <cell r="AX1365">
            <v>-6.9058315740446847</v>
          </cell>
          <cell r="AY1365">
            <v>-6.9796909442198967</v>
          </cell>
          <cell r="AZ1365">
            <v>-7.0479911434117026</v>
          </cell>
          <cell r="BA1365">
            <v>-7.1151098686792817</v>
          </cell>
          <cell r="BB1365">
            <v>-7.1814955125604873</v>
          </cell>
          <cell r="BC1365">
            <v>-7.2475803820003515</v>
          </cell>
          <cell r="BD1365">
            <v>-7.3136815666987047</v>
          </cell>
          <cell r="BE1365">
            <v>-0.17309504926293906</v>
          </cell>
          <cell r="BF1365">
            <v>-0.17504737969170625</v>
          </cell>
          <cell r="BG1365">
            <v>-0.17671713472687811</v>
          </cell>
          <cell r="BH1365">
            <v>-0.17817411467598854</v>
          </cell>
          <cell r="BI1365">
            <v>-0.17947550510799548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-1.7632242569532774</v>
          </cell>
          <cell r="G1366">
            <v>-2.1778777993242349</v>
          </cell>
          <cell r="H1366">
            <v>-2.5673636216776985</v>
          </cell>
          <cell r="I1366">
            <v>-2.9055710047503958</v>
          </cell>
          <cell r="J1366">
            <v>-3.2002806106733339</v>
          </cell>
          <cell r="K1366">
            <v>-3.4609572682431144</v>
          </cell>
          <cell r="L1366">
            <v>-3.6981810117305169</v>
          </cell>
          <cell r="M1366">
            <v>-3.9159784627773142</v>
          </cell>
          <cell r="N1366">
            <v>-4.1194333912877301</v>
          </cell>
          <cell r="O1366">
            <v>-4.312953557255172</v>
          </cell>
          <cell r="P1366">
            <v>-4.6192088532358451</v>
          </cell>
          <cell r="Q1366">
            <v>-4.7429586181081396</v>
          </cell>
          <cell r="R1366">
            <v>-4.8564389591621016</v>
          </cell>
          <cell r="S1366">
            <v>-4.9590862494645283</v>
          </cell>
          <cell r="T1366">
            <v>-5.0539926461169777</v>
          </cell>
          <cell r="U1366">
            <v>-5.1440656112714755</v>
          </cell>
          <cell r="V1366">
            <v>-5.2376311583194113</v>
          </cell>
          <cell r="W1366">
            <v>-5.3318061640020513</v>
          </cell>
          <cell r="X1366">
            <v>-5.428005851060103</v>
          </cell>
          <cell r="Y1366">
            <v>-5.5271594274485469</v>
          </cell>
          <cell r="Z1366">
            <v>-5.6299615981321383</v>
          </cell>
          <cell r="AA1366">
            <v>-5.7364579549020416</v>
          </cell>
          <cell r="AB1366">
            <v>-5.8466293155196585</v>
          </cell>
          <cell r="AC1366">
            <v>-5.960461027685926</v>
          </cell>
          <cell r="AD1366">
            <v>-6.0776841214016164</v>
          </cell>
          <cell r="AE1366">
            <v>-6.1979489450072585</v>
          </cell>
          <cell r="AF1366">
            <v>-6.3182875998232575</v>
          </cell>
          <cell r="AG1366">
            <v>-6.4398409941191392</v>
          </cell>
          <cell r="AH1366">
            <v>-6.5623771116729568</v>
          </cell>
          <cell r="AI1366">
            <v>-6.6856413847539482</v>
          </cell>
          <cell r="AJ1366">
            <v>-6.8093517701372175</v>
          </cell>
          <cell r="AK1366">
            <v>-6.9317883998137209</v>
          </cell>
          <cell r="AL1366">
            <v>-7.0538365843221484</v>
          </cell>
          <cell r="AM1366">
            <v>-7.1753123551638982</v>
          </cell>
          <cell r="AN1366">
            <v>-7.2960973078656677</v>
          </cell>
          <cell r="AO1366">
            <v>-7.4161033980889695</v>
          </cell>
          <cell r="AP1366">
            <v>-7.5224865120948063</v>
          </cell>
          <cell r="AQ1366">
            <v>-7.6257063005865433</v>
          </cell>
          <cell r="AR1366">
            <v>-7.7261115668862406</v>
          </cell>
          <cell r="AS1366">
            <v>-7.8243511477872456</v>
          </cell>
          <cell r="AT1366">
            <v>-7.9209755021816814</v>
          </cell>
          <cell r="AU1366">
            <v>-8.0143634553847534</v>
          </cell>
          <cell r="AV1366">
            <v>-8.10645689100844</v>
          </cell>
          <cell r="AW1366">
            <v>-8.1975882621629026</v>
          </cell>
          <cell r="AX1366">
            <v>-8.288079045208363</v>
          </cell>
          <cell r="AY1366">
            <v>-8.3782007933243303</v>
          </cell>
          <cell r="AZ1366">
            <v>-8.4613382136301531</v>
          </cell>
          <cell r="BA1366">
            <v>-8.543125007749774</v>
          </cell>
          <cell r="BB1366">
            <v>-8.6240388299142712</v>
          </cell>
          <cell r="BC1366">
            <v>-8.70455527581443</v>
          </cell>
          <cell r="BD1366">
            <v>-8.7850278074941954</v>
          </cell>
          <cell r="BE1366">
            <v>-0.23572931163051702</v>
          </cell>
          <cell r="BF1366">
            <v>-0.23913277799035848</v>
          </cell>
          <cell r="BG1366">
            <v>-0.24217281316902817</v>
          </cell>
          <cell r="BH1366">
            <v>-0.24492995704027409</v>
          </cell>
          <cell r="BI1366">
            <v>-0.24747210843392153</v>
          </cell>
        </row>
        <row r="1367">
          <cell r="E1367" t="str">
            <v>100*((CH_2-CH_0)/GDP_0)</v>
          </cell>
          <cell r="F1367">
            <v>-0.2988080995570534</v>
          </cell>
          <cell r="G1367">
            <v>-0.6302287413094988</v>
          </cell>
          <cell r="H1367">
            <v>-0.93447232320942775</v>
          </cell>
          <cell r="I1367">
            <v>-1.197641464583868</v>
          </cell>
          <cell r="J1367">
            <v>-1.4199820144210649</v>
          </cell>
          <cell r="K1367">
            <v>-1.6060104922311043</v>
          </cell>
          <cell r="L1367">
            <v>-1.7623843709875793</v>
          </cell>
          <cell r="M1367">
            <v>-1.8936868745278661</v>
          </cell>
          <cell r="N1367">
            <v>-2.0048525604923078</v>
          </cell>
          <cell r="O1367">
            <v>-2.1002612632625635</v>
          </cell>
          <cell r="P1367">
            <v>-2.198348334764372</v>
          </cell>
          <cell r="Q1367">
            <v>-2.2817983404410991</v>
          </cell>
          <cell r="R1367">
            <v>-2.344750539954767</v>
          </cell>
          <cell r="S1367">
            <v>-2.3884047285075178</v>
          </cell>
          <cell r="T1367">
            <v>-2.415561174955227</v>
          </cell>
          <cell r="U1367">
            <v>-2.4294024809339687</v>
          </cell>
          <cell r="V1367">
            <v>-2.4341232172730964</v>
          </cell>
          <cell r="W1367">
            <v>-2.432684919190665</v>
          </cell>
          <cell r="X1367">
            <v>-2.4274876671723238</v>
          </cell>
          <cell r="Y1367">
            <v>-2.4205063632040624</v>
          </cell>
          <cell r="Z1367">
            <v>-2.4141802783564401</v>
          </cell>
          <cell r="AA1367">
            <v>-2.4075481756809998</v>
          </cell>
          <cell r="AB1367">
            <v>-2.4028732314715606</v>
          </cell>
          <cell r="AC1367">
            <v>-2.4008735466629254</v>
          </cell>
          <cell r="AD1367">
            <v>-2.4019938997074801</v>
          </cell>
          <cell r="AE1367">
            <v>-2.4087186717056528</v>
          </cell>
          <cell r="AF1367">
            <v>-2.4158327686188192</v>
          </cell>
          <cell r="AG1367">
            <v>-2.4252500945176489</v>
          </cell>
          <cell r="AH1367">
            <v>-2.4371972324774034</v>
          </cell>
          <cell r="AI1367">
            <v>-2.4517989899703667</v>
          </cell>
          <cell r="AJ1367">
            <v>-2.4690550486743419</v>
          </cell>
          <cell r="AK1367">
            <v>-2.4886069976849612</v>
          </cell>
          <cell r="AL1367">
            <v>-2.5103130422221072</v>
          </cell>
          <cell r="AM1367">
            <v>-2.5340541879993013</v>
          </cell>
          <cell r="AN1367">
            <v>-2.5596980483304823</v>
          </cell>
          <cell r="AO1367">
            <v>-2.587096247814979</v>
          </cell>
          <cell r="AP1367">
            <v>-2.6142049714467848</v>
          </cell>
          <cell r="AQ1367">
            <v>-2.6401571443400984</v>
          </cell>
          <cell r="AR1367">
            <v>-2.6653746412745991</v>
          </cell>
          <cell r="AS1367">
            <v>-2.6903178778313985</v>
          </cell>
          <cell r="AT1367">
            <v>-2.7153340963465857</v>
          </cell>
          <cell r="AU1367">
            <v>-2.7402756037872145</v>
          </cell>
          <cell r="AV1367">
            <v>-2.7653223505649627</v>
          </cell>
          <cell r="AW1367">
            <v>-2.7906855175575966</v>
          </cell>
          <cell r="AX1367">
            <v>-2.8165470608611165</v>
          </cell>
          <cell r="AY1367">
            <v>-2.8430488060890742</v>
          </cell>
          <cell r="AZ1367">
            <v>-2.8689653615653175</v>
          </cell>
          <cell r="BA1367">
            <v>-2.8945311198850185</v>
          </cell>
          <cell r="BB1367">
            <v>-2.9201330668061147</v>
          </cell>
          <cell r="BC1367">
            <v>-2.9461047265404749</v>
          </cell>
          <cell r="BD1367">
            <v>-2.9726661172833904</v>
          </cell>
          <cell r="BE1367">
            <v>2.4627260846567238E-2</v>
          </cell>
          <cell r="BF1367">
            <v>2.6598171712759654E-2</v>
          </cell>
          <cell r="BG1367">
            <v>2.8484324639781216E-2</v>
          </cell>
          <cell r="BH1367">
            <v>3.0234981441569546E-2</v>
          </cell>
          <cell r="BI1367">
            <v>3.1819722090826522E-2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-2.5878092137348723E-4</v>
          </cell>
          <cell r="G1368">
            <v>-2.1287543776030243E-2</v>
          </cell>
          <cell r="H1368">
            <v>-4.6770160999761203E-2</v>
          </cell>
          <cell r="I1368">
            <v>-6.8251284067681231E-2</v>
          </cell>
          <cell r="J1368">
            <v>-8.3467018431635703E-2</v>
          </cell>
          <cell r="K1368">
            <v>-9.2874446713326772E-2</v>
          </cell>
          <cell r="L1368">
            <v>-9.7959967795655009E-2</v>
          </cell>
          <cell r="M1368">
            <v>-0.10012983757711068</v>
          </cell>
          <cell r="N1368">
            <v>-0.10055985697337282</v>
          </cell>
          <cell r="O1368">
            <v>-0.10008139774663129</v>
          </cell>
          <cell r="P1368">
            <v>-0.10109096226328697</v>
          </cell>
          <cell r="Q1368">
            <v>-0.1006465557159196</v>
          </cell>
          <cell r="R1368">
            <v>-9.859764873584867E-2</v>
          </cell>
          <cell r="S1368">
            <v>-9.5420552605309975E-2</v>
          </cell>
          <cell r="T1368">
            <v>-9.1577008767964554E-2</v>
          </cell>
          <cell r="U1368">
            <v>-8.7438485554307707E-2</v>
          </cell>
          <cell r="V1368">
            <v>-8.3378516613620918E-2</v>
          </cell>
          <cell r="W1368">
            <v>-7.9596207846678577E-2</v>
          </cell>
          <cell r="X1368">
            <v>-7.6196526104720649E-2</v>
          </cell>
          <cell r="Y1368">
            <v>-7.323346517185679E-2</v>
          </cell>
          <cell r="Z1368">
            <v>-7.0741798106916248E-2</v>
          </cell>
          <cell r="AA1368">
            <v>-6.8652751192108882E-2</v>
          </cell>
          <cell r="AB1368">
            <v>-6.6994068922410263E-2</v>
          </cell>
          <cell r="AC1368">
            <v>-6.5734253305245099E-2</v>
          </cell>
          <cell r="AD1368">
            <v>-6.4831124774143309E-2</v>
          </cell>
          <cell r="AE1368">
            <v>-6.4281431960911212E-2</v>
          </cell>
          <cell r="AF1368">
            <v>-6.3867548093248391E-2</v>
          </cell>
          <cell r="AG1368">
            <v>-6.3640451469134815E-2</v>
          </cell>
          <cell r="AH1368">
            <v>-6.3604433252332823E-2</v>
          </cell>
          <cell r="AI1368">
            <v>-6.3747023617286999E-2</v>
          </cell>
          <cell r="AJ1368">
            <v>-6.404467229575142E-2</v>
          </cell>
          <cell r="AK1368">
            <v>-6.4451205220185576E-2</v>
          </cell>
          <cell r="AL1368">
            <v>-6.494449384416727E-2</v>
          </cell>
          <cell r="AM1368">
            <v>-6.5511308527656215E-2</v>
          </cell>
          <cell r="AN1368">
            <v>-6.613914155324721E-2</v>
          </cell>
          <cell r="AO1368">
            <v>-6.6815654873986816E-2</v>
          </cell>
          <cell r="AP1368">
            <v>-6.737135735926017E-2</v>
          </cell>
          <cell r="AQ1368">
            <v>-6.7801498679980768E-2</v>
          </cell>
          <cell r="AR1368">
            <v>-6.8181547792897368E-2</v>
          </cell>
          <cell r="AS1368">
            <v>-6.8564306692888266E-2</v>
          </cell>
          <cell r="AT1368">
            <v>-6.897368313111378E-2</v>
          </cell>
          <cell r="AU1368">
            <v>-6.9391596676074904E-2</v>
          </cell>
          <cell r="AV1368">
            <v>-6.9824253486865454E-2</v>
          </cell>
          <cell r="AW1368">
            <v>-7.0285024487234796E-2</v>
          </cell>
          <cell r="AX1368">
            <v>-7.0783839052649122E-2</v>
          </cell>
          <cell r="AY1368">
            <v>-7.1326824923592685E-2</v>
          </cell>
          <cell r="AZ1368">
            <v>-7.1834861162770103E-2</v>
          </cell>
          <cell r="BA1368">
            <v>-7.2327984506486406E-2</v>
          </cell>
          <cell r="BB1368">
            <v>-7.2848945896862513E-2</v>
          </cell>
          <cell r="BC1368">
            <v>-7.3423780447010201E-2</v>
          </cell>
          <cell r="BD1368">
            <v>-7.4062187974358318E-2</v>
          </cell>
          <cell r="BE1368">
            <v>6.2562576488679683E-3</v>
          </cell>
          <cell r="BF1368">
            <v>6.4977563843595931E-3</v>
          </cell>
          <cell r="BG1368">
            <v>6.7405093711651069E-3</v>
          </cell>
          <cell r="BH1368">
            <v>6.9831096687923509E-3</v>
          </cell>
          <cell r="BI1368">
            <v>7.2267607524996134E-3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</row>
        <row r="1370">
          <cell r="E1370" t="str">
            <v>100*((I_2-I_0)/GDP_0)</v>
          </cell>
          <cell r="F1370">
            <v>-0.21030793815871324</v>
          </cell>
          <cell r="G1370">
            <v>-0.35534436979005568</v>
          </cell>
          <cell r="H1370">
            <v>-0.46339592465602036</v>
          </cell>
          <cell r="I1370">
            <v>-0.55325737556117649</v>
          </cell>
          <cell r="J1370">
            <v>-0.63402647901705245</v>
          </cell>
          <cell r="K1370">
            <v>-0.71010868913297887</v>
          </cell>
          <cell r="L1370">
            <v>-0.78419631794079525</v>
          </cell>
          <cell r="M1370">
            <v>-0.85696018120077266</v>
          </cell>
          <cell r="N1370">
            <v>-0.92890062266410023</v>
          </cell>
          <cell r="O1370">
            <v>-1.0003406498856018</v>
          </cell>
          <cell r="P1370">
            <v>-1.0851790455177672</v>
          </cell>
          <cell r="Q1370">
            <v>-1.1557466168018469</v>
          </cell>
          <cell r="R1370">
            <v>-1.2181394750650423</v>
          </cell>
          <cell r="S1370">
            <v>-1.2761487991555061</v>
          </cell>
          <cell r="T1370">
            <v>-1.3314072030150843</v>
          </cell>
          <cell r="U1370">
            <v>-1.3845843931870809</v>
          </cell>
          <cell r="V1370">
            <v>-1.4366546966660516</v>
          </cell>
          <cell r="W1370">
            <v>-1.4875176597147175</v>
          </cell>
          <cell r="X1370">
            <v>-1.5371156255877103</v>
          </cell>
          <cell r="Y1370">
            <v>-1.5854337659158373</v>
          </cell>
          <cell r="Z1370">
            <v>-1.63300751323354</v>
          </cell>
          <cell r="AA1370">
            <v>-1.6786039573359346</v>
          </cell>
          <cell r="AB1370">
            <v>-1.7229347736791059</v>
          </cell>
          <cell r="AC1370">
            <v>-1.7659694989294317</v>
          </cell>
          <cell r="AD1370">
            <v>-1.8076871102971979</v>
          </cell>
          <cell r="AE1370">
            <v>-1.8496734148135301</v>
          </cell>
          <cell r="AF1370">
            <v>-1.8886305234307967</v>
          </cell>
          <cell r="AG1370">
            <v>-1.9258130645931668</v>
          </cell>
          <cell r="AH1370">
            <v>-1.9612225889643211</v>
          </cell>
          <cell r="AI1370">
            <v>-1.9948743471590074</v>
          </cell>
          <cell r="AJ1370">
            <v>-2.0267887284835431</v>
          </cell>
          <cell r="AK1370">
            <v>-2.0568170009139233</v>
          </cell>
          <cell r="AL1370">
            <v>-2.0850411116042533</v>
          </cell>
          <cell r="AM1370">
            <v>-2.1115318875597038</v>
          </cell>
          <cell r="AN1370">
            <v>-2.1363550076073898</v>
          </cell>
          <cell r="AO1370">
            <v>-2.1595762508559369</v>
          </cell>
          <cell r="AP1370">
            <v>-2.1801132311144613</v>
          </cell>
          <cell r="AQ1370">
            <v>-2.1980117691673717</v>
          </cell>
          <cell r="AR1370">
            <v>-2.2137040541821711</v>
          </cell>
          <cell r="AS1370">
            <v>-2.2274938052801465</v>
          </cell>
          <cell r="AT1370">
            <v>-2.239612729606796</v>
          </cell>
          <cell r="AU1370">
            <v>-2.2499974299531322</v>
          </cell>
          <cell r="AV1370">
            <v>-2.2588772015510226</v>
          </cell>
          <cell r="AW1370">
            <v>-2.2664420989795064</v>
          </cell>
          <cell r="AX1370">
            <v>-2.2728557681976556</v>
          </cell>
          <cell r="AY1370">
            <v>-2.2782660574493843</v>
          </cell>
          <cell r="AZ1370">
            <v>-2.281942818682575</v>
          </cell>
          <cell r="BA1370">
            <v>-2.284313866509748</v>
          </cell>
          <cell r="BB1370">
            <v>-2.2856887004063684</v>
          </cell>
          <cell r="BC1370">
            <v>-2.2863083178532837</v>
          </cell>
          <cell r="BD1370">
            <v>-2.2863647370329723</v>
          </cell>
          <cell r="BE1370">
            <v>-4.521236430945175E-3</v>
          </cell>
          <cell r="BF1370">
            <v>7.2949558812879342E-4</v>
          </cell>
          <cell r="BG1370">
            <v>6.3874356486643144E-3</v>
          </cell>
          <cell r="BH1370">
            <v>1.2419202628000638E-2</v>
          </cell>
          <cell r="BI1370">
            <v>1.8789179124359609E-2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</row>
        <row r="1372">
          <cell r="E1372" t="str">
            <v>100*((X_2-X_0)/GDP_0)-100*((M_2-M_0)/GDP_0)</v>
          </cell>
          <cell r="F1372">
            <v>-0.90432170614112617</v>
          </cell>
          <cell r="G1372">
            <v>-0.80794882690290237</v>
          </cell>
          <cell r="H1372">
            <v>-0.74543808665927414</v>
          </cell>
          <cell r="I1372">
            <v>-0.69540640384299335</v>
          </cell>
          <cell r="J1372">
            <v>-0.65536829180826306</v>
          </cell>
          <cell r="K1372">
            <v>-0.62463202884088709</v>
          </cell>
          <cell r="L1372">
            <v>-0.60318981259041138</v>
          </cell>
          <cell r="M1372">
            <v>-0.58946974080892733</v>
          </cell>
          <cell r="N1372">
            <v>-0.5826896387979974</v>
          </cell>
          <cell r="O1372">
            <v>-0.58218668081432323</v>
          </cell>
          <cell r="P1372">
            <v>-0.65342091806861902</v>
          </cell>
          <cell r="Q1372">
            <v>-0.61071019978780017</v>
          </cell>
          <cell r="R1372">
            <v>-0.58449190303374299</v>
          </cell>
          <cell r="S1372">
            <v>-0.57040006128600695</v>
          </cell>
          <cell r="T1372">
            <v>-0.56697204736776952</v>
          </cell>
          <cell r="U1372">
            <v>-0.57312524003993093</v>
          </cell>
          <cell r="V1372">
            <v>-0.59076382463312838</v>
          </cell>
          <cell r="W1372">
            <v>-0.61529551735991794</v>
          </cell>
          <cell r="X1372">
            <v>-0.64582082617530556</v>
          </cell>
          <cell r="Y1372">
            <v>-0.68139941381757652</v>
          </cell>
          <cell r="Z1372">
            <v>-0.72012780611101457</v>
          </cell>
          <cell r="AA1372">
            <v>-0.76369231410225513</v>
          </cell>
          <cell r="AB1372">
            <v>-0.8097219060231482</v>
          </cell>
          <cell r="AC1372">
            <v>-0.85760982254734452</v>
          </cell>
          <cell r="AD1372">
            <v>-0.90679107171872531</v>
          </cell>
          <cell r="AE1372">
            <v>-0.95378508379714955</v>
          </cell>
          <cell r="AF1372">
            <v>-1.0030489424325868</v>
          </cell>
          <cell r="AG1372">
            <v>-1.0530442622702614</v>
          </cell>
          <cell r="AH1372">
            <v>-1.1033877099152902</v>
          </cell>
          <cell r="AI1372">
            <v>-1.1537642044200314</v>
          </cell>
          <cell r="AJ1372">
            <v>-1.203938872779172</v>
          </cell>
          <cell r="AK1372">
            <v>-1.2530394922297838</v>
          </cell>
          <cell r="AL1372">
            <v>-1.3017801478156747</v>
          </cell>
          <cell r="AM1372">
            <v>-1.3500522272680002</v>
          </cell>
          <cell r="AN1372">
            <v>-1.3978080604867338</v>
          </cell>
          <cell r="AO1372">
            <v>-1.4450355715391638</v>
          </cell>
          <cell r="AP1372">
            <v>-1.4847597553434846</v>
          </cell>
          <cell r="AQ1372">
            <v>-1.5254911111704907</v>
          </cell>
          <cell r="AR1372">
            <v>-1.5667705521020854</v>
          </cell>
          <cell r="AS1372">
            <v>-1.6084153663458118</v>
          </cell>
          <cell r="AT1372">
            <v>-1.6503297265980867</v>
          </cell>
          <cell r="AU1372">
            <v>-1.6914568516750474</v>
          </cell>
          <cell r="AV1372">
            <v>-1.732909881157668</v>
          </cell>
          <cell r="AW1372">
            <v>-1.7745885725887409</v>
          </cell>
          <cell r="AX1372">
            <v>-1.8164287835920132</v>
          </cell>
          <cell r="AY1372">
            <v>-1.8583760854447533</v>
          </cell>
          <cell r="AZ1372">
            <v>-1.8970829373053508</v>
          </cell>
          <cell r="BA1372">
            <v>-1.9362648892453018</v>
          </cell>
          <cell r="BB1372">
            <v>-1.9756737201565313</v>
          </cell>
          <cell r="BC1372">
            <v>-2.0151673330858362</v>
          </cell>
          <cell r="BD1372">
            <v>-2.0546507213064378</v>
          </cell>
          <cell r="BE1372">
            <v>-0.19320109391079338</v>
          </cell>
          <cell r="BF1372">
            <v>-0.20237502709255517</v>
          </cell>
          <cell r="BG1372">
            <v>-0.21158891458899307</v>
          </cell>
          <cell r="BH1372">
            <v>-0.22082829874555396</v>
          </cell>
          <cell r="BI1372">
            <v>-0.23008438738529277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-0.29399141701696796</v>
          </cell>
          <cell r="G1373">
            <v>-0.6209289857448187</v>
          </cell>
          <cell r="H1373">
            <v>-0.92162452407834239</v>
          </cell>
          <cell r="I1373">
            <v>-1.1819236857177953</v>
          </cell>
          <cell r="J1373">
            <v>-1.4017803972474832</v>
          </cell>
          <cell r="K1373">
            <v>-1.585561649549541</v>
          </cell>
          <cell r="L1373">
            <v>-1.7398558323031534</v>
          </cell>
          <cell r="M1373">
            <v>-1.8692499866126804</v>
          </cell>
          <cell r="N1373">
            <v>-1.9786810652641307</v>
          </cell>
          <cell r="O1373">
            <v>-2.0725232636217563</v>
          </cell>
          <cell r="P1373">
            <v>-2.1690106420449564</v>
          </cell>
          <cell r="Q1373">
            <v>-2.2510829477997958</v>
          </cell>
          <cell r="R1373">
            <v>-2.3129388732729228</v>
          </cell>
          <cell r="S1373">
            <v>-2.3557426835131179</v>
          </cell>
          <cell r="T1373">
            <v>-2.382254584839123</v>
          </cell>
          <cell r="U1373">
            <v>-2.3956243983753471</v>
          </cell>
          <cell r="V1373">
            <v>-2.4000011657142273</v>
          </cell>
          <cell r="W1373">
            <v>-2.3983178774390441</v>
          </cell>
          <cell r="X1373">
            <v>-2.3929491453141036</v>
          </cell>
          <cell r="Y1373">
            <v>-2.3858450341962714</v>
          </cell>
          <cell r="Z1373">
            <v>-2.3794083781182653</v>
          </cell>
          <cell r="AA1373">
            <v>-2.3726893753914129</v>
          </cell>
          <cell r="AB1373">
            <v>-2.3679138581179795</v>
          </cell>
          <cell r="AC1373">
            <v>-2.3657851798684044</v>
          </cell>
          <cell r="AD1373">
            <v>-2.3667379163872573</v>
          </cell>
          <cell r="AE1373">
            <v>-2.3732152492434837</v>
          </cell>
          <cell r="AF1373">
            <v>-2.3800774684611019</v>
          </cell>
          <cell r="AG1373">
            <v>-2.3892061702139555</v>
          </cell>
          <cell r="AH1373">
            <v>-2.4008210946029349</v>
          </cell>
          <cell r="AI1373">
            <v>-2.4150428192024007</v>
          </cell>
          <cell r="AJ1373">
            <v>-2.4318700488569709</v>
          </cell>
          <cell r="AK1373">
            <v>-2.450950165102348</v>
          </cell>
          <cell r="AL1373">
            <v>-2.4721439612288307</v>
          </cell>
          <cell r="AM1373">
            <v>-2.4953348155538935</v>
          </cell>
          <cell r="AN1373">
            <v>-2.5203930549606701</v>
          </cell>
          <cell r="AO1373">
            <v>-2.5471734679967701</v>
          </cell>
          <cell r="AP1373">
            <v>-2.5736671019523665</v>
          </cell>
          <cell r="AQ1373">
            <v>-2.5990188669556118</v>
          </cell>
          <cell r="AR1373">
            <v>-2.6236409317241809</v>
          </cell>
          <cell r="AS1373">
            <v>-2.6479845734961325</v>
          </cell>
          <cell r="AT1373">
            <v>-2.6723921665994563</v>
          </cell>
          <cell r="AU1373">
            <v>-2.69672147965345</v>
          </cell>
          <cell r="AV1373">
            <v>-2.7211531746210404</v>
          </cell>
          <cell r="AW1373">
            <v>-2.7458985263496487</v>
          </cell>
          <cell r="AX1373">
            <v>-2.7711397078439308</v>
          </cell>
          <cell r="AY1373">
            <v>-2.7970189077987357</v>
          </cell>
          <cell r="AZ1373">
            <v>-2.8223330527640536</v>
          </cell>
          <cell r="BA1373">
            <v>-2.8473118703573967</v>
          </cell>
          <cell r="BB1373">
            <v>-2.8723344771241077</v>
          </cell>
          <cell r="BC1373">
            <v>-2.8977305491081786</v>
          </cell>
          <cell r="BD1373">
            <v>-2.923718696212064</v>
          </cell>
          <cell r="BE1373">
            <v>2.6026198978007193E-2</v>
          </cell>
          <cell r="BF1373">
            <v>2.8054577078108104E-2</v>
          </cell>
          <cell r="BG1373">
            <v>2.9998808361020476E-2</v>
          </cell>
          <cell r="BH1373">
            <v>3.1809355117782684E-2</v>
          </cell>
          <cell r="BI1373">
            <v>3.3456583928692905E-2</v>
          </cell>
        </row>
        <row r="1374">
          <cell r="E1374" t="str">
            <v>100*((I_2+CH_ccon_2-(I_0+CH_ccon_0))/GDP_0)</v>
          </cell>
          <cell r="F1374">
            <v>-0.21512462069880658</v>
          </cell>
          <cell r="G1374">
            <v>-0.36464412535473834</v>
          </cell>
          <cell r="H1374">
            <v>-0.4762437237871055</v>
          </cell>
          <cell r="I1374">
            <v>-0.56897515442724922</v>
          </cell>
          <cell r="J1374">
            <v>-0.65222809619063149</v>
          </cell>
          <cell r="K1374">
            <v>-0.73055753181454197</v>
          </cell>
          <cell r="L1374">
            <v>-0.80672485662522142</v>
          </cell>
          <cell r="M1374">
            <v>-0.88139706911595606</v>
          </cell>
          <cell r="N1374">
            <v>-0.95507211789227953</v>
          </cell>
          <cell r="O1374">
            <v>-1.0280786495264134</v>
          </cell>
          <cell r="P1374">
            <v>-1.1145167382371826</v>
          </cell>
          <cell r="Q1374">
            <v>-1.1864620094431546</v>
          </cell>
          <cell r="R1374">
            <v>-1.249951141746882</v>
          </cell>
          <cell r="S1374">
            <v>-1.3088108441499016</v>
          </cell>
          <cell r="T1374">
            <v>-1.3647137931311841</v>
          </cell>
          <cell r="U1374">
            <v>-1.4183624757457027</v>
          </cell>
          <cell r="V1374">
            <v>-1.470776748224925</v>
          </cell>
          <cell r="W1374">
            <v>-1.5218847014663299</v>
          </cell>
          <cell r="X1374">
            <v>-1.5716541474459222</v>
          </cell>
          <cell r="Y1374">
            <v>-1.6200950949236321</v>
          </cell>
          <cell r="Z1374">
            <v>-1.6677794134717185</v>
          </cell>
          <cell r="AA1374">
            <v>-1.7134627576255297</v>
          </cell>
          <cell r="AB1374">
            <v>-1.7578941470326908</v>
          </cell>
          <cell r="AC1374">
            <v>-1.8010578657239491</v>
          </cell>
          <cell r="AD1374">
            <v>-1.8429430936174245</v>
          </cell>
          <cell r="AE1374">
            <v>-1.885176837275699</v>
          </cell>
          <cell r="AF1374">
            <v>-1.9243858235885143</v>
          </cell>
          <cell r="AG1374">
            <v>-1.9618569888968602</v>
          </cell>
          <cell r="AH1374">
            <v>-1.9975987268387927</v>
          </cell>
          <cell r="AI1374">
            <v>-2.0316305179269696</v>
          </cell>
          <cell r="AJ1374">
            <v>-2.063973728300911</v>
          </cell>
          <cell r="AK1374">
            <v>-2.0944738334965329</v>
          </cell>
          <cell r="AL1374">
            <v>-2.123210192597536</v>
          </cell>
          <cell r="AM1374">
            <v>-2.1502512600051147</v>
          </cell>
          <cell r="AN1374">
            <v>-2.1756600009771994</v>
          </cell>
          <cell r="AO1374">
            <v>-2.1994990306741458</v>
          </cell>
          <cell r="AP1374">
            <v>-2.2206511006088827</v>
          </cell>
          <cell r="AQ1374">
            <v>-2.2391500465518588</v>
          </cell>
          <cell r="AR1374">
            <v>-2.2554377637325889</v>
          </cell>
          <cell r="AS1374">
            <v>-2.2698271096154157</v>
          </cell>
          <cell r="AT1374">
            <v>-2.2825546593539223</v>
          </cell>
          <cell r="AU1374">
            <v>-2.2935515540868936</v>
          </cell>
          <cell r="AV1374">
            <v>-2.3030463774949506</v>
          </cell>
          <cell r="AW1374">
            <v>-2.3112290901874539</v>
          </cell>
          <cell r="AX1374">
            <v>-2.3182631212148408</v>
          </cell>
          <cell r="AY1374">
            <v>-2.32429595573972</v>
          </cell>
          <cell r="AZ1374">
            <v>-2.3285751274838384</v>
          </cell>
          <cell r="BA1374">
            <v>-2.3315331160373778</v>
          </cell>
          <cell r="BB1374">
            <v>-2.3334872900883754</v>
          </cell>
          <cell r="BC1374">
            <v>-2.3346824952855774</v>
          </cell>
          <cell r="BD1374">
            <v>-2.335312158104299</v>
          </cell>
          <cell r="BE1374">
            <v>-5.9201745623804168E-3</v>
          </cell>
          <cell r="BF1374">
            <v>-7.2690977721502409E-4</v>
          </cell>
          <cell r="BG1374">
            <v>4.8729519274250564E-3</v>
          </cell>
          <cell r="BH1374">
            <v>1.0844828951787504E-2</v>
          </cell>
          <cell r="BI1374">
            <v>1.7152317286497642E-2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-0.20735047385335492</v>
          </cell>
          <cell r="G1375">
            <v>-0.35054784752767476</v>
          </cell>
          <cell r="H1375">
            <v>-0.45754992409062872</v>
          </cell>
          <cell r="I1375">
            <v>-0.54666088300298654</v>
          </cell>
          <cell r="J1375">
            <v>-0.62668795014534828</v>
          </cell>
          <cell r="K1375">
            <v>-0.70190985751078439</v>
          </cell>
          <cell r="L1375">
            <v>-0.77497664496382623</v>
          </cell>
          <cell r="M1375">
            <v>-0.84657474155640322</v>
          </cell>
          <cell r="N1375">
            <v>-0.91722744506967957</v>
          </cell>
          <cell r="O1375">
            <v>-0.98727995148676451</v>
          </cell>
          <cell r="P1375">
            <v>-1.0704920981722656</v>
          </cell>
          <cell r="Q1375">
            <v>-1.1395543736549878</v>
          </cell>
          <cell r="R1375">
            <v>-1.2004800454048101</v>
          </cell>
          <cell r="S1375">
            <v>-1.2570130460364475</v>
          </cell>
          <cell r="T1375">
            <v>-1.3107857062623856</v>
          </cell>
          <cell r="U1375">
            <v>-1.3624865661748764</v>
          </cell>
          <cell r="V1375">
            <v>-1.4130992317484807</v>
          </cell>
          <cell r="W1375">
            <v>-1.4625447521736403</v>
          </cell>
          <cell r="X1375">
            <v>-1.5107824162994923</v>
          </cell>
          <cell r="Y1375">
            <v>-1.557808723241985</v>
          </cell>
          <cell r="Z1375">
            <v>-1.6041589728776915</v>
          </cell>
          <cell r="AA1375">
            <v>-1.6486219678630978</v>
          </cell>
          <cell r="AB1375">
            <v>-1.6918983921760409</v>
          </cell>
          <cell r="AC1375">
            <v>-1.7339578084771756</v>
          </cell>
          <cell r="AD1375">
            <v>-1.7747774688504687</v>
          </cell>
          <cell r="AE1375">
            <v>-1.8159200279225967</v>
          </cell>
          <cell r="AF1375">
            <v>-1.854132209814914</v>
          </cell>
          <cell r="AG1375">
            <v>-1.8906405497385914</v>
          </cell>
          <cell r="AH1375">
            <v>-1.9254389225613056</v>
          </cell>
          <cell r="AI1375">
            <v>-1.9585342472361669</v>
          </cell>
          <cell r="AJ1375">
            <v>-1.9899390156541532</v>
          </cell>
          <cell r="AK1375">
            <v>-2.0195005493795195</v>
          </cell>
          <cell r="AL1375">
            <v>-2.0472933099909469</v>
          </cell>
          <cell r="AM1375">
            <v>-2.0733807325957967</v>
          </cell>
          <cell r="AN1375">
            <v>-2.0978217616300672</v>
          </cell>
          <cell r="AO1375">
            <v>-2.1206761933625025</v>
          </cell>
          <cell r="AP1375">
            <v>-2.1408816916389095</v>
          </cell>
          <cell r="AQ1375">
            <v>-2.1584800546568945</v>
          </cell>
          <cell r="AR1375">
            <v>-2.1738878206598597</v>
          </cell>
          <cell r="AS1375">
            <v>-2.1873969147910164</v>
          </cell>
          <cell r="AT1375">
            <v>-2.1992315071858171</v>
          </cell>
          <cell r="AU1375">
            <v>-2.2093290396527387</v>
          </cell>
          <cell r="AV1375">
            <v>-2.2179159254170622</v>
          </cell>
          <cell r="AW1375">
            <v>-2.2251800393296275</v>
          </cell>
          <cell r="AX1375">
            <v>-2.2312839541966705</v>
          </cell>
          <cell r="AY1375">
            <v>-2.2363753365738099</v>
          </cell>
          <cell r="AZ1375">
            <v>-2.2397416703212478</v>
          </cell>
          <cell r="BA1375">
            <v>-2.2418068555411295</v>
          </cell>
          <cell r="BB1375">
            <v>-2.2428750684989285</v>
          </cell>
          <cell r="BC1375">
            <v>-2.2431839103331663</v>
          </cell>
          <cell r="BD1375">
            <v>-2.2429241732429239</v>
          </cell>
          <cell r="BE1375">
            <v>-3.6374125724455979E-3</v>
          </cell>
          <cell r="BF1375">
            <v>1.4909450650637188E-3</v>
          </cell>
          <cell r="BG1375">
            <v>7.0179858722023399E-3</v>
          </cell>
          <cell r="BH1375">
            <v>1.2911954943280624E-2</v>
          </cell>
          <cell r="BI1375">
            <v>1.9138570094063296E-2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-4.8166825400923381E-3</v>
          </cell>
          <cell r="G1376">
            <v>-9.299755564681397E-3</v>
          </cell>
          <cell r="H1376">
            <v>-1.2847799131085132E-2</v>
          </cell>
          <cell r="I1376">
            <v>-1.5717778866072316E-2</v>
          </cell>
          <cell r="J1376">
            <v>-1.8201617173579071E-2</v>
          </cell>
          <cell r="K1376">
            <v>-2.044884268156218E-2</v>
          </cell>
          <cell r="L1376">
            <v>-2.2528538684427505E-2</v>
          </cell>
          <cell r="M1376">
            <v>-2.4436887915186358E-2</v>
          </cell>
          <cell r="N1376">
            <v>-2.617149522817647E-2</v>
          </cell>
          <cell r="O1376">
            <v>-2.7737999640811278E-2</v>
          </cell>
          <cell r="P1376">
            <v>-2.9337692719416549E-2</v>
          </cell>
          <cell r="Q1376">
            <v>-3.0715392641305506E-2</v>
          </cell>
          <cell r="R1376">
            <v>-3.181166668184153E-2</v>
          </cell>
          <cell r="S1376">
            <v>-3.2662044994395623E-2</v>
          </cell>
          <cell r="T1376">
            <v>-3.3306590116101771E-2</v>
          </cell>
          <cell r="U1376">
            <v>-3.3778082558621046E-2</v>
          </cell>
          <cell r="V1376">
            <v>-3.4122051558873628E-2</v>
          </cell>
          <cell r="W1376">
            <v>-3.4367041751614487E-2</v>
          </cell>
          <cell r="X1376">
            <v>-3.4538521858215432E-2</v>
          </cell>
          <cell r="Y1376">
            <v>-3.4661329007792299E-2</v>
          </cell>
          <cell r="Z1376">
            <v>-3.4771900238176751E-2</v>
          </cell>
          <cell r="AA1376">
            <v>-3.4858800289593796E-2</v>
          </cell>
          <cell r="AB1376">
            <v>-3.4959373353582027E-2</v>
          </cell>
          <cell r="AC1376">
            <v>-3.5088366794519224E-2</v>
          </cell>
          <cell r="AD1376">
            <v>-3.5255983320226822E-2</v>
          </cell>
          <cell r="AE1376">
            <v>-3.5503422462168061E-2</v>
          </cell>
          <cell r="AF1376">
            <v>-3.5755300157717204E-2</v>
          </cell>
          <cell r="AG1376">
            <v>-3.604392430369395E-2</v>
          </cell>
          <cell r="AH1376">
            <v>-3.63761378744702E-2</v>
          </cell>
          <cell r="AI1376">
            <v>-3.6756170767963989E-2</v>
          </cell>
          <cell r="AJ1376">
            <v>-3.7184999817367732E-2</v>
          </cell>
          <cell r="AK1376">
            <v>-3.7656832582610981E-2</v>
          </cell>
          <cell r="AL1376">
            <v>-3.8169080993282131E-2</v>
          </cell>
          <cell r="AM1376">
            <v>-3.8719372445411362E-2</v>
          </cell>
          <cell r="AN1376">
            <v>-3.9304993369809936E-2</v>
          </cell>
          <cell r="AO1376">
            <v>-3.9922779818208874E-2</v>
          </cell>
          <cell r="AP1376">
            <v>-4.0537869494419038E-2</v>
          </cell>
          <cell r="AQ1376">
            <v>-4.1138277384485888E-2</v>
          </cell>
          <cell r="AR1376">
            <v>-4.1733709550417976E-2</v>
          </cell>
          <cell r="AS1376">
            <v>-4.233330433526776E-2</v>
          </cell>
          <cell r="AT1376">
            <v>-4.2941929747128342E-2</v>
          </cell>
          <cell r="AU1376">
            <v>-4.3554124133762626E-2</v>
          </cell>
          <cell r="AV1376">
            <v>-4.416917594392783E-2</v>
          </cell>
          <cell r="AW1376">
            <v>-4.4786991207948636E-2</v>
          </cell>
          <cell r="AX1376">
            <v>-4.5407353017184654E-2</v>
          </cell>
          <cell r="AY1376">
            <v>-4.6029898290336532E-2</v>
          </cell>
          <cell r="AZ1376">
            <v>-4.6632308801263775E-2</v>
          </cell>
          <cell r="BA1376">
            <v>-4.7219249527628335E-2</v>
          </cell>
          <cell r="BB1376">
            <v>-4.7798589682006079E-2</v>
          </cell>
          <cell r="BC1376">
            <v>-4.8374177432293761E-2</v>
          </cell>
          <cell r="BD1376">
            <v>-4.894742107132749E-2</v>
          </cell>
          <cell r="BE1376">
            <v>-1.3989381314381863E-3</v>
          </cell>
          <cell r="BF1376">
            <v>-1.4564053653442521E-3</v>
          </cell>
          <cell r="BG1376">
            <v>-1.5144837212395438E-3</v>
          </cell>
          <cell r="BH1376">
            <v>-1.5743736762150961E-3</v>
          </cell>
          <cell r="BI1376">
            <v>-1.6368618378615565E-3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-2.9574643053589828E-3</v>
          </cell>
          <cell r="G1377">
            <v>-4.7965222623811898E-3</v>
          </cell>
          <cell r="H1377">
            <v>-5.8460005653905908E-3</v>
          </cell>
          <cell r="I1377">
            <v>-6.596492558191152E-3</v>
          </cell>
          <cell r="J1377">
            <v>-7.3385288717054929E-3</v>
          </cell>
          <cell r="K1377">
            <v>-8.1988316221947317E-3</v>
          </cell>
          <cell r="L1377">
            <v>-9.219672976968742E-3</v>
          </cell>
          <cell r="M1377">
            <v>-1.0385439644370158E-2</v>
          </cell>
          <cell r="N1377">
            <v>-1.1673177594421012E-2</v>
          </cell>
          <cell r="O1377">
            <v>-1.3060698398837037E-2</v>
          </cell>
          <cell r="P1377">
            <v>-1.4686947345502334E-2</v>
          </cell>
          <cell r="Q1377">
            <v>-1.6192243146858225E-2</v>
          </cell>
          <cell r="R1377">
            <v>-1.7659429660231027E-2</v>
          </cell>
          <cell r="S1377">
            <v>-1.9135753119057308E-2</v>
          </cell>
          <cell r="T1377">
            <v>-2.0621496752699909E-2</v>
          </cell>
          <cell r="U1377">
            <v>-2.2097827012203575E-2</v>
          </cell>
          <cell r="V1377">
            <v>-2.3555464917572572E-2</v>
          </cell>
          <cell r="W1377">
            <v>-2.4972907541075649E-2</v>
          </cell>
          <cell r="X1377">
            <v>-2.6333209288218591E-2</v>
          </cell>
          <cell r="Y1377">
            <v>-2.7625042673851543E-2</v>
          </cell>
          <cell r="Z1377">
            <v>-2.8848540355845883E-2</v>
          </cell>
          <cell r="AA1377">
            <v>-2.9981989472839081E-2</v>
          </cell>
          <cell r="AB1377">
            <v>-3.1036381503064391E-2</v>
          </cell>
          <cell r="AC1377">
            <v>-3.2011690452258323E-2</v>
          </cell>
          <cell r="AD1377">
            <v>-3.2909641446726201E-2</v>
          </cell>
          <cell r="AE1377">
            <v>-3.3753386890933927E-2</v>
          </cell>
          <cell r="AF1377">
            <v>-3.4498313615884353E-2</v>
          </cell>
          <cell r="AG1377">
            <v>-3.5172514854577813E-2</v>
          </cell>
          <cell r="AH1377">
            <v>-3.5783666403014946E-2</v>
          </cell>
          <cell r="AI1377">
            <v>-3.6340099922838903E-2</v>
          </cell>
          <cell r="AJ1377">
            <v>-3.6849712829391368E-2</v>
          </cell>
          <cell r="AK1377">
            <v>-3.7316451534403848E-2</v>
          </cell>
          <cell r="AL1377">
            <v>-3.7747801613304245E-2</v>
          </cell>
          <cell r="AM1377">
            <v>-3.8151154963906267E-2</v>
          </cell>
          <cell r="AN1377">
            <v>-3.8533245977322751E-2</v>
          </cell>
          <cell r="AO1377">
            <v>-3.8900057493432741E-2</v>
          </cell>
          <cell r="AP1377">
            <v>-3.9231539475549894E-2</v>
          </cell>
          <cell r="AQ1377">
            <v>-3.9531714510477316E-2</v>
          </cell>
          <cell r="AR1377">
            <v>-3.9816233522312082E-2</v>
          </cell>
          <cell r="AS1377">
            <v>-4.0096890489128685E-2</v>
          </cell>
          <cell r="AT1377">
            <v>-4.0381222420978281E-2</v>
          </cell>
          <cell r="AU1377">
            <v>-4.0668390300394021E-2</v>
          </cell>
          <cell r="AV1377">
            <v>-4.0961276133960285E-2</v>
          </cell>
          <cell r="AW1377">
            <v>-4.126205964987912E-2</v>
          </cell>
          <cell r="AX1377">
            <v>-4.1571814000983393E-2</v>
          </cell>
          <cell r="AY1377">
            <v>-4.1890720875574709E-2</v>
          </cell>
          <cell r="AZ1377">
            <v>-4.2201148361324818E-2</v>
          </cell>
          <cell r="BA1377">
            <v>-4.2507010968618135E-2</v>
          </cell>
          <cell r="BB1377">
            <v>-4.2813631907439927E-2</v>
          </cell>
          <cell r="BC1377">
            <v>-4.3124407520117945E-2</v>
          </cell>
          <cell r="BD1377">
            <v>-4.3440563790050304E-2</v>
          </cell>
          <cell r="BE1377">
            <v>-8.8382385850016597E-4</v>
          </cell>
          <cell r="BF1377">
            <v>-7.614494769360836E-4</v>
          </cell>
          <cell r="BG1377">
            <v>-6.3055022354030314E-4</v>
          </cell>
          <cell r="BH1377">
            <v>-4.9275231527942524E-4</v>
          </cell>
          <cell r="BI1377">
            <v>-3.4939096970396073E-4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-0.54661200301689972</v>
          </cell>
          <cell r="G1378">
            <v>-1.1526663891919031</v>
          </cell>
          <cell r="H1378">
            <v>-1.7094734877236784</v>
          </cell>
          <cell r="I1378">
            <v>-2.1916404783234866</v>
          </cell>
          <cell r="J1378">
            <v>-2.5997006541417567</v>
          </cell>
          <cell r="K1378">
            <v>-2.9416861121652205</v>
          </cell>
          <cell r="L1378">
            <v>-3.2287799166923703</v>
          </cell>
          <cell r="M1378">
            <v>-3.4701788489688634</v>
          </cell>
          <cell r="N1378">
            <v>-3.6746641567743321</v>
          </cell>
          <cell r="O1378">
            <v>-3.8501172945793027</v>
          </cell>
          <cell r="P1378">
            <v>-4.0315879697879087</v>
          </cell>
          <cell r="Q1378">
            <v>-4.183608708679043</v>
          </cell>
          <cell r="R1378">
            <v>-4.298195416467621</v>
          </cell>
          <cell r="S1378">
            <v>-4.3775941494690551</v>
          </cell>
          <cell r="T1378">
            <v>-4.4270118773727551</v>
          </cell>
          <cell r="U1378">
            <v>-4.4523352256484632</v>
          </cell>
          <cell r="V1378">
            <v>-4.4612822242611756</v>
          </cell>
          <cell r="W1378">
            <v>-4.4592954087790631</v>
          </cell>
          <cell r="X1378">
            <v>-4.4507795663236038</v>
          </cell>
          <cell r="Y1378">
            <v>-4.439355963443381</v>
          </cell>
          <cell r="Z1378">
            <v>-4.4285838483891338</v>
          </cell>
          <cell r="AA1378">
            <v>-4.4193171507187383</v>
          </cell>
          <cell r="AB1378">
            <v>-4.413763297627904</v>
          </cell>
          <cell r="AC1378">
            <v>-4.4132918972359159</v>
          </cell>
          <cell r="AD1378">
            <v>-4.4187454820031054</v>
          </cell>
          <cell r="AE1378">
            <v>-4.4322768794106793</v>
          </cell>
          <cell r="AF1378">
            <v>-4.4501935788409108</v>
          </cell>
          <cell r="AG1378">
            <v>-4.4729901849513638</v>
          </cell>
          <cell r="AH1378">
            <v>-4.5009516503143558</v>
          </cell>
          <cell r="AI1378">
            <v>-4.534170826823769</v>
          </cell>
          <cell r="AJ1378">
            <v>-4.5725430994772331</v>
          </cell>
          <cell r="AK1378">
            <v>-4.6153336796540767</v>
          </cell>
          <cell r="AL1378">
            <v>-4.6622328407917131</v>
          </cell>
          <cell r="AM1378">
            <v>-4.7129900321740026</v>
          </cell>
          <cell r="AN1378">
            <v>-4.7673398941287974</v>
          </cell>
          <cell r="AO1378">
            <v>-4.8249922649527432</v>
          </cell>
          <cell r="AP1378">
            <v>-4.8815588281654883</v>
          </cell>
          <cell r="AQ1378">
            <v>-4.9364446432101694</v>
          </cell>
          <cell r="AR1378">
            <v>-4.9902803629533139</v>
          </cell>
          <cell r="AS1378">
            <v>-5.0438006750432196</v>
          </cell>
          <cell r="AT1378">
            <v>-5.0975472681989098</v>
          </cell>
          <cell r="AU1378">
            <v>-5.1511523868539637</v>
          </cell>
          <cell r="AV1378">
            <v>-5.2048828287242337</v>
          </cell>
          <cell r="AW1378">
            <v>-5.2590844849027985</v>
          </cell>
          <cell r="AX1378">
            <v>-5.3140659233902765</v>
          </cell>
          <cell r="AY1378">
            <v>-5.3700739668006818</v>
          </cell>
          <cell r="AZ1378">
            <v>-5.4248301585104075</v>
          </cell>
          <cell r="BA1378">
            <v>-5.478672464354517</v>
          </cell>
          <cell r="BB1378">
            <v>-5.5323401719721055</v>
          </cell>
          <cell r="BC1378">
            <v>-5.5864740244797257</v>
          </cell>
          <cell r="BD1378">
            <v>-5.6415031109497189</v>
          </cell>
          <cell r="BE1378">
            <v>4.7232767887850358E-2</v>
          </cell>
          <cell r="BF1378">
            <v>5.1108035496394422E-2</v>
          </cell>
          <cell r="BG1378">
            <v>5.4834125176528303E-2</v>
          </cell>
          <cell r="BH1378">
            <v>5.8312033652341277E-2</v>
          </cell>
          <cell r="BI1378">
            <v>6.1481245551497921E-2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-9.1632067453328858E-3</v>
          </cell>
          <cell r="G1379">
            <v>-0.71533790509610284</v>
          </cell>
          <cell r="H1379">
            <v>-1.4912760639242961</v>
          </cell>
          <cell r="I1379">
            <v>-2.0940337707735179</v>
          </cell>
          <cell r="J1379">
            <v>-2.5003618500137881</v>
          </cell>
          <cell r="K1379">
            <v>-2.7469845564448758</v>
          </cell>
          <cell r="L1379">
            <v>-2.8828118431923899</v>
          </cell>
          <cell r="M1379">
            <v>-2.9462189562836305</v>
          </cell>
          <cell r="N1379">
            <v>-2.966775724717674</v>
          </cell>
          <cell r="O1379">
            <v>-2.9652214753455919</v>
          </cell>
          <cell r="P1379">
            <v>-3.0097425494758245</v>
          </cell>
          <cell r="Q1379">
            <v>-3.012531772602367</v>
          </cell>
          <cell r="R1379">
            <v>-2.9689000396195708</v>
          </cell>
          <cell r="S1379">
            <v>-2.8916196210921452</v>
          </cell>
          <cell r="T1379">
            <v>-2.7936982156667733</v>
          </cell>
          <cell r="U1379">
            <v>-2.6858787167394982</v>
          </cell>
          <cell r="V1379">
            <v>-2.5793504699422987</v>
          </cell>
          <cell r="W1379">
            <v>-2.4802392628027414</v>
          </cell>
          <cell r="X1379">
            <v>-2.3919291491125927</v>
          </cell>
          <cell r="Y1379">
            <v>-2.3163153858544172</v>
          </cell>
          <cell r="Z1379">
            <v>-2.2551850733337764</v>
          </cell>
          <cell r="AA1379">
            <v>-2.2061767885926731</v>
          </cell>
          <cell r="AB1379">
            <v>-2.1699880028238083</v>
          </cell>
          <cell r="AC1379">
            <v>-2.1461411735720914</v>
          </cell>
          <cell r="AD1379">
            <v>-2.1336464393342802</v>
          </cell>
          <cell r="AE1379">
            <v>-2.1338798888631105</v>
          </cell>
          <cell r="AF1379">
            <v>-2.1392206821465032</v>
          </cell>
          <cell r="AG1379">
            <v>-2.1503022235912161</v>
          </cell>
          <cell r="AH1379">
            <v>-2.1674978785623744</v>
          </cell>
          <cell r="AI1379">
            <v>-2.1905817214294632</v>
          </cell>
          <cell r="AJ1379">
            <v>-2.2189398304464314</v>
          </cell>
          <cell r="AK1379">
            <v>-2.2511500063541523</v>
          </cell>
          <cell r="AL1379">
            <v>-2.2865843227848348</v>
          </cell>
          <cell r="AM1379">
            <v>-2.324897887078925</v>
          </cell>
          <cell r="AN1379">
            <v>-2.365744820908966</v>
          </cell>
          <cell r="AO1379">
            <v>-2.4087586952825202</v>
          </cell>
          <cell r="AP1379">
            <v>-2.4481445494953458</v>
          </cell>
          <cell r="AQ1379">
            <v>-2.4836220481028515</v>
          </cell>
          <cell r="AR1379">
            <v>-2.5175730379899508</v>
          </cell>
          <cell r="AS1379">
            <v>-2.5517731184151793</v>
          </cell>
          <cell r="AT1379">
            <v>-2.5870544525166017</v>
          </cell>
          <cell r="AU1379">
            <v>-2.6227379324032962</v>
          </cell>
          <cell r="AV1379">
            <v>-2.659078434966855</v>
          </cell>
          <cell r="AW1379">
            <v>-2.6966297863329936</v>
          </cell>
          <cell r="AX1379">
            <v>-2.7358352590779678</v>
          </cell>
          <cell r="AY1379">
            <v>-2.7770019470411023</v>
          </cell>
          <cell r="AZ1379">
            <v>-2.8170682639830247</v>
          </cell>
          <cell r="BA1379">
            <v>-2.8568252718570109</v>
          </cell>
          <cell r="BB1379">
            <v>-2.8980111616491389</v>
          </cell>
          <cell r="BC1379">
            <v>-2.9417248583399003</v>
          </cell>
          <cell r="BD1379">
            <v>-2.988426009304912</v>
          </cell>
          <cell r="BE1379">
            <v>0.26267238400008441</v>
          </cell>
          <cell r="BF1379">
            <v>0.27538704170322337</v>
          </cell>
          <cell r="BG1379">
            <v>0.28836276144614814</v>
          </cell>
          <cell r="BH1379">
            <v>0.30153980159357552</v>
          </cell>
          <cell r="BI1379">
            <v>0.31496987515489128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-0.97799702887779727</v>
          </cell>
          <cell r="G1381">
            <v>-1.6513311527713959</v>
          </cell>
          <cell r="H1381">
            <v>-2.152372337927122</v>
          </cell>
          <cell r="I1381">
            <v>-2.5681378334377225</v>
          </cell>
          <cell r="J1381">
            <v>-2.9410630224186662</v>
          </cell>
          <cell r="K1381">
            <v>-3.2916744789727836</v>
          </cell>
          <cell r="L1381">
            <v>-3.6314211970626564</v>
          </cell>
          <cell r="M1381">
            <v>-3.9645446433210219</v>
          </cell>
          <cell r="N1381">
            <v>-4.2931249271985328</v>
          </cell>
          <cell r="O1381">
            <v>-4.618444489893192</v>
          </cell>
          <cell r="P1381">
            <v>-5.0066702224724651</v>
          </cell>
          <cell r="Q1381">
            <v>-5.3245803609936253</v>
          </cell>
          <cell r="R1381">
            <v>-5.6036097779589733</v>
          </cell>
          <cell r="S1381">
            <v>-5.8610386926433611</v>
          </cell>
          <cell r="T1381">
            <v>-6.1042988884848377</v>
          </cell>
          <cell r="U1381">
            <v>-6.3364531896181191</v>
          </cell>
          <cell r="V1381">
            <v>-6.5619839161394573</v>
          </cell>
          <cell r="W1381">
            <v>-6.7804689214065794</v>
          </cell>
          <cell r="X1381">
            <v>-6.9917036091954321</v>
          </cell>
          <cell r="Y1381">
            <v>-7.195695006626746</v>
          </cell>
          <cell r="Z1381">
            <v>-7.3928102561478521</v>
          </cell>
          <cell r="AA1381">
            <v>-7.5826807214739667</v>
          </cell>
          <cell r="AB1381">
            <v>-7.7654493059130409</v>
          </cell>
          <cell r="AC1381">
            <v>-7.9412747329813849</v>
          </cell>
          <cell r="AD1381">
            <v>-8.1102491525233074</v>
          </cell>
          <cell r="AE1381">
            <v>-8.2731316912036839</v>
          </cell>
          <cell r="AF1381">
            <v>-8.4276385067953878</v>
          </cell>
          <cell r="AG1381">
            <v>-8.5741183119498192</v>
          </cell>
          <cell r="AH1381">
            <v>-8.7129465264493273</v>
          </cell>
          <cell r="AI1381">
            <v>-8.8444455076803319</v>
          </cell>
          <cell r="AJ1381">
            <v>-8.9688883846474994</v>
          </cell>
          <cell r="AK1381">
            <v>-9.0857548086902504</v>
          </cell>
          <cell r="AL1381">
            <v>-9.1955169389010045</v>
          </cell>
          <cell r="AM1381">
            <v>-9.2985764852868353</v>
          </cell>
          <cell r="AN1381">
            <v>-9.3952975493073794</v>
          </cell>
          <cell r="AO1381">
            <v>-9.4860327896611807</v>
          </cell>
          <cell r="AP1381">
            <v>-9.5645037749698893</v>
          </cell>
          <cell r="AQ1381">
            <v>-9.6331486553708263</v>
          </cell>
          <cell r="AR1381">
            <v>-9.693739687998093</v>
          </cell>
          <cell r="AS1381">
            <v>-9.747590240663861</v>
          </cell>
          <cell r="AT1381">
            <v>-9.7957200273040002</v>
          </cell>
          <cell r="AU1381">
            <v>-9.8378479779349775</v>
          </cell>
          <cell r="AV1381">
            <v>-9.8749536871023391</v>
          </cell>
          <cell r="AW1381">
            <v>-9.9078249628405608</v>
          </cell>
          <cell r="AX1381">
            <v>-9.9371182058672005</v>
          </cell>
          <cell r="AY1381">
            <v>-9.9634092877863516</v>
          </cell>
          <cell r="AZ1381">
            <v>-9.9835566604060126</v>
          </cell>
          <cell r="BA1381">
            <v>-9.9991594014072085</v>
          </cell>
          <cell r="BB1381">
            <v>-10.011495018680039</v>
          </cell>
          <cell r="BC1381">
            <v>-10.021530561281711</v>
          </cell>
          <cell r="BD1381">
            <v>-10.03001668487723</v>
          </cell>
          <cell r="BE1381">
            <v>-1.8968324761670097E-2</v>
          </cell>
          <cell r="BF1381">
            <v>3.056175197979627E-3</v>
          </cell>
          <cell r="BG1381">
            <v>2.6725331404020558E-2</v>
          </cell>
          <cell r="BH1381">
            <v>5.1902589871888338E-2</v>
          </cell>
          <cell r="BI1381">
            <v>7.8444032673608E-2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-1.0522409713581315</v>
          </cell>
          <cell r="G1382">
            <v>-1.777916746870678</v>
          </cell>
          <cell r="H1382">
            <v>-2.3197485706549892</v>
          </cell>
          <cell r="I1382">
            <v>-2.7700940348173719</v>
          </cell>
          <cell r="J1382">
            <v>-3.1737201521630287</v>
          </cell>
          <cell r="K1382">
            <v>-3.5523487080240224</v>
          </cell>
          <cell r="L1382">
            <v>-3.9181785105602773</v>
          </cell>
          <cell r="M1382">
            <v>-4.2759607549444301</v>
          </cell>
          <cell r="N1382">
            <v>-4.6280988511453458</v>
          </cell>
          <cell r="O1382">
            <v>-4.9761070280877506</v>
          </cell>
          <cell r="P1382">
            <v>-5.3916465244235106</v>
          </cell>
          <cell r="Q1382">
            <v>-5.730824566628911</v>
          </cell>
          <cell r="R1382">
            <v>-6.027635334668191</v>
          </cell>
          <cell r="S1382">
            <v>-6.3007635910713233</v>
          </cell>
          <cell r="T1382">
            <v>-6.5583433430037585</v>
          </cell>
          <cell r="U1382">
            <v>-6.8038231580727526</v>
          </cell>
          <cell r="V1382">
            <v>-7.0421469091345283</v>
          </cell>
          <cell r="W1382">
            <v>-7.272964531771553</v>
          </cell>
          <cell r="X1382">
            <v>-7.4961387730741347</v>
          </cell>
          <cell r="Y1382">
            <v>-7.7117339336028046</v>
          </cell>
          <cell r="Z1382">
            <v>-7.9200362260868911</v>
          </cell>
          <cell r="AA1382">
            <v>-8.1209853798843277</v>
          </cell>
          <cell r="AB1382">
            <v>-8.3146089823970435</v>
          </cell>
          <cell r="AC1382">
            <v>-8.501033308837858</v>
          </cell>
          <cell r="AD1382">
            <v>-8.6803378711784003</v>
          </cell>
          <cell r="AE1382">
            <v>-8.8528986688260485</v>
          </cell>
          <cell r="AF1382">
            <v>-9.0169839584345546</v>
          </cell>
          <cell r="AG1382">
            <v>-9.1727956138347277</v>
          </cell>
          <cell r="AH1382">
            <v>-9.3206414548306142</v>
          </cell>
          <cell r="AI1382">
            <v>-9.4608071197560548</v>
          </cell>
          <cell r="AJ1382">
            <v>-9.5935405331414092</v>
          </cell>
          <cell r="AK1382">
            <v>-9.7182505751816421</v>
          </cell>
          <cell r="AL1382">
            <v>-9.8354142505990065</v>
          </cell>
          <cell r="AM1382">
            <v>-9.9454350128604485</v>
          </cell>
          <cell r="AN1382">
            <v>-10.048680532660647</v>
          </cell>
          <cell r="AO1382">
            <v>-10.145511000210183</v>
          </cell>
          <cell r="AP1382">
            <v>-10.229108362838035</v>
          </cell>
          <cell r="AQ1382">
            <v>-10.302202596799681</v>
          </cell>
          <cell r="AR1382">
            <v>-10.366689825893605</v>
          </cell>
          <cell r="AS1382">
            <v>-10.423950916584868</v>
          </cell>
          <cell r="AT1382">
            <v>-10.47505811528654</v>
          </cell>
          <cell r="AU1382">
            <v>-10.519705000692813</v>
          </cell>
          <cell r="AV1382">
            <v>-10.558940189420174</v>
          </cell>
          <cell r="AW1382">
            <v>-10.593607224167378</v>
          </cell>
          <cell r="AX1382">
            <v>-10.624412298730846</v>
          </cell>
          <cell r="AY1382">
            <v>-10.651978533301431</v>
          </cell>
          <cell r="AZ1382">
            <v>-10.672971807929043</v>
          </cell>
          <cell r="BA1382">
            <v>-10.689104461763964</v>
          </cell>
          <cell r="BB1382">
            <v>-10.701736254394945</v>
          </cell>
          <cell r="BC1382">
            <v>-10.711900757801585</v>
          </cell>
          <cell r="BD1382">
            <v>-10.720406779083758</v>
          </cell>
          <cell r="BE1382">
            <v>-1.6590830803153711E-2</v>
          </cell>
          <cell r="BF1382">
            <v>6.790661820388344E-3</v>
          </cell>
          <cell r="BG1382">
            <v>3.1922676942941486E-2</v>
          </cell>
          <cell r="BH1382">
            <v>5.8664753424508831E-2</v>
          </cell>
          <cell r="BI1382">
            <v>8.686713636258947E-2</v>
          </cell>
        </row>
        <row r="1383">
          <cell r="E1383" t="str">
            <v>100*(X_2/X_0-1)</v>
          </cell>
          <cell r="F1383">
            <v>-4.862084948363643</v>
          </cell>
          <cell r="G1383">
            <v>-5.1901480428896418</v>
          </cell>
          <cell r="H1383">
            <v>-5.4815564706982673</v>
          </cell>
          <cell r="I1383">
            <v>-5.7506713796316333</v>
          </cell>
          <cell r="J1383">
            <v>-6.0086399600906448</v>
          </cell>
          <cell r="K1383">
            <v>-6.2631658904256486</v>
          </cell>
          <cell r="L1383">
            <v>-6.5269213694997052</v>
          </cell>
          <cell r="M1383">
            <v>-6.7956398073455659</v>
          </cell>
          <cell r="N1383">
            <v>-7.0717275244251638</v>
          </cell>
          <cell r="O1383">
            <v>-7.3570219707810303</v>
          </cell>
          <cell r="P1383">
            <v>-7.9941708790770338</v>
          </cell>
          <cell r="Q1383">
            <v>-8.0816101712962602</v>
          </cell>
          <cell r="R1383">
            <v>-8.1840272139705128</v>
          </cell>
          <cell r="S1383">
            <v>-8.3042344230095271</v>
          </cell>
          <cell r="T1383">
            <v>-8.4433152782356853</v>
          </cell>
          <cell r="U1383">
            <v>-8.6011367635602021</v>
          </cell>
          <cell r="V1383">
            <v>-8.7924850502973264</v>
          </cell>
          <cell r="W1383">
            <v>-9.0003723247124352</v>
          </cell>
          <cell r="X1383">
            <v>-9.2231992303784658</v>
          </cell>
          <cell r="Y1383">
            <v>-9.4592536707021839</v>
          </cell>
          <cell r="Z1383">
            <v>-9.7067424631402268</v>
          </cell>
          <cell r="AA1383">
            <v>-9.9631805002492904</v>
          </cell>
          <cell r="AB1383">
            <v>-10.227606441854109</v>
          </cell>
          <cell r="AC1383">
            <v>-10.498394939428247</v>
          </cell>
          <cell r="AD1383">
            <v>-10.774010308279347</v>
          </cell>
          <cell r="AE1383">
            <v>-11.052938468926488</v>
          </cell>
          <cell r="AF1383">
            <v>-11.325569799994007</v>
          </cell>
          <cell r="AG1383">
            <v>-11.599105267029975</v>
          </cell>
          <cell r="AH1383">
            <v>-11.872685250764526</v>
          </cell>
          <cell r="AI1383">
            <v>-12.145621156246989</v>
          </cell>
          <cell r="AJ1383">
            <v>-12.417365378239442</v>
          </cell>
          <cell r="AK1383">
            <v>-12.683743114113389</v>
          </cell>
          <cell r="AL1383">
            <v>-12.948187204744411</v>
          </cell>
          <cell r="AM1383">
            <v>-13.21050467386865</v>
          </cell>
          <cell r="AN1383">
            <v>-13.470594536925129</v>
          </cell>
          <cell r="AO1383">
            <v>-13.728431458121094</v>
          </cell>
          <cell r="AP1383">
            <v>-13.951044762715769</v>
          </cell>
          <cell r="AQ1383">
            <v>-14.171415530046904</v>
          </cell>
          <cell r="AR1383">
            <v>-14.389846612248325</v>
          </cell>
          <cell r="AS1383">
            <v>-14.60669033754851</v>
          </cell>
          <cell r="AT1383">
            <v>-14.822279754715451</v>
          </cell>
          <cell r="AU1383">
            <v>-15.031646584527024</v>
          </cell>
          <cell r="AV1383">
            <v>-15.240244007813741</v>
          </cell>
          <cell r="AW1383">
            <v>-15.448271472659991</v>
          </cell>
          <cell r="AX1383">
            <v>-15.655885679946568</v>
          </cell>
          <cell r="AY1383">
            <v>-15.863199641337367</v>
          </cell>
          <cell r="AZ1383">
            <v>-16.052728468336852</v>
          </cell>
          <cell r="BA1383">
            <v>-16.241985150627713</v>
          </cell>
          <cell r="BB1383">
            <v>-16.431081006210334</v>
          </cell>
          <cell r="BC1383">
            <v>-16.620115221773624</v>
          </cell>
          <cell r="BD1383">
            <v>-16.809147426164827</v>
          </cell>
          <cell r="BE1383">
            <v>-0.54398262451842427</v>
          </cell>
          <cell r="BF1383">
            <v>-0.56541867023395254</v>
          </cell>
          <cell r="BG1383">
            <v>-0.5866946144340468</v>
          </cell>
          <cell r="BH1383">
            <v>-0.60781986002279575</v>
          </cell>
          <cell r="BI1383">
            <v>-0.62881021150971161</v>
          </cell>
        </row>
        <row r="1384">
          <cell r="E1384" t="str">
            <v>100*(M_2/M_0-1)</v>
          </cell>
          <cell r="F1384">
            <v>-1.6601392591791275</v>
          </cell>
          <cell r="G1384">
            <v>-2.3182101224015539</v>
          </cell>
          <cell r="H1384">
            <v>-2.8288947306827406</v>
          </cell>
          <cell r="I1384">
            <v>-3.2752075104808376</v>
          </cell>
          <cell r="J1384">
            <v>-3.6764933577948189</v>
          </cell>
          <cell r="K1384">
            <v>-4.0421767860966735</v>
          </cell>
          <cell r="L1384">
            <v>-4.3819873920719505</v>
          </cell>
          <cell r="M1384">
            <v>-4.6998593892135894</v>
          </cell>
          <cell r="N1384">
            <v>-5.000050698816505</v>
          </cell>
          <cell r="O1384">
            <v>-5.2861843816109921</v>
          </cell>
          <cell r="P1384">
            <v>-5.6787815498389964</v>
          </cell>
          <cell r="Q1384">
            <v>-5.9050934987923682</v>
          </cell>
          <cell r="R1384">
            <v>-6.0893324789283216</v>
          </cell>
          <cell r="S1384">
            <v>-6.2489342917807278</v>
          </cell>
          <cell r="T1384">
            <v>-6.3900447189898957</v>
          </cell>
          <cell r="U1384">
            <v>-6.5163719634519168</v>
          </cell>
          <cell r="V1384">
            <v>-6.6361707202204361</v>
          </cell>
          <cell r="W1384">
            <v>-6.7484480577805206</v>
          </cell>
          <cell r="X1384">
            <v>-6.8548545494148243</v>
          </cell>
          <cell r="Y1384">
            <v>-6.9570674066957272</v>
          </cell>
          <cell r="Z1384">
            <v>-7.0567194828154989</v>
          </cell>
          <cell r="AA1384">
            <v>-7.1546788049636429</v>
          </cell>
          <cell r="AB1384">
            <v>-7.2519296347180013</v>
          </cell>
          <cell r="AC1384">
            <v>-7.3493238118216393</v>
          </cell>
          <cell r="AD1384">
            <v>-7.4474776059954557</v>
          </cell>
          <cell r="AE1384">
            <v>-7.5470685484110511</v>
          </cell>
          <cell r="AF1384">
            <v>-7.6458909955651073</v>
          </cell>
          <cell r="AG1384">
            <v>-7.7454584555222139</v>
          </cell>
          <cell r="AH1384">
            <v>-7.8462026939215885</v>
          </cell>
          <cell r="AI1384">
            <v>-7.948317816189765</v>
          </cell>
          <cell r="AJ1384">
            <v>-8.0518638109644556</v>
          </cell>
          <cell r="AK1384">
            <v>-8.1555490762158289</v>
          </cell>
          <cell r="AL1384">
            <v>-8.2601685031095879</v>
          </cell>
          <cell r="AM1384">
            <v>-8.3657899897386816</v>
          </cell>
          <cell r="AN1384">
            <v>-8.4723788085100722</v>
          </cell>
          <cell r="AO1384">
            <v>-8.5798600271719714</v>
          </cell>
          <cell r="AP1384">
            <v>-8.6768599373277517</v>
          </cell>
          <cell r="AQ1384">
            <v>-8.7711437512145167</v>
          </cell>
          <cell r="AR1384">
            <v>-8.8640158454577964</v>
          </cell>
          <cell r="AS1384">
            <v>-8.9560569603473255</v>
          </cell>
          <cell r="AT1384">
            <v>-9.0475956416484991</v>
          </cell>
          <cell r="AU1384">
            <v>-9.1370289892576455</v>
          </cell>
          <cell r="AV1384">
            <v>-9.2257153832569383</v>
          </cell>
          <cell r="AW1384">
            <v>-9.313999185023814</v>
          </cell>
          <cell r="AX1384">
            <v>-9.4020964223700982</v>
          </cell>
          <cell r="AY1384">
            <v>-9.4901766413110327</v>
          </cell>
          <cell r="AZ1384">
            <v>-9.5723293429369143</v>
          </cell>
          <cell r="BA1384">
            <v>-9.6528121213494309</v>
          </cell>
          <cell r="BB1384">
            <v>-9.7325485956035411</v>
          </cell>
          <cell r="BC1384">
            <v>-9.8120800864910827</v>
          </cell>
          <cell r="BD1384">
            <v>-9.8917519971401404</v>
          </cell>
          <cell r="BE1384">
            <v>0.12102451906113032</v>
          </cell>
          <cell r="BF1384">
            <v>0.1305828611516846</v>
          </cell>
          <cell r="BG1384">
            <v>0.14036785952271646</v>
          </cell>
          <cell r="BH1384">
            <v>0.15031976500954336</v>
          </cell>
          <cell r="BI1384">
            <v>0.1603921557421506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-0.54593476693943765</v>
          </cell>
          <cell r="G1385">
            <v>-1.1528016623606696</v>
          </cell>
          <cell r="H1385">
            <v>-1.711376880216009</v>
          </cell>
          <cell r="I1385">
            <v>-2.1954328769267284</v>
          </cell>
          <cell r="J1385">
            <v>-2.6049832909582515</v>
          </cell>
          <cell r="K1385">
            <v>-2.9479082087589314</v>
          </cell>
          <cell r="L1385">
            <v>-3.2354410983739146</v>
          </cell>
          <cell r="M1385">
            <v>-3.4769109784924312</v>
          </cell>
          <cell r="N1385">
            <v>-3.6812385402580916</v>
          </cell>
          <cell r="O1385">
            <v>-3.8564161484628712</v>
          </cell>
          <cell r="P1385">
            <v>-4.0376281682817368</v>
          </cell>
          <cell r="Q1385">
            <v>-4.18940255206941</v>
          </cell>
          <cell r="R1385">
            <v>-4.3037079668843736</v>
          </cell>
          <cell r="S1385">
            <v>-4.3827573976067065</v>
          </cell>
          <cell r="T1385">
            <v>-4.4317603519976156</v>
          </cell>
          <cell r="U1385">
            <v>-4.4566297299971964</v>
          </cell>
          <cell r="V1385">
            <v>-4.4651138577901044</v>
          </cell>
          <cell r="W1385">
            <v>-4.4626830835760138</v>
          </cell>
          <cell r="X1385">
            <v>-4.4537603008531157</v>
          </cell>
          <cell r="Y1385">
            <v>-4.4419744548997215</v>
          </cell>
          <cell r="Z1385">
            <v>-4.430885313164179</v>
          </cell>
          <cell r="AA1385">
            <v>-4.4213401628263371</v>
          </cell>
          <cell r="AB1385">
            <v>-4.4155389376042908</v>
          </cell>
          <cell r="AC1385">
            <v>-4.414843415849889</v>
          </cell>
          <cell r="AD1385">
            <v>-4.4200891287876187</v>
          </cell>
          <cell r="AE1385">
            <v>-4.4334256897829105</v>
          </cell>
          <cell r="AF1385">
            <v>-4.4511536151740971</v>
          </cell>
          <cell r="AG1385">
            <v>-4.473761157552147</v>
          </cell>
          <cell r="AH1385">
            <v>-4.5015268434386968</v>
          </cell>
          <cell r="AI1385">
            <v>-4.5345385935466549</v>
          </cell>
          <cell r="AJ1385">
            <v>-4.5726893381386908</v>
          </cell>
          <cell r="AK1385">
            <v>-4.6152444765978462</v>
          </cell>
          <cell r="AL1385">
            <v>-4.6618947077690205</v>
          </cell>
          <cell r="AM1385">
            <v>-4.7123902882843627</v>
          </cell>
          <cell r="AN1385">
            <v>-4.7664670568513534</v>
          </cell>
          <cell r="AO1385">
            <v>-4.8238365560403178</v>
          </cell>
          <cell r="AP1385">
            <v>-4.8801190457317567</v>
          </cell>
          <cell r="AQ1385">
            <v>-4.9347168307807721</v>
          </cell>
          <cell r="AR1385">
            <v>-4.9882544745491924</v>
          </cell>
          <cell r="AS1385">
            <v>-5.0414627119819366</v>
          </cell>
          <cell r="AT1385">
            <v>-5.094883965724339</v>
          </cell>
          <cell r="AU1385">
            <v>-5.1481563593216872</v>
          </cell>
          <cell r="AV1385">
            <v>-5.2015530181961811</v>
          </cell>
          <cell r="AW1385">
            <v>-5.2554259238696499</v>
          </cell>
          <cell r="AX1385">
            <v>-5.3100891730099242</v>
          </cell>
          <cell r="AY1385">
            <v>-5.3657942944868591</v>
          </cell>
          <cell r="AZ1385">
            <v>-5.4202691814273614</v>
          </cell>
          <cell r="BA1385">
            <v>-5.4738497985181827</v>
          </cell>
          <cell r="BB1385">
            <v>-5.5272716784744773</v>
          </cell>
          <cell r="BC1385">
            <v>-5.5811777161676286</v>
          </cell>
          <cell r="BD1385">
            <v>-5.6360005814253045</v>
          </cell>
          <cell r="BE1385">
            <v>5.0694879674284543E-2</v>
          </cell>
          <cell r="BF1385">
            <v>5.4749036903967152E-2</v>
          </cell>
          <cell r="BG1385">
            <v>5.8653461274560392E-2</v>
          </cell>
          <cell r="BH1385">
            <v>6.230993204430213E-2</v>
          </cell>
          <cell r="BI1385">
            <v>6.5658514727173767E-2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-0.96388850891515609</v>
          </cell>
          <cell r="G1386">
            <v>-1.6328479524090111</v>
          </cell>
          <cell r="H1386">
            <v>-2.1316961940617607</v>
          </cell>
          <cell r="I1386">
            <v>-2.5453560536540021</v>
          </cell>
          <cell r="J1386">
            <v>-2.9159997584785935</v>
          </cell>
          <cell r="K1386">
            <v>-3.2640730449104982</v>
          </cell>
          <cell r="L1386">
            <v>-3.6008984842245573</v>
          </cell>
          <cell r="M1386">
            <v>-3.9305801352773506</v>
          </cell>
          <cell r="N1386">
            <v>-4.2551068707311508</v>
          </cell>
          <cell r="O1386">
            <v>-4.5757346993318349</v>
          </cell>
          <cell r="P1386">
            <v>-4.9571871257361177</v>
          </cell>
          <cell r="Q1386">
            <v>-5.2697752947953758</v>
          </cell>
          <cell r="R1386">
            <v>-5.5436298950083067</v>
          </cell>
          <cell r="S1386">
            <v>-5.7955734684398958</v>
          </cell>
          <cell r="T1386">
            <v>-6.0329552242306628</v>
          </cell>
          <cell r="U1386">
            <v>-6.258879629558523</v>
          </cell>
          <cell r="V1386">
            <v>-6.47787564891612</v>
          </cell>
          <cell r="W1386">
            <v>-6.689667394930443</v>
          </cell>
          <cell r="X1386">
            <v>-6.8941741258270355</v>
          </cell>
          <cell r="Y1386">
            <v>-7.0915152341010756</v>
          </cell>
          <cell r="Z1386">
            <v>-7.2821775022374862</v>
          </cell>
          <cell r="AA1386">
            <v>-7.4658441406779241</v>
          </cell>
          <cell r="AB1386">
            <v>-7.6427473073560019</v>
          </cell>
          <cell r="AC1386">
            <v>-7.8131037621745563</v>
          </cell>
          <cell r="AD1386">
            <v>-7.9770460325737425</v>
          </cell>
          <cell r="AE1386">
            <v>-8.135408587206939</v>
          </cell>
          <cell r="AF1386">
            <v>-8.2858550993593738</v>
          </cell>
          <cell r="AG1386">
            <v>-8.4287455504308166</v>
          </cell>
          <cell r="AH1386">
            <v>-8.564454704352686</v>
          </cell>
          <cell r="AI1386">
            <v>-8.6932982725481782</v>
          </cell>
          <cell r="AJ1386">
            <v>-8.8155342879606025</v>
          </cell>
          <cell r="AK1386">
            <v>-8.9306288716394562</v>
          </cell>
          <cell r="AL1386">
            <v>-9.0390217973444926</v>
          </cell>
          <cell r="AM1386">
            <v>-9.1410870796434391</v>
          </cell>
          <cell r="AN1386">
            <v>-9.2371617506620041</v>
          </cell>
          <cell r="AO1386">
            <v>-9.3275703234965377</v>
          </cell>
          <cell r="AP1386">
            <v>-9.4060840025542163</v>
          </cell>
          <cell r="AQ1386">
            <v>-9.4750392402202515</v>
          </cell>
          <cell r="AR1386">
            <v>-9.5361793879305665</v>
          </cell>
          <cell r="AS1386">
            <v>-9.5908031588020748</v>
          </cell>
          <cell r="AT1386">
            <v>-9.6399094745186495</v>
          </cell>
          <cell r="AU1386">
            <v>-9.6831998807194068</v>
          </cell>
          <cell r="AV1386">
            <v>-9.7216154260370562</v>
          </cell>
          <cell r="AW1386">
            <v>-9.755916366196459</v>
          </cell>
          <cell r="AX1386">
            <v>-9.7867368550965885</v>
          </cell>
          <cell r="AY1386">
            <v>-9.8146334978993384</v>
          </cell>
          <cell r="AZ1386">
            <v>-9.8364827628973917</v>
          </cell>
          <cell r="BA1386">
            <v>-9.8538475023002938</v>
          </cell>
          <cell r="BB1386">
            <v>-9.8679978713251515</v>
          </cell>
          <cell r="BC1386">
            <v>-9.8798883888139954</v>
          </cell>
          <cell r="BD1386">
            <v>-9.8902539990533889</v>
          </cell>
          <cell r="BE1386">
            <v>-2.4029598338692892E-2</v>
          </cell>
          <cell r="BF1386">
            <v>-2.9464789680022641E-3</v>
          </cell>
          <cell r="BG1386">
            <v>1.9727906363664616E-2</v>
          </cell>
          <cell r="BH1386">
            <v>4.3856441714518191E-2</v>
          </cell>
          <cell r="BI1386">
            <v>6.9296504480398369E-2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-0.59138947291514921</v>
          </cell>
          <cell r="G1387">
            <v>-1.1437056930139411</v>
          </cell>
          <cell r="H1387">
            <v>-1.5831645634781233</v>
          </cell>
          <cell r="I1387">
            <v>-1.9396852682388555</v>
          </cell>
          <cell r="J1387">
            <v>-2.2485325959358815</v>
          </cell>
          <cell r="K1387">
            <v>-2.5279645375724802</v>
          </cell>
          <cell r="L1387">
            <v>-2.7858317520870979</v>
          </cell>
          <cell r="M1387">
            <v>-3.0225178536726016</v>
          </cell>
          <cell r="N1387">
            <v>-3.2375234430683908</v>
          </cell>
          <cell r="O1387">
            <v>-3.4313550018914896</v>
          </cell>
          <cell r="P1387">
            <v>-3.6300944488699693</v>
          </cell>
          <cell r="Q1387">
            <v>-3.7985975074914302</v>
          </cell>
          <cell r="R1387">
            <v>-3.93200916561669</v>
          </cell>
          <cell r="S1387">
            <v>-4.0347646017159899</v>
          </cell>
          <cell r="T1387">
            <v>-4.1118908184686109</v>
          </cell>
          <cell r="U1387">
            <v>-4.1675171031656744</v>
          </cell>
          <cell r="V1387">
            <v>-4.2073397600443148</v>
          </cell>
          <cell r="W1387">
            <v>-4.2349493319009053</v>
          </cell>
          <cell r="X1387">
            <v>-4.2535475247189698</v>
          </cell>
          <cell r="Y1387">
            <v>-4.2662475493967182</v>
          </cell>
          <cell r="Z1387">
            <v>-4.2765812161626338</v>
          </cell>
          <cell r="AA1387">
            <v>-4.2858393954030349</v>
          </cell>
          <cell r="AB1387">
            <v>-4.2967294551277462</v>
          </cell>
          <cell r="AC1387">
            <v>-4.3111401085712764</v>
          </cell>
          <cell r="AD1387">
            <v>-4.3303770519444456</v>
          </cell>
          <cell r="AE1387">
            <v>-4.3568120405954698</v>
          </cell>
          <cell r="AF1387">
            <v>-4.3872061624565806</v>
          </cell>
          <cell r="AG1387">
            <v>-4.4224714178567215</v>
          </cell>
          <cell r="AH1387">
            <v>-4.4633112506285215</v>
          </cell>
          <cell r="AI1387">
            <v>-4.5101369609876869</v>
          </cell>
          <cell r="AJ1387">
            <v>-4.5629994714268207</v>
          </cell>
          <cell r="AK1387">
            <v>-4.6211470166786501</v>
          </cell>
          <cell r="AL1387">
            <v>-4.6842380823882035</v>
          </cell>
          <cell r="AM1387">
            <v>-4.7519661368599309</v>
          </cell>
          <cell r="AN1387">
            <v>-4.8239851046549269</v>
          </cell>
          <cell r="AO1387">
            <v>-4.8998919742845759</v>
          </cell>
          <cell r="AP1387">
            <v>-4.9747400273681963</v>
          </cell>
          <cell r="AQ1387">
            <v>-5.0481121137934011</v>
          </cell>
          <cell r="AR1387">
            <v>-5.1210303566611826</v>
          </cell>
          <cell r="AS1387">
            <v>-5.1944809934739933</v>
          </cell>
          <cell r="AT1387">
            <v>-5.2689545551093069</v>
          </cell>
          <cell r="AU1387">
            <v>-5.3437022123286155</v>
          </cell>
          <cell r="AV1387">
            <v>-5.4185835351929112</v>
          </cell>
          <cell r="AW1387">
            <v>-5.4935551248285748</v>
          </cell>
          <cell r="AX1387">
            <v>-5.568574724029574</v>
          </cell>
          <cell r="AY1387">
            <v>-5.6435930120593341</v>
          </cell>
          <cell r="AZ1387">
            <v>-5.7159323386534293</v>
          </cell>
          <cell r="BA1387">
            <v>-5.7860651819126252</v>
          </cell>
          <cell r="BB1387">
            <v>-5.8549764217026397</v>
          </cell>
          <cell r="BC1387">
            <v>-5.9231766460864144</v>
          </cell>
          <cell r="BD1387">
            <v>-5.9908745065738289</v>
          </cell>
          <cell r="BE1387">
            <v>-0.17458533209651073</v>
          </cell>
          <cell r="BF1387">
            <v>-0.18184727266860046</v>
          </cell>
          <cell r="BG1387">
            <v>-0.18919186420462974</v>
          </cell>
          <cell r="BH1387">
            <v>-0.19676894095761455</v>
          </cell>
          <cell r="BI1387">
            <v>-0.20467680295104262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-0.16445549581737273</v>
          </cell>
          <cell r="G1388">
            <v>-0.26619441763119367</v>
          </cell>
          <cell r="H1388">
            <v>-0.32380176961134266</v>
          </cell>
          <cell r="I1388">
            <v>-0.36469815244882797</v>
          </cell>
          <cell r="J1388">
            <v>-0.40509243966693198</v>
          </cell>
          <cell r="K1388">
            <v>-0.45201637917643422</v>
          </cell>
          <cell r="L1388">
            <v>-0.50776206666985901</v>
          </cell>
          <cell r="M1388">
            <v>-0.57152877738504415</v>
          </cell>
          <cell r="N1388">
            <v>-0.64199414462955406</v>
          </cell>
          <cell r="O1388">
            <v>-0.71790505911948355</v>
          </cell>
          <cell r="P1388">
            <v>-0.80696437238934049</v>
          </cell>
          <cell r="Q1388">
            <v>-0.88908627031564214</v>
          </cell>
          <cell r="R1388">
            <v>-0.96912191394217251</v>
          </cell>
          <cell r="S1388">
            <v>-1.0495385694473169</v>
          </cell>
          <cell r="T1388">
            <v>-1.1302919771952635</v>
          </cell>
          <cell r="U1388">
            <v>-1.2103182664875645</v>
          </cell>
          <cell r="V1388">
            <v>-1.2890928867689611</v>
          </cell>
          <cell r="W1388">
            <v>-1.3654329956073075</v>
          </cell>
          <cell r="X1388">
            <v>-1.4384154608951261</v>
          </cell>
          <cell r="Y1388">
            <v>-1.5074329279980758</v>
          </cell>
          <cell r="Z1388">
            <v>-1.5723925174920828</v>
          </cell>
          <cell r="AA1388">
            <v>-1.6324909204895599</v>
          </cell>
          <cell r="AB1388">
            <v>-1.6879662237263893</v>
          </cell>
          <cell r="AC1388">
            <v>-1.7389764273637587</v>
          </cell>
          <cell r="AD1388">
            <v>-1.7856823662454113</v>
          </cell>
          <cell r="AE1388">
            <v>-1.829011017319726</v>
          </cell>
          <cell r="AF1388">
            <v>-1.8675031020568555</v>
          </cell>
          <cell r="AG1388">
            <v>-1.9018521091095697</v>
          </cell>
          <cell r="AH1388">
            <v>-1.9326872486924773</v>
          </cell>
          <cell r="AI1388">
            <v>-1.9605637031743561</v>
          </cell>
          <cell r="AJ1388">
            <v>-1.9859675068237936</v>
          </cell>
          <cell r="AK1388">
            <v>-2.0091478922890871</v>
          </cell>
          <cell r="AL1388">
            <v>-2.0305298545727379</v>
          </cell>
          <cell r="AM1388">
            <v>-2.050522455806969</v>
          </cell>
          <cell r="AN1388">
            <v>-2.0694914924046182</v>
          </cell>
          <cell r="AO1388">
            <v>-2.0877567212042369</v>
          </cell>
          <cell r="AP1388">
            <v>-2.1041494436846664</v>
          </cell>
          <cell r="AQ1388">
            <v>-2.1190585697468567</v>
          </cell>
          <cell r="AR1388">
            <v>-2.1332056930456145</v>
          </cell>
          <cell r="AS1388">
            <v>-2.1472019297907763</v>
          </cell>
          <cell r="AT1388">
            <v>-2.1614550927027465</v>
          </cell>
          <cell r="AU1388">
            <v>-2.1759276737342237</v>
          </cell>
          <cell r="AV1388">
            <v>-2.1907784405557407</v>
          </cell>
          <cell r="AW1388">
            <v>-2.2061243919270335</v>
          </cell>
          <cell r="AX1388">
            <v>-2.2220197330731883</v>
          </cell>
          <cell r="AY1388">
            <v>-2.2384683920996684</v>
          </cell>
          <cell r="AZ1388">
            <v>-2.2545286598395164</v>
          </cell>
          <cell r="BA1388">
            <v>-2.2703862432216559</v>
          </cell>
          <cell r="BB1388">
            <v>-2.2863266704016727</v>
          </cell>
          <cell r="BC1388">
            <v>-2.3025240429027649</v>
          </cell>
          <cell r="BD1388">
            <v>-2.3190347662241262</v>
          </cell>
          <cell r="BE1388">
            <v>-4.6237572208673861E-2</v>
          </cell>
          <cell r="BF1388">
            <v>-3.9788414709518438E-2</v>
          </cell>
          <cell r="BG1388">
            <v>-3.2910111721817792E-2</v>
          </cell>
          <cell r="BH1388">
            <v>-2.5688620004793439E-2</v>
          </cell>
          <cell r="BI1388">
            <v>-1.8194280593819556E-2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-0.83398398353580205</v>
          </cell>
          <cell r="G1389">
            <v>-1.630755842267273</v>
          </cell>
          <cell r="H1389">
            <v>-2.3757227110713153</v>
          </cell>
          <cell r="I1389">
            <v>-3.0621339364855116</v>
          </cell>
          <cell r="J1389">
            <v>-3.6866808146984287</v>
          </cell>
          <cell r="K1389">
            <v>-4.2499810602350641</v>
          </cell>
          <cell r="L1389">
            <v>-4.7576848348573559</v>
          </cell>
          <cell r="M1389">
            <v>-5.2133845465487383</v>
          </cell>
          <cell r="N1389">
            <v>-5.6221764847027567</v>
          </cell>
          <cell r="O1389">
            <v>-5.9889203570147265</v>
          </cell>
          <cell r="P1389">
            <v>-6.3720605248495987</v>
          </cell>
          <cell r="Q1389">
            <v>-6.6818273074270351</v>
          </cell>
          <cell r="R1389">
            <v>-6.9227803994022841</v>
          </cell>
          <cell r="S1389">
            <v>-7.1021587324911151</v>
          </cell>
          <cell r="T1389">
            <v>-7.2275560618597083</v>
          </cell>
          <cell r="U1389">
            <v>-7.3067529558898281</v>
          </cell>
          <cell r="V1389">
            <v>-7.3494483200957861</v>
          </cell>
          <cell r="W1389">
            <v>-7.3625515851440397</v>
          </cell>
          <cell r="X1389">
            <v>-7.3524652372350952</v>
          </cell>
          <cell r="Y1389">
            <v>-7.324979791857233</v>
          </cell>
          <cell r="Z1389">
            <v>-7.2862135374882282</v>
          </cell>
          <cell r="AA1389">
            <v>-7.2383603478097687</v>
          </cell>
          <cell r="AB1389">
            <v>-7.1865281475937852</v>
          </cell>
          <cell r="AC1389">
            <v>-7.1339510709695357</v>
          </cell>
          <cell r="AD1389">
            <v>-7.0833133452018027</v>
          </cell>
          <cell r="AE1389">
            <v>-7.0393314160868243</v>
          </cell>
          <cell r="AF1389">
            <v>-6.9980883674651384</v>
          </cell>
          <cell r="AG1389">
            <v>-6.962751847637227</v>
          </cell>
          <cell r="AH1389">
            <v>-6.9342986336518697</v>
          </cell>
          <cell r="AI1389">
            <v>-6.9133143631459841</v>
          </cell>
          <cell r="AJ1389">
            <v>-6.9000959388629042</v>
          </cell>
          <cell r="AK1389">
            <v>-6.8942497717607303</v>
          </cell>
          <cell r="AL1389">
            <v>-6.8957482314281222</v>
          </cell>
          <cell r="AM1389">
            <v>-6.9043821100280507</v>
          </cell>
          <cell r="AN1389">
            <v>-6.9198053579409891</v>
          </cell>
          <cell r="AO1389">
            <v>-6.9415778127135397</v>
          </cell>
          <cell r="AP1389">
            <v>-6.9656464664397344</v>
          </cell>
          <cell r="AQ1389">
            <v>-6.9914891411178681</v>
          </cell>
          <cell r="AR1389">
            <v>-7.0190123075035027</v>
          </cell>
          <cell r="AS1389">
            <v>-7.0480009330804556</v>
          </cell>
          <cell r="AT1389">
            <v>-7.0782526866322693</v>
          </cell>
          <cell r="AU1389">
            <v>-7.1090103204322403</v>
          </cell>
          <cell r="AV1389">
            <v>-7.1403472646066284</v>
          </cell>
          <cell r="AW1389">
            <v>-7.1723551177166218</v>
          </cell>
          <cell r="AX1389">
            <v>-7.205145884988184</v>
          </cell>
          <cell r="AY1389">
            <v>-7.2388578662530012</v>
          </cell>
          <cell r="AZ1389">
            <v>-7.271544518886941</v>
          </cell>
          <cell r="BA1389">
            <v>-7.3038407273859356</v>
          </cell>
          <cell r="BB1389">
            <v>-7.3361648328263858</v>
          </cell>
          <cell r="BC1389">
            <v>-7.3688136181319202</v>
          </cell>
          <cell r="BD1389">
            <v>-7.4020472307460006</v>
          </cell>
          <cell r="BE1389">
            <v>0.8125431429759411</v>
          </cell>
          <cell r="BF1389">
            <v>0.84413600174433334</v>
          </cell>
          <cell r="BG1389">
            <v>0.87530829797670684</v>
          </cell>
          <cell r="BH1389">
            <v>0.90604525289521565</v>
          </cell>
          <cell r="BI1389">
            <v>0.93634214291802298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-0.70004155813802038</v>
          </cell>
          <cell r="G1390">
            <v>-1.2614449345375367</v>
          </cell>
          <cell r="H1390">
            <v>-1.7290371505488178</v>
          </cell>
          <cell r="I1390">
            <v>-2.1282111782632618</v>
          </cell>
          <cell r="J1390">
            <v>-2.4708321422035162</v>
          </cell>
          <cell r="K1390">
            <v>-2.7639563937093659</v>
          </cell>
          <cell r="L1390">
            <v>-3.0157605345017431</v>
          </cell>
          <cell r="M1390">
            <v>-3.2312198792948443</v>
          </cell>
          <cell r="N1390">
            <v>-3.416625126413364</v>
          </cell>
          <cell r="O1390">
            <v>-3.5778716172639502</v>
          </cell>
          <cell r="P1390">
            <v>-3.7602773915406673</v>
          </cell>
          <cell r="Q1390">
            <v>-3.8931816237352646</v>
          </cell>
          <cell r="R1390">
            <v>-3.9876916595795509</v>
          </cell>
          <cell r="S1390">
            <v>-4.0517389537332633</v>
          </cell>
          <cell r="T1390">
            <v>-4.0911084019947364</v>
          </cell>
          <cell r="U1390">
            <v>-4.1109257436059421</v>
          </cell>
          <cell r="V1390">
            <v>-4.118401340154132</v>
          </cell>
          <cell r="W1390">
            <v>-4.1171960754504804</v>
          </cell>
          <cell r="X1390">
            <v>-4.1106788427976877</v>
          </cell>
          <cell r="Y1390">
            <v>-4.1017828416808122</v>
          </cell>
          <cell r="Z1390">
            <v>-4.093707548426095</v>
          </cell>
          <cell r="AA1390">
            <v>-4.0862754642188683</v>
          </cell>
          <cell r="AB1390">
            <v>-4.0822409729583509</v>
          </cell>
          <cell r="AC1390">
            <v>-4.0826233409973272</v>
          </cell>
          <cell r="AD1390">
            <v>-4.0880853388775567</v>
          </cell>
          <cell r="AE1390">
            <v>-4.101041521990112</v>
          </cell>
          <cell r="AF1390">
            <v>-4.1161138040800687</v>
          </cell>
          <cell r="AG1390">
            <v>-4.1356718166887898</v>
          </cell>
          <cell r="AH1390">
            <v>-4.1600170268321746</v>
          </cell>
          <cell r="AI1390">
            <v>-4.189160486823396</v>
          </cell>
          <cell r="AJ1390">
            <v>-4.2229390415262404</v>
          </cell>
          <cell r="AK1390">
            <v>-4.2604810765363714</v>
          </cell>
          <cell r="AL1390">
            <v>-4.3017019824851399</v>
          </cell>
          <cell r="AM1390">
            <v>-4.3464229763310982</v>
          </cell>
          <cell r="AN1390">
            <v>-4.3944007290099734</v>
          </cell>
          <cell r="AO1390">
            <v>-4.4453624015778566</v>
          </cell>
          <cell r="AP1390">
            <v>-4.4938645851266052</v>
          </cell>
          <cell r="AQ1390">
            <v>-4.5409201406528492</v>
          </cell>
          <cell r="AR1390">
            <v>-4.5876325956010877</v>
          </cell>
          <cell r="AS1390">
            <v>-4.6345939822697408</v>
          </cell>
          <cell r="AT1390">
            <v>-4.6821009787379575</v>
          </cell>
          <cell r="AU1390">
            <v>-4.7294251787123098</v>
          </cell>
          <cell r="AV1390">
            <v>-4.7770261395786111</v>
          </cell>
          <cell r="AW1390">
            <v>-4.8252438417757393</v>
          </cell>
          <cell r="AX1390">
            <v>-4.8743230284283392</v>
          </cell>
          <cell r="AY1390">
            <v>-4.9244497454901452</v>
          </cell>
          <cell r="AZ1390">
            <v>-4.9726953280628372</v>
          </cell>
          <cell r="BA1390">
            <v>-5.0203866126893208</v>
          </cell>
          <cell r="BB1390">
            <v>-5.0683709877508356</v>
          </cell>
          <cell r="BC1390">
            <v>-5.1171144424427721</v>
          </cell>
          <cell r="BD1390">
            <v>-5.166863529751442</v>
          </cell>
          <cell r="BE1390">
            <v>4.7498446736571331E-2</v>
          </cell>
          <cell r="BF1390">
            <v>5.1407209653087094E-2</v>
          </cell>
          <cell r="BG1390">
            <v>5.5114852930970848E-2</v>
          </cell>
          <cell r="BH1390">
            <v>5.8544590700004839E-2</v>
          </cell>
          <cell r="BI1390">
            <v>6.1660941499108723E-2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-0.14624789143337091</v>
          </cell>
          <cell r="G1391">
            <v>-0.3239554985580706</v>
          </cell>
          <cell r="H1391">
            <v>-0.56804266908694334</v>
          </cell>
          <cell r="I1391">
            <v>-0.86225357332593289</v>
          </cell>
          <cell r="J1391">
            <v>-1.1824973796925486</v>
          </cell>
          <cell r="K1391">
            <v>-1.5089415602749789</v>
          </cell>
          <cell r="L1391">
            <v>-1.8286793430938082</v>
          </cell>
          <cell r="M1391">
            <v>-2.1314193348472177</v>
          </cell>
          <cell r="N1391">
            <v>-2.411457661022065</v>
          </cell>
          <cell r="O1391">
            <v>-2.6653072069630301</v>
          </cell>
          <cell r="P1391">
            <v>-2.8942916137913111</v>
          </cell>
          <cell r="Q1391">
            <v>-3.099284864369134</v>
          </cell>
          <cell r="R1391">
            <v>-3.2740633985693268</v>
          </cell>
          <cell r="S1391">
            <v>-3.4130823473031202</v>
          </cell>
          <cell r="T1391">
            <v>-3.5139640046885861</v>
          </cell>
          <cell r="U1391">
            <v>-3.5773240648604654</v>
          </cell>
          <cell r="V1391">
            <v>-3.6066668941016622</v>
          </cell>
          <cell r="W1391">
            <v>-3.605296387874624</v>
          </cell>
          <cell r="X1391">
            <v>-3.5774582876993866</v>
          </cell>
          <cell r="Y1391">
            <v>-3.5276942518953631</v>
          </cell>
          <cell r="Z1391">
            <v>-3.4612189512827181</v>
          </cell>
          <cell r="AA1391">
            <v>-3.3805389445314189</v>
          </cell>
          <cell r="AB1391">
            <v>-3.2908903131038341</v>
          </cell>
          <cell r="AC1391">
            <v>-3.1958412952664221</v>
          </cell>
          <cell r="AD1391">
            <v>-3.098581052159044</v>
          </cell>
          <cell r="AE1391">
            <v>-3.0037451272408866</v>
          </cell>
          <cell r="AF1391">
            <v>-2.9093163086551854</v>
          </cell>
          <cell r="AG1391">
            <v>-2.819468721579665</v>
          </cell>
          <cell r="AH1391">
            <v>-2.7358547466538097</v>
          </cell>
          <cell r="AI1391">
            <v>-2.6595668129572596</v>
          </cell>
          <cell r="AJ1391">
            <v>-2.5913227911536492</v>
          </cell>
          <cell r="AK1391">
            <v>-2.5312609289917862</v>
          </cell>
          <cell r="AL1391">
            <v>-2.4797839550683927</v>
          </cell>
          <cell r="AM1391">
            <v>-2.4369572415733334</v>
          </cell>
          <cell r="AN1391">
            <v>-2.402624787060093</v>
          </cell>
          <cell r="AO1391">
            <v>-2.3764797642479074</v>
          </cell>
          <cell r="AP1391">
            <v>-2.3555358847505259</v>
          </cell>
          <cell r="AQ1391">
            <v>-2.3404551565906928</v>
          </cell>
          <cell r="AR1391">
            <v>-2.3311649668188332</v>
          </cell>
          <cell r="AS1391">
            <v>-2.3270175862064697</v>
          </cell>
          <cell r="AT1391">
            <v>-2.3272357244706665</v>
          </cell>
          <cell r="AU1391">
            <v>-2.3306308374900322</v>
          </cell>
          <cell r="AV1391">
            <v>-2.3369752311073189</v>
          </cell>
          <cell r="AW1391">
            <v>-2.3459499207176711</v>
          </cell>
          <cell r="AX1391">
            <v>-2.3572589222836662</v>
          </cell>
          <cell r="AY1391">
            <v>-2.370673257606537</v>
          </cell>
          <cell r="AZ1391">
            <v>-2.3842469330118359</v>
          </cell>
          <cell r="BA1391">
            <v>-2.3990516996664217</v>
          </cell>
          <cell r="BB1391">
            <v>-2.4153036534147239</v>
          </cell>
          <cell r="BC1391">
            <v>-2.4329385153709424</v>
          </cell>
          <cell r="BD1391">
            <v>-2.4518565403033987</v>
          </cell>
          <cell r="BE1391">
            <v>0.67226973873200091</v>
          </cell>
          <cell r="BF1391">
            <v>0.69672447596293985</v>
          </cell>
          <cell r="BG1391">
            <v>0.72048719210395795</v>
          </cell>
          <cell r="BH1391">
            <v>0.74351876459619604</v>
          </cell>
          <cell r="BI1391">
            <v>0.76583071177447337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-1.2305466035589241E-2</v>
          </cell>
          <cell r="G1392">
            <v>4.5355409171665695E-2</v>
          </cell>
          <cell r="H1392">
            <v>7.8642891435554141E-2</v>
          </cell>
          <cell r="I1392">
            <v>7.1669184896316906E-2</v>
          </cell>
          <cell r="J1392">
            <v>3.3351292802363819E-2</v>
          </cell>
          <cell r="K1392">
            <v>-2.2916893749280742E-2</v>
          </cell>
          <cell r="L1392">
            <v>-8.6755042738195343E-2</v>
          </cell>
          <cell r="M1392">
            <v>-0.14925466759332373</v>
          </cell>
          <cell r="N1392">
            <v>-0.20590630273267241</v>
          </cell>
          <cell r="O1392">
            <v>-0.25425846721225387</v>
          </cell>
          <cell r="P1392">
            <v>-0.28250848048237964</v>
          </cell>
          <cell r="Q1392">
            <v>-0.3106391806773634</v>
          </cell>
          <cell r="R1392">
            <v>-0.3389746587465936</v>
          </cell>
          <cell r="S1392">
            <v>-0.3626625685452689</v>
          </cell>
          <cell r="T1392">
            <v>-0.37751634482361451</v>
          </cell>
          <cell r="U1392">
            <v>-0.38149685257657939</v>
          </cell>
          <cell r="V1392">
            <v>-0.37561991416000806</v>
          </cell>
          <cell r="W1392">
            <v>-0.35994087818106468</v>
          </cell>
          <cell r="X1392">
            <v>-0.33567189326197955</v>
          </cell>
          <cell r="Y1392">
            <v>-0.30449730171894185</v>
          </cell>
          <cell r="Z1392">
            <v>-0.26871296222058483</v>
          </cell>
          <cell r="AA1392">
            <v>-0.22845406094051901</v>
          </cell>
          <cell r="AB1392">
            <v>-0.18660313846840015</v>
          </cell>
          <cell r="AC1392">
            <v>-0.14451356529421355</v>
          </cell>
          <cell r="AD1392">
            <v>-0.10335304583479754</v>
          </cell>
          <cell r="AE1392">
            <v>-6.5455233144173786E-2</v>
          </cell>
          <cell r="AF1392">
            <v>-2.7341745270115236E-2</v>
          </cell>
          <cell r="AG1392">
            <v>7.6113093687717459E-3</v>
          </cell>
          <cell r="AH1392">
            <v>3.8426860165885479E-2</v>
          </cell>
          <cell r="AI1392">
            <v>6.458706336532849E-2</v>
          </cell>
          <cell r="AJ1392">
            <v>8.5834106183014125E-2</v>
          </cell>
          <cell r="AK1392">
            <v>0.10250776623257263</v>
          </cell>
          <cell r="AL1392">
            <v>0.11426229387459008</v>
          </cell>
          <cell r="AM1392">
            <v>0.12100189212361867</v>
          </cell>
          <cell r="AN1392">
            <v>0.12277984187092317</v>
          </cell>
          <cell r="AO1392">
            <v>0.11973564688777527</v>
          </cell>
          <cell r="AP1392">
            <v>0.11624599656260282</v>
          </cell>
          <cell r="AQ1392">
            <v>0.11011384387432654</v>
          </cell>
          <cell r="AR1392">
            <v>0.10021474508358175</v>
          </cell>
          <cell r="AS1392">
            <v>8.6389364604245067E-2</v>
          </cell>
          <cell r="AT1392">
            <v>6.8915983423645244E-2</v>
          </cell>
          <cell r="AU1392">
            <v>4.8954304229898771E-2</v>
          </cell>
          <cell r="AV1392">
            <v>2.6345893920698416E-2</v>
          </cell>
          <cell r="AW1392">
            <v>1.161355223211924E-3</v>
          </cell>
          <cell r="AX1392">
            <v>-2.6436065723821844E-2</v>
          </cell>
          <cell r="AY1392">
            <v>-5.6265136843680619E-2</v>
          </cell>
          <cell r="AZ1392">
            <v>-8.5397742187732106E-2</v>
          </cell>
          <cell r="BA1392">
            <v>-0.11559758496980699</v>
          </cell>
          <cell r="BB1392">
            <v>-0.14750980833917415</v>
          </cell>
          <cell r="BC1392">
            <v>-0.1812393396817944</v>
          </cell>
          <cell r="BD1392">
            <v>-0.21667283930884018</v>
          </cell>
          <cell r="BE1392">
            <v>-9.277495750736886E-2</v>
          </cell>
          <cell r="BF1392">
            <v>-9.6004316128306399E-2</v>
          </cell>
          <cell r="BG1392">
            <v>-9.970625294177804E-2</v>
          </cell>
          <cell r="BH1392">
            <v>-0.10398189759901477</v>
          </cell>
          <cell r="BI1392">
            <v>-0.10885048964444088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-0.70004155813802038</v>
          </cell>
          <cell r="G1394">
            <v>-1.2614449345375367</v>
          </cell>
          <cell r="H1394">
            <v>-1.7290371505488178</v>
          </cell>
          <cell r="I1394">
            <v>-2.1282111782632618</v>
          </cell>
          <cell r="J1394">
            <v>-2.4708321422035162</v>
          </cell>
          <cell r="K1394">
            <v>-2.7639563937093659</v>
          </cell>
          <cell r="L1394">
            <v>-3.0157605345017431</v>
          </cell>
          <cell r="M1394">
            <v>-3.2312198792948443</v>
          </cell>
          <cell r="N1394">
            <v>-3.416625126413364</v>
          </cell>
          <cell r="O1394">
            <v>-3.5778716172639502</v>
          </cell>
          <cell r="P1394">
            <v>-3.7602773915406673</v>
          </cell>
          <cell r="Q1394">
            <v>-3.8931816237352646</v>
          </cell>
          <cell r="R1394">
            <v>-3.9876916595795509</v>
          </cell>
          <cell r="S1394">
            <v>-4.0517389537332633</v>
          </cell>
          <cell r="T1394">
            <v>-4.0911084019947364</v>
          </cell>
          <cell r="U1394">
            <v>-4.1109257436059421</v>
          </cell>
          <cell r="V1394">
            <v>-4.118401340154132</v>
          </cell>
          <cell r="W1394">
            <v>-4.1171960754504804</v>
          </cell>
          <cell r="X1394">
            <v>-4.1106788427976877</v>
          </cell>
          <cell r="Y1394">
            <v>-4.1017828416808122</v>
          </cell>
          <cell r="Z1394">
            <v>-4.093707548426095</v>
          </cell>
          <cell r="AA1394">
            <v>-4.0862754642188683</v>
          </cell>
          <cell r="AB1394">
            <v>-4.0822409729583509</v>
          </cell>
          <cell r="AC1394">
            <v>-4.0826233409973272</v>
          </cell>
          <cell r="AD1394">
            <v>-4.0880853388775567</v>
          </cell>
          <cell r="AE1394">
            <v>-4.101041521990112</v>
          </cell>
          <cell r="AF1394">
            <v>-4.1161138040800687</v>
          </cell>
          <cell r="AG1394">
            <v>-4.1356718166887898</v>
          </cell>
          <cell r="AH1394">
            <v>-4.1600170268321746</v>
          </cell>
          <cell r="AI1394">
            <v>-4.189160486823396</v>
          </cell>
          <cell r="AJ1394">
            <v>-4.2229390415262404</v>
          </cell>
          <cell r="AK1394">
            <v>-4.2604810765363714</v>
          </cell>
          <cell r="AL1394">
            <v>-4.3017019824851399</v>
          </cell>
          <cell r="AM1394">
            <v>-4.3464229763310982</v>
          </cell>
          <cell r="AN1394">
            <v>-4.3944007290099734</v>
          </cell>
          <cell r="AO1394">
            <v>-4.4453624015778566</v>
          </cell>
          <cell r="AP1394">
            <v>-4.4938645851266052</v>
          </cell>
          <cell r="AQ1394">
            <v>-4.5409201406528492</v>
          </cell>
          <cell r="AR1394">
            <v>-4.5876325956010877</v>
          </cell>
          <cell r="AS1394">
            <v>-4.6345939822697408</v>
          </cell>
          <cell r="AT1394">
            <v>-4.6821009787379575</v>
          </cell>
          <cell r="AU1394">
            <v>-4.7294251787123098</v>
          </cell>
          <cell r="AV1394">
            <v>-4.7770261395786111</v>
          </cell>
          <cell r="AW1394">
            <v>-4.8252438417757393</v>
          </cell>
          <cell r="AX1394">
            <v>-4.8743230284283392</v>
          </cell>
          <cell r="AY1394">
            <v>-4.9244497454901452</v>
          </cell>
          <cell r="AZ1394">
            <v>-4.9726953280628372</v>
          </cell>
          <cell r="BA1394">
            <v>-5.0203866126893208</v>
          </cell>
          <cell r="BB1394">
            <v>-5.0683709877508356</v>
          </cell>
          <cell r="BC1394">
            <v>-5.1171144424427721</v>
          </cell>
          <cell r="BD1394">
            <v>-5.166863529751442</v>
          </cell>
          <cell r="BE1394">
            <v>4.7498446736571331E-2</v>
          </cell>
          <cell r="BF1394">
            <v>5.1407209653087094E-2</v>
          </cell>
          <cell r="BG1394">
            <v>5.5114852930970848E-2</v>
          </cell>
          <cell r="BH1394">
            <v>5.8544590700004839E-2</v>
          </cell>
          <cell r="BI1394">
            <v>6.1660941499108723E-2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-0.1823513124832532</v>
          </cell>
          <cell r="G1395">
            <v>-0.48251192439379142</v>
          </cell>
          <cell r="H1395">
            <v>-0.82885097099754113</v>
          </cell>
          <cell r="I1395">
            <v>-1.1827666663513314</v>
          </cell>
          <cell r="J1395">
            <v>-1.5264578481981594</v>
          </cell>
          <cell r="K1395">
            <v>-1.8529607582601249</v>
          </cell>
          <cell r="L1395">
            <v>-2.1601401975199885</v>
          </cell>
          <cell r="M1395">
            <v>-2.4470485591944868</v>
          </cell>
          <cell r="N1395">
            <v>-2.7128177240607121</v>
          </cell>
          <cell r="O1395">
            <v>-2.9566197593375643</v>
          </cell>
          <cell r="P1395">
            <v>-3.1953264027223094</v>
          </cell>
          <cell r="Q1395">
            <v>-3.4047636936268777</v>
          </cell>
          <cell r="R1395">
            <v>-3.5773597324746165</v>
          </cell>
          <cell r="S1395">
            <v>-3.7124963718435877</v>
          </cell>
          <cell r="T1395">
            <v>-3.8126532021781734</v>
          </cell>
          <cell r="U1395">
            <v>-3.8812861701329471</v>
          </cell>
          <cell r="V1395">
            <v>-3.9216694658271489</v>
          </cell>
          <cell r="W1395">
            <v>-3.9377428303345563</v>
          </cell>
          <cell r="X1395">
            <v>-3.9331199339236789</v>
          </cell>
          <cell r="Y1395">
            <v>-3.9111542807405808</v>
          </cell>
          <cell r="Z1395">
            <v>-3.8752226120389199</v>
          </cell>
          <cell r="AA1395">
            <v>-3.8281107869531317</v>
          </cell>
          <cell r="AB1395">
            <v>-3.7725171157347415</v>
          </cell>
          <cell r="AC1395">
            <v>-3.7109973698350229</v>
          </cell>
          <cell r="AD1395">
            <v>-3.6458858170079322</v>
          </cell>
          <cell r="AE1395">
            <v>-3.5797749042417282</v>
          </cell>
          <cell r="AF1395">
            <v>-3.514410487776054</v>
          </cell>
          <cell r="AG1395">
            <v>-3.4506523662647615</v>
          </cell>
          <cell r="AH1395">
            <v>-3.3892639330623253</v>
          </cell>
          <cell r="AI1395">
            <v>-3.3309098889251487</v>
          </cell>
          <cell r="AJ1395">
            <v>-3.2761307120286576</v>
          </cell>
          <cell r="AK1395">
            <v>-3.2254727065506139</v>
          </cell>
          <cell r="AL1395">
            <v>-3.1790080353752859</v>
          </cell>
          <cell r="AM1395">
            <v>-3.136708645688735</v>
          </cell>
          <cell r="AN1395">
            <v>-3.0984652245797162</v>
          </cell>
          <cell r="AO1395">
            <v>-3.0640958144172559</v>
          </cell>
          <cell r="AP1395">
            <v>-3.0350615131020442</v>
          </cell>
          <cell r="AQ1395">
            <v>-3.0095757268726486</v>
          </cell>
          <cell r="AR1395">
            <v>-2.986244323401166</v>
          </cell>
          <cell r="AS1395">
            <v>-2.9641687997058574</v>
          </cell>
          <cell r="AT1395">
            <v>-2.9428375939720364</v>
          </cell>
          <cell r="AU1395">
            <v>-2.9222718110272661</v>
          </cell>
          <cell r="AV1395">
            <v>-2.9020858442375119</v>
          </cell>
          <cell r="AW1395">
            <v>-2.8820440381564394</v>
          </cell>
          <cell r="AX1395">
            <v>-2.862037223294478</v>
          </cell>
          <cell r="AY1395">
            <v>-2.8420466928854249</v>
          </cell>
          <cell r="AZ1395">
            <v>-2.8231716003403129</v>
          </cell>
          <cell r="BA1395">
            <v>-2.8045982024224592</v>
          </cell>
          <cell r="BB1395">
            <v>-2.7858243309136776</v>
          </cell>
          <cell r="BC1395">
            <v>-2.7666711160536317</v>
          </cell>
          <cell r="BD1395">
            <v>-2.747186048371586</v>
          </cell>
          <cell r="BE1395">
            <v>0.92349145427912394</v>
          </cell>
          <cell r="BF1395">
            <v>0.95712879840108567</v>
          </cell>
          <cell r="BG1395">
            <v>0.99049300470144264</v>
          </cell>
          <cell r="BH1395">
            <v>1.0236628073144516</v>
          </cell>
          <cell r="BI1395">
            <v>1.0566729836185118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-0.22497114560440234</v>
          </cell>
          <cell r="G1396">
            <v>-0.5184837141917864</v>
          </cell>
          <cell r="H1396">
            <v>-0.82024278983101606</v>
          </cell>
          <cell r="I1396">
            <v>-1.1093828253314286</v>
          </cell>
          <cell r="J1396">
            <v>-1.3804201121010218</v>
          </cell>
          <cell r="K1396">
            <v>-1.633417691818273</v>
          </cell>
          <cell r="L1396">
            <v>-1.8698244496459293</v>
          </cell>
          <cell r="M1396">
            <v>-2.0902821953786677</v>
          </cell>
          <cell r="N1396">
            <v>-2.2945122262252426</v>
          </cell>
          <cell r="O1396">
            <v>-2.481818794975188</v>
          </cell>
          <cell r="P1396">
            <v>-2.6713594150517328</v>
          </cell>
          <cell r="Q1396">
            <v>-2.8320110904959006</v>
          </cell>
          <cell r="R1396">
            <v>-2.9584360037609114</v>
          </cell>
          <cell r="S1396">
            <v>-3.0526021535484671</v>
          </cell>
          <cell r="T1396">
            <v>-3.1183828723009399</v>
          </cell>
          <cell r="U1396">
            <v>-3.1596436343060197</v>
          </cell>
          <cell r="V1396">
            <v>-3.1796871715251029</v>
          </cell>
          <cell r="W1396">
            <v>-3.1817179392841011</v>
          </cell>
          <cell r="X1396">
            <v>-3.1685121082778545</v>
          </cell>
          <cell r="Y1396">
            <v>-3.1426122551469482</v>
          </cell>
          <cell r="Z1396">
            <v>-3.106591834870398</v>
          </cell>
          <cell r="AA1396">
            <v>-3.0626165442231512</v>
          </cell>
          <cell r="AB1396">
            <v>-3.0127409615420042</v>
          </cell>
          <cell r="AC1396">
            <v>-2.9589244517020941</v>
          </cell>
          <cell r="AD1396">
            <v>-2.9029647016973414</v>
          </cell>
          <cell r="AE1396">
            <v>-2.8468719332235604</v>
          </cell>
          <cell r="AF1396">
            <v>-2.7919733063613505</v>
          </cell>
          <cell r="AG1396">
            <v>-2.738923991554898</v>
          </cell>
          <cell r="AH1396">
            <v>-2.6882569685929614</v>
          </cell>
          <cell r="AI1396">
            <v>-2.6404143572401284</v>
          </cell>
          <cell r="AJ1396">
            <v>-2.5957440169743884</v>
          </cell>
          <cell r="AK1396">
            <v>-2.5545630862291779</v>
          </cell>
          <cell r="AL1396">
            <v>-2.5168928954698355</v>
          </cell>
          <cell r="AM1396">
            <v>-2.4826761338736292</v>
          </cell>
          <cell r="AN1396">
            <v>-2.4517884050049066</v>
          </cell>
          <cell r="AO1396">
            <v>-2.4240476608182182</v>
          </cell>
          <cell r="AP1396">
            <v>-2.4001804949614458</v>
          </cell>
          <cell r="AQ1396">
            <v>-2.3789805484016324</v>
          </cell>
          <cell r="AR1396">
            <v>-2.359477737654414</v>
          </cell>
          <cell r="AS1396">
            <v>-2.340994417168174</v>
          </cell>
          <cell r="AT1396">
            <v>-2.3231137936314816</v>
          </cell>
          <cell r="AU1396">
            <v>-2.3057663386383931</v>
          </cell>
          <cell r="AV1396">
            <v>-2.2886639713754597</v>
          </cell>
          <cell r="AW1396">
            <v>-2.2716308792247952</v>
          </cell>
          <cell r="AX1396">
            <v>-2.254581825293156</v>
          </cell>
          <cell r="AY1396">
            <v>-2.2374998842515925</v>
          </cell>
          <cell r="AZ1396">
            <v>-2.2210399116572743</v>
          </cell>
          <cell r="BA1396">
            <v>-2.2046815316603463</v>
          </cell>
          <cell r="BB1396">
            <v>-2.1881056503829321</v>
          </cell>
          <cell r="BC1396">
            <v>-2.1712001006217618</v>
          </cell>
          <cell r="BD1396">
            <v>-2.1540094990136316</v>
          </cell>
          <cell r="BE1396">
            <v>0.76004335846093785</v>
          </cell>
          <cell r="BF1396">
            <v>0.7871795426503958</v>
          </cell>
          <cell r="BG1396">
            <v>0.81408310092607739</v>
          </cell>
          <cell r="BH1396">
            <v>0.8408317434181356</v>
          </cell>
          <cell r="BI1396">
            <v>0.86746467176475051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0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-0.18754318462341768</v>
          </cell>
          <cell r="G1398">
            <v>-0.44638108569448054</v>
          </cell>
          <cell r="H1398">
            <v>-0.77084709299546361</v>
          </cell>
          <cell r="I1398">
            <v>-1.1445390635727692</v>
          </cell>
          <cell r="J1398">
            <v>-1.5463945121749867</v>
          </cell>
          <cell r="K1398">
            <v>-1.9571517634439872</v>
          </cell>
          <cell r="L1398">
            <v>-2.3628401941165444</v>
          </cell>
          <cell r="M1398">
            <v>-2.7537498329636145</v>
          </cell>
          <cell r="N1398">
            <v>-3.1242053937608927</v>
          </cell>
          <cell r="O1398">
            <v>-3.4712751179220902</v>
          </cell>
          <cell r="P1398">
            <v>-3.8034513593707464</v>
          </cell>
          <cell r="Q1398">
            <v>-4.1112687483462746</v>
          </cell>
          <cell r="R1398">
            <v>-4.3892912615303263</v>
          </cell>
          <cell r="S1398">
            <v>-4.6333326344819348</v>
          </cell>
          <cell r="T1398">
            <v>-4.8412906121775841</v>
          </cell>
          <cell r="U1398">
            <v>-5.0131986292412778</v>
          </cell>
          <cell r="V1398">
            <v>-5.1518851486229593</v>
          </cell>
          <cell r="W1398">
            <v>-5.2599067088646478</v>
          </cell>
          <cell r="X1398">
            <v>-5.3405978774630603</v>
          </cell>
          <cell r="Y1398">
            <v>-5.3976724959696192</v>
          </cell>
          <cell r="Z1398">
            <v>-5.4352293025035081</v>
          </cell>
          <cell r="AA1398">
            <v>-5.4564191949361796</v>
          </cell>
          <cell r="AB1398">
            <v>-5.4648869115451078</v>
          </cell>
          <cell r="AC1398">
            <v>-5.4639239067527656</v>
          </cell>
          <cell r="AD1398">
            <v>-5.4564921528797665</v>
          </cell>
          <cell r="AE1398">
            <v>-5.4460698516292201</v>
          </cell>
          <cell r="AF1398">
            <v>-5.4332668989060302</v>
          </cell>
          <cell r="AG1398">
            <v>-5.4203643609062935</v>
          </cell>
          <cell r="AH1398">
            <v>-5.409115661722308</v>
          </cell>
          <cell r="AI1398">
            <v>-5.4008317058250714</v>
          </cell>
          <cell r="AJ1398">
            <v>-5.3964759011342007</v>
          </cell>
          <cell r="AK1398">
            <v>-5.3964046570934787</v>
          </cell>
          <cell r="AL1398">
            <v>-5.4011896641696584</v>
          </cell>
          <cell r="AM1398">
            <v>-5.411147167619812</v>
          </cell>
          <cell r="AN1398">
            <v>-5.4263806449217249</v>
          </cell>
          <cell r="AO1398">
            <v>-5.4468294257109413</v>
          </cell>
          <cell r="AP1398">
            <v>-5.4694058418612412</v>
          </cell>
          <cell r="AQ1398">
            <v>-5.494822650612841</v>
          </cell>
          <cell r="AR1398">
            <v>-5.5232312836469006</v>
          </cell>
          <cell r="AS1398">
            <v>-5.5543505554836559</v>
          </cell>
          <cell r="AT1398">
            <v>-5.5877024973857381</v>
          </cell>
          <cell r="AU1398">
            <v>-5.6222679768150989</v>
          </cell>
          <cell r="AV1398">
            <v>-5.6578139811432893</v>
          </cell>
          <cell r="AW1398">
            <v>-5.6941044149415809</v>
          </cell>
          <cell r="AX1398">
            <v>-5.7309271594195081</v>
          </cell>
          <cell r="AY1398">
            <v>-5.768121484920874</v>
          </cell>
          <cell r="AZ1398">
            <v>-5.8037566931135594</v>
          </cell>
          <cell r="BA1398">
            <v>-5.8385365478555329</v>
          </cell>
          <cell r="BB1398">
            <v>-5.8728463745627231</v>
          </cell>
          <cell r="BC1398">
            <v>-5.9068496005973081</v>
          </cell>
          <cell r="BD1398">
            <v>-5.9406171062605262</v>
          </cell>
          <cell r="BE1398">
            <v>0.52299662863573015</v>
          </cell>
          <cell r="BF1398">
            <v>0.54651107442689195</v>
          </cell>
          <cell r="BG1398">
            <v>0.5699060909814424</v>
          </cell>
          <cell r="BH1398">
            <v>0.5931206808498013</v>
          </cell>
          <cell r="BI1398">
            <v>0.61613815686294426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-5.3672649674396666E-2</v>
          </cell>
          <cell r="G1399">
            <v>-7.7355861599381903E-2</v>
          </cell>
          <cell r="H1399">
            <v>-0.1249696934354394</v>
          </cell>
          <cell r="I1399">
            <v>-0.21260184234053181</v>
          </cell>
          <cell r="J1399">
            <v>-0.33461424250555982</v>
          </cell>
          <cell r="K1399">
            <v>-0.47823376868461054</v>
          </cell>
          <cell r="L1399">
            <v>-0.63192352317071876</v>
          </cell>
          <cell r="M1399">
            <v>-0.78718853879027328</v>
          </cell>
          <cell r="N1399">
            <v>-0.93937237566229514</v>
          </cell>
          <cell r="O1399">
            <v>-1.0864205060918342</v>
          </cell>
          <cell r="P1399">
            <v>-1.2236267018760683</v>
          </cell>
          <cell r="Q1399">
            <v>-1.3605643846406279</v>
          </cell>
          <cell r="R1399">
            <v>-1.4981752961270245</v>
          </cell>
          <cell r="S1399">
            <v>-1.6327175962101315</v>
          </cell>
          <cell r="T1399">
            <v>-1.7600458698087906</v>
          </cell>
          <cell r="U1399">
            <v>-1.8773688825818979</v>
          </cell>
          <cell r="V1399">
            <v>-1.9849735981778749</v>
          </cell>
          <cell r="W1399">
            <v>-2.0821235091953882</v>
          </cell>
          <cell r="X1399">
            <v>-2.1691300457256535</v>
          </cell>
          <cell r="Y1399">
            <v>-2.2468974767369865</v>
          </cell>
          <cell r="Z1399">
            <v>-2.3166835753314574</v>
          </cell>
          <cell r="AA1399">
            <v>-2.3793329041472022</v>
          </cell>
          <cell r="AB1399">
            <v>-2.4362272262387852</v>
          </cell>
          <cell r="AC1399">
            <v>-2.4885293633117866</v>
          </cell>
          <cell r="AD1399">
            <v>-2.5372608954907672</v>
          </cell>
          <cell r="AE1399">
            <v>-2.5836964491932846</v>
          </cell>
          <cell r="AF1399">
            <v>-2.6270018609326873</v>
          </cell>
          <cell r="AG1399">
            <v>-2.6687315054274352</v>
          </cell>
          <cell r="AH1399">
            <v>-2.7100175739996679</v>
          </cell>
          <cell r="AI1399">
            <v>-2.751636645852773</v>
          </cell>
          <cell r="AJ1399">
            <v>-2.7941220345659157</v>
          </cell>
          <cell r="AK1399">
            <v>-2.8373656090493138</v>
          </cell>
          <cell r="AL1399">
            <v>-2.881901266939968</v>
          </cell>
          <cell r="AM1399">
            <v>-2.9280873107302985</v>
          </cell>
          <cell r="AN1399">
            <v>-2.9761354791442707</v>
          </cell>
          <cell r="AO1399">
            <v>-3.026153320116598</v>
          </cell>
          <cell r="AP1399">
            <v>-3.0735965635096063</v>
          </cell>
          <cell r="AQ1399">
            <v>-3.1207292743330672</v>
          </cell>
          <cell r="AR1399">
            <v>-3.1688995525558816</v>
          </cell>
          <cell r="AS1399">
            <v>-3.2186220530208809</v>
          </cell>
          <cell r="AT1399">
            <v>-3.2699026168925838</v>
          </cell>
          <cell r="AU1399">
            <v>-3.3217261366925266</v>
          </cell>
          <cell r="AV1399">
            <v>-3.3742369098133773</v>
          </cell>
          <cell r="AW1399">
            <v>-3.427438944953709</v>
          </cell>
          <cell r="AX1399">
            <v>-3.4812459798510997</v>
          </cell>
          <cell r="AY1399">
            <v>-3.5355401935094344</v>
          </cell>
          <cell r="AZ1399">
            <v>-3.5873758632946173</v>
          </cell>
          <cell r="BA1399">
            <v>-3.6381581040858313</v>
          </cell>
          <cell r="BB1399">
            <v>-3.6887047487421554</v>
          </cell>
          <cell r="BC1399">
            <v>-3.7393493227854568</v>
          </cell>
          <cell r="BD1399">
            <v>-3.7901502253461006</v>
          </cell>
          <cell r="BE1399">
            <v>-0.24021035105309396</v>
          </cell>
          <cell r="BF1399">
            <v>-0.24428123002031565</v>
          </cell>
          <cell r="BG1399">
            <v>-0.24825121388079019</v>
          </cell>
          <cell r="BH1399">
            <v>-0.25224222680291231</v>
          </cell>
          <cell r="BI1399">
            <v>-0.25630122591391302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-0.18754316772096047</v>
          </cell>
          <cell r="G1400">
            <v>-0.44638110388738328</v>
          </cell>
          <cell r="H1400">
            <v>-0.77084709500965243</v>
          </cell>
          <cell r="I1400">
            <v>-1.1445390736121608</v>
          </cell>
          <cell r="J1400">
            <v>-1.5463944929002715</v>
          </cell>
          <cell r="K1400">
            <v>-1.9571517414676332</v>
          </cell>
          <cell r="L1400">
            <v>-2.3628401940636978</v>
          </cell>
          <cell r="M1400">
            <v>-2.7537498324190834</v>
          </cell>
          <cell r="N1400">
            <v>-3.1242053899853683</v>
          </cell>
          <cell r="O1400">
            <v>-3.4712751051459656</v>
          </cell>
          <cell r="P1400">
            <v>-3.8034513555639915</v>
          </cell>
          <cell r="Q1400">
            <v>-4.1112687574426543</v>
          </cell>
          <cell r="R1400">
            <v>-4.3892912571479865</v>
          </cell>
          <cell r="S1400">
            <v>-4.633332638851007</v>
          </cell>
          <cell r="T1400">
            <v>-4.8412906297988219</v>
          </cell>
          <cell r="U1400">
            <v>-5.0131986176203185</v>
          </cell>
          <cell r="V1400">
            <v>-5.1518851556250578</v>
          </cell>
          <cell r="W1400">
            <v>-5.2599067187916404</v>
          </cell>
          <cell r="X1400">
            <v>-5.3405978856718601</v>
          </cell>
          <cell r="Y1400">
            <v>-5.3976725077385819</v>
          </cell>
          <cell r="Z1400">
            <v>-5.4352292941345244</v>
          </cell>
          <cell r="AA1400">
            <v>-5.456419213503616</v>
          </cell>
          <cell r="AB1400">
            <v>-5.4648869072848054</v>
          </cell>
          <cell r="AC1400">
            <v>-5.4639239216802586</v>
          </cell>
          <cell r="AD1400">
            <v>-5.4564921473589152</v>
          </cell>
          <cell r="AE1400">
            <v>-5.4460698115193491</v>
          </cell>
          <cell r="AF1400">
            <v>-5.433266874289977</v>
          </cell>
          <cell r="AG1400">
            <v>-5.4203643225278491</v>
          </cell>
          <cell r="AH1400">
            <v>-5.4091157281048297</v>
          </cell>
          <cell r="AI1400">
            <v>-5.4008317460168875</v>
          </cell>
          <cell r="AJ1400">
            <v>-5.3964758481240711</v>
          </cell>
          <cell r="AK1400">
            <v>-5.3964046956491156</v>
          </cell>
          <cell r="AL1400">
            <v>-5.4011896774994961</v>
          </cell>
          <cell r="AM1400">
            <v>-5.4111471729400566</v>
          </cell>
          <cell r="AN1400">
            <v>-5.426380642861595</v>
          </cell>
          <cell r="AO1400">
            <v>-5.4468294122349548</v>
          </cell>
          <cell r="AP1400">
            <v>-5.4694058677164374</v>
          </cell>
          <cell r="AQ1400">
            <v>-5.4948227025190866</v>
          </cell>
          <cell r="AR1400">
            <v>-5.5232312690902452</v>
          </cell>
          <cell r="AS1400">
            <v>-5.5543505965299556</v>
          </cell>
          <cell r="AT1400">
            <v>-5.5877025243696643</v>
          </cell>
          <cell r="AU1400">
            <v>-5.6222679772341522</v>
          </cell>
          <cell r="AV1400">
            <v>-5.6578140211182788</v>
          </cell>
          <cell r="AW1400">
            <v>-5.6941044067747466</v>
          </cell>
          <cell r="AX1400">
            <v>-5.7309271425758146</v>
          </cell>
          <cell r="AY1400">
            <v>-5.7681215292059163</v>
          </cell>
          <cell r="AZ1400">
            <v>-5.8037566823432973</v>
          </cell>
          <cell r="BA1400">
            <v>-5.8385365472651829</v>
          </cell>
          <cell r="BB1400">
            <v>-5.8728464167840722</v>
          </cell>
          <cell r="BC1400">
            <v>-5.9068496419087291</v>
          </cell>
          <cell r="BD1400">
            <v>-5.9406171171617288</v>
          </cell>
          <cell r="BE1400">
            <v>0.52299658260768211</v>
          </cell>
          <cell r="BF1400">
            <v>0.54651106337506583</v>
          </cell>
          <cell r="BG1400">
            <v>0.5699060494213759</v>
          </cell>
          <cell r="BH1400">
            <v>0.59312071470607464</v>
          </cell>
          <cell r="BI1400">
            <v>0.61613814107257525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2.7280003435259381E-2</v>
          </cell>
          <cell r="G1401">
            <v>0.12689004553330108</v>
          </cell>
          <cell r="H1401">
            <v>0.21883058696656743</v>
          </cell>
          <cell r="I1401">
            <v>0.27126522761118377</v>
          </cell>
          <cell r="J1401">
            <v>0.2822371169363791</v>
          </cell>
          <cell r="K1401">
            <v>0.26190425862382405</v>
          </cell>
          <cell r="L1401">
            <v>0.22169282766724141</v>
          </cell>
          <cell r="M1401">
            <v>0.17041034245668385</v>
          </cell>
          <cell r="N1401">
            <v>0.11312460779362432</v>
          </cell>
          <cell r="O1401">
            <v>5.215328903178662E-2</v>
          </cell>
          <cell r="P1401">
            <v>-4.9687078822469033E-4</v>
          </cell>
          <cell r="Q1401">
            <v>-6.3995474554345844E-2</v>
          </cell>
          <cell r="R1401">
            <v>-0.14203751704052747</v>
          </cell>
          <cell r="S1401">
            <v>-0.23115285853579914</v>
          </cell>
          <cell r="T1401">
            <v>-0.32597010389845416</v>
          </cell>
          <cell r="U1401">
            <v>-0.42205968422247553</v>
          </cell>
          <cell r="V1401">
            <v>-0.51812302211282635</v>
          </cell>
          <cell r="W1401">
            <v>-0.61183257793124834</v>
          </cell>
          <cell r="X1401">
            <v>-0.70211481090465266</v>
          </cell>
          <cell r="Y1401">
            <v>-0.78867309189453172</v>
          </cell>
          <cell r="Z1401">
            <v>-0.87154102156816737</v>
          </cell>
          <cell r="AA1401">
            <v>-0.95084441047903479</v>
          </cell>
          <cell r="AB1401">
            <v>-1.0269220712802229</v>
          </cell>
          <cell r="AC1401">
            <v>-1.1001524960848164</v>
          </cell>
          <cell r="AD1401">
            <v>-1.1708179259245499</v>
          </cell>
          <cell r="AE1401">
            <v>-1.2392247526791245</v>
          </cell>
          <cell r="AF1401">
            <v>-1.3044183506913165</v>
          </cell>
          <cell r="AG1401">
            <v>-1.3674761725398055</v>
          </cell>
          <cell r="AH1401">
            <v>-1.4293618398458996</v>
          </cell>
          <cell r="AI1401">
            <v>-1.490651624249828</v>
          </cell>
          <cell r="AJ1401">
            <v>-1.5517008036578739</v>
          </cell>
          <cell r="AK1401">
            <v>-1.6122299492275172</v>
          </cell>
          <cell r="AL1401">
            <v>-1.6727489114050198</v>
          </cell>
          <cell r="AM1401">
            <v>-1.7336247023260309</v>
          </cell>
          <cell r="AN1401">
            <v>-1.7950978250215965</v>
          </cell>
          <cell r="AO1401">
            <v>-1.8573231151704839</v>
          </cell>
          <cell r="AP1401">
            <v>-1.9153578239491265</v>
          </cell>
          <cell r="AQ1401">
            <v>-1.9721460221676979</v>
          </cell>
          <cell r="AR1401">
            <v>-2.0295159235222182</v>
          </cell>
          <cell r="AS1401">
            <v>-2.0882403685122397</v>
          </cell>
          <cell r="AT1401">
            <v>-2.148409226510839</v>
          </cell>
          <cell r="AU1401">
            <v>-2.2089165521139043</v>
          </cell>
          <cell r="AV1401">
            <v>-2.2699510337420903</v>
          </cell>
          <cell r="AW1401">
            <v>-2.3315283079614391</v>
          </cell>
          <cell r="AX1401">
            <v>-2.3935410628688647</v>
          </cell>
          <cell r="AY1401">
            <v>-2.4558304491848149</v>
          </cell>
          <cell r="AZ1401">
            <v>-2.5151053421189395</v>
          </cell>
          <cell r="BA1401">
            <v>-2.5730469290310531</v>
          </cell>
          <cell r="BB1401">
            <v>-2.6306599306428868</v>
          </cell>
          <cell r="BC1401">
            <v>-2.6883253877049373</v>
          </cell>
          <cell r="BD1401">
            <v>-2.7460545325970642</v>
          </cell>
          <cell r="BE1401">
            <v>-0.55346485136600343</v>
          </cell>
          <cell r="BF1401">
            <v>-0.56941968367145712</v>
          </cell>
          <cell r="BG1401">
            <v>-0.58518679972733301</v>
          </cell>
          <cell r="BH1401">
            <v>-0.60091463051668015</v>
          </cell>
          <cell r="BI1401">
            <v>-0.61665616465492734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-0.68773609210243114</v>
          </cell>
          <cell r="G1402">
            <v>-1.3068003437092024</v>
          </cell>
          <cell r="H1402">
            <v>-1.8076800419843719</v>
          </cell>
          <cell r="I1402">
            <v>-2.1998803631595787</v>
          </cell>
          <cell r="J1402">
            <v>-2.50418343500588</v>
          </cell>
          <cell r="K1402">
            <v>-2.7410394999600851</v>
          </cell>
          <cell r="L1402">
            <v>-2.9290054917635477</v>
          </cell>
          <cell r="M1402">
            <v>-3.0819652117015206</v>
          </cell>
          <cell r="N1402">
            <v>-3.2107188236806916</v>
          </cell>
          <cell r="O1402">
            <v>-3.3236131500516963</v>
          </cell>
          <cell r="P1402">
            <v>-3.4777689110582877</v>
          </cell>
          <cell r="Q1402">
            <v>-3.5825424430579011</v>
          </cell>
          <cell r="R1402">
            <v>-3.6487170008329572</v>
          </cell>
          <cell r="S1402">
            <v>-3.6890763851879949</v>
          </cell>
          <cell r="T1402">
            <v>-3.7135920571711223</v>
          </cell>
          <cell r="U1402">
            <v>-3.7294288910293627</v>
          </cell>
          <cell r="V1402">
            <v>-3.7427814259941239</v>
          </cell>
          <cell r="W1402">
            <v>-3.7572551972694157</v>
          </cell>
          <cell r="X1402">
            <v>-3.7750069495357086</v>
          </cell>
          <cell r="Y1402">
            <v>-3.7972855399618699</v>
          </cell>
          <cell r="Z1402">
            <v>-3.8249945862055101</v>
          </cell>
          <cell r="AA1402">
            <v>-3.8578214032783498</v>
          </cell>
          <cell r="AB1402">
            <v>-3.8956378344899512</v>
          </cell>
          <cell r="AC1402">
            <v>-3.9381097757031136</v>
          </cell>
          <cell r="AD1402">
            <v>-3.9847322930427587</v>
          </cell>
          <cell r="AE1402">
            <v>-4.0355862888459377</v>
          </cell>
          <cell r="AF1402">
            <v>-4.088772058809953</v>
          </cell>
          <cell r="AG1402">
            <v>-4.143283126057562</v>
          </cell>
          <cell r="AH1402">
            <v>-4.19844388699806</v>
          </cell>
          <cell r="AI1402">
            <v>-4.2537475501887245</v>
          </cell>
          <cell r="AJ1402">
            <v>-4.308773147709255</v>
          </cell>
          <cell r="AK1402">
            <v>-4.3629888427689441</v>
          </cell>
          <cell r="AL1402">
            <v>-4.4159642763597295</v>
          </cell>
          <cell r="AM1402">
            <v>-4.4674248684547173</v>
          </cell>
          <cell r="AN1402">
            <v>-4.5171805708808961</v>
          </cell>
          <cell r="AO1402">
            <v>-4.5650980484656323</v>
          </cell>
          <cell r="AP1402">
            <v>-4.6101105816892085</v>
          </cell>
          <cell r="AQ1402">
            <v>-4.6510339845271753</v>
          </cell>
          <cell r="AR1402">
            <v>-4.6878473406846695</v>
          </cell>
          <cell r="AS1402">
            <v>-4.7209833468739859</v>
          </cell>
          <cell r="AT1402">
            <v>-4.7510169621616027</v>
          </cell>
          <cell r="AU1402">
            <v>-4.7783794829422082</v>
          </cell>
          <cell r="AV1402">
            <v>-4.8033720334993095</v>
          </cell>
          <cell r="AW1402">
            <v>-4.8264051969989508</v>
          </cell>
          <cell r="AX1402">
            <v>-4.8478869627045178</v>
          </cell>
          <cell r="AY1402">
            <v>-4.8681846086464642</v>
          </cell>
          <cell r="AZ1402">
            <v>-4.8872975858751051</v>
          </cell>
          <cell r="BA1402">
            <v>-4.9047890277195139</v>
          </cell>
          <cell r="BB1402">
            <v>-4.9208611794116619</v>
          </cell>
          <cell r="BC1402">
            <v>-4.9358751027609777</v>
          </cell>
          <cell r="BD1402">
            <v>-4.9501906904426018</v>
          </cell>
          <cell r="BE1402">
            <v>0.14027340424394019</v>
          </cell>
          <cell r="BF1402">
            <v>0.14741152578139349</v>
          </cell>
          <cell r="BG1402">
            <v>0.15482110587274889</v>
          </cell>
          <cell r="BH1402">
            <v>0.16252648829901961</v>
          </cell>
          <cell r="BI1402">
            <v>0.17051143114354961</v>
          </cell>
        </row>
        <row r="1403">
          <cell r="C1403" t="str">
            <v>Emploi en millier</v>
          </cell>
          <cell r="E1403" t="str">
            <v>F_L_2-F_L_0</v>
          </cell>
          <cell r="F1403">
            <v>-188.24607000000105</v>
          </cell>
          <cell r="G1403">
            <v>-358.08411999999953</v>
          </cell>
          <cell r="H1403">
            <v>-496.01908999999796</v>
          </cell>
          <cell r="I1403">
            <v>-604.8528899999983</v>
          </cell>
          <cell r="J1403">
            <v>-690.40948999999819</v>
          </cell>
          <cell r="K1403">
            <v>-758.30601999999999</v>
          </cell>
          <cell r="L1403">
            <v>-813.24795000000086</v>
          </cell>
          <cell r="M1403">
            <v>-858.94809999999779</v>
          </cell>
          <cell r="N1403">
            <v>-898.30773000000045</v>
          </cell>
          <cell r="O1403">
            <v>-933.57587000000058</v>
          </cell>
          <cell r="P1403">
            <v>-981.40920999999798</v>
          </cell>
          <cell r="Q1403">
            <v>-1015.5600300000006</v>
          </cell>
          <cell r="R1403">
            <v>-1038.85671</v>
          </cell>
          <cell r="S1403">
            <v>-1054.8011899999983</v>
          </cell>
          <cell r="T1403">
            <v>-1066.1670000000013</v>
          </cell>
          <cell r="U1403">
            <v>-1074.9737200000018</v>
          </cell>
          <cell r="V1403">
            <v>-1082.9973900000005</v>
          </cell>
          <cell r="W1403">
            <v>-1091.2917699999998</v>
          </cell>
          <cell r="X1403">
            <v>-1100.5043399999995</v>
          </cell>
          <cell r="Y1403">
            <v>-1111.0253899999989</v>
          </cell>
          <cell r="Z1403">
            <v>-1122.6951300000001</v>
          </cell>
          <cell r="AA1403">
            <v>-1135.9768799999983</v>
          </cell>
          <cell r="AB1403">
            <v>-1150.8740800000014</v>
          </cell>
          <cell r="AC1403">
            <v>-1167.301190000002</v>
          </cell>
          <cell r="AD1403">
            <v>-1185.1149100000002</v>
          </cell>
          <cell r="AE1403">
            <v>-1203.0417600000001</v>
          </cell>
          <cell r="AF1403">
            <v>-1221.4027700000006</v>
          </cell>
          <cell r="AG1403">
            <v>-1240.0337799999979</v>
          </cell>
          <cell r="AH1403">
            <v>-1258.8179700000001</v>
          </cell>
          <cell r="AI1403">
            <v>-1277.6646100000034</v>
          </cell>
          <cell r="AJ1403">
            <v>-1296.4908599999981</v>
          </cell>
          <cell r="AK1403">
            <v>-1315.1651500000007</v>
          </cell>
          <cell r="AL1403">
            <v>-1333.5731300000007</v>
          </cell>
          <cell r="AM1403">
            <v>-1351.636770000001</v>
          </cell>
          <cell r="AN1403">
            <v>-1369.2957199999983</v>
          </cell>
          <cell r="AO1403">
            <v>-1386.5015000000021</v>
          </cell>
          <cell r="AP1403">
            <v>-1402.6015499999994</v>
          </cell>
          <cell r="AQ1403">
            <v>-1417.2697099999968</v>
          </cell>
          <cell r="AR1403">
            <v>-1430.5462499999994</v>
          </cell>
          <cell r="AS1403">
            <v>-1442.6055899999992</v>
          </cell>
          <cell r="AT1403">
            <v>-1453.6584399999992</v>
          </cell>
          <cell r="AU1403">
            <v>-1463.8640599999999</v>
          </cell>
          <cell r="AV1403">
            <v>-1473.3345499999996</v>
          </cell>
          <cell r="AW1403">
            <v>-1482.2090399999979</v>
          </cell>
          <cell r="AX1403">
            <v>-1490.6205800000025</v>
          </cell>
          <cell r="AY1403">
            <v>-1498.6857100000016</v>
          </cell>
          <cell r="AZ1403">
            <v>-1506.4320899999984</v>
          </cell>
          <cell r="BA1403">
            <v>-1513.7191700000003</v>
          </cell>
          <cell r="BB1403">
            <v>-1520.6011299999991</v>
          </cell>
          <cell r="BC1403">
            <v>-1527.1808700000001</v>
          </cell>
          <cell r="BD1403">
            <v>-1533.5619599999991</v>
          </cell>
          <cell r="BE1403">
            <v>43.635760000001028</v>
          </cell>
          <cell r="BF1403">
            <v>45.909630000001926</v>
          </cell>
          <cell r="BG1403">
            <v>48.272320000000036</v>
          </cell>
          <cell r="BH1403">
            <v>50.7316000000028</v>
          </cell>
          <cell r="BI1403">
            <v>53.282609999998385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0.50247100000000156</v>
          </cell>
          <cell r="G1404">
            <v>0.91692613999999895</v>
          </cell>
          <cell r="H1404">
            <v>1.2319319299999991</v>
          </cell>
          <cell r="I1404">
            <v>1.4689450800000003</v>
          </cell>
          <cell r="J1404">
            <v>1.6486582299999997</v>
          </cell>
          <cell r="K1404">
            <v>1.7871953400000002</v>
          </cell>
          <cell r="L1404">
            <v>1.898260430000001</v>
          </cell>
          <cell r="M1404">
            <v>1.989299659999999</v>
          </cell>
          <cell r="N1404">
            <v>2.0669678299999994</v>
          </cell>
          <cell r="O1404">
            <v>2.1362389499999996</v>
          </cell>
          <cell r="P1404">
            <v>2.2364988899999991</v>
          </cell>
          <cell r="Q1404">
            <v>2.3019670999999993</v>
          </cell>
          <cell r="R1404">
            <v>2.3407657499999983</v>
          </cell>
          <cell r="S1404">
            <v>2.3632514100000002</v>
          </cell>
          <cell r="T1404">
            <v>2.3764992700000014</v>
          </cell>
          <cell r="U1404">
            <v>2.3851518399999994</v>
          </cell>
          <cell r="V1404">
            <v>2.3931324399999983</v>
          </cell>
          <cell r="W1404">
            <v>2.402507009999999</v>
          </cell>
          <cell r="X1404">
            <v>2.4144326699999996</v>
          </cell>
          <cell r="Y1404">
            <v>2.4295412999999986</v>
          </cell>
          <cell r="Z1404">
            <v>2.4494443400000012</v>
          </cell>
          <cell r="AA1404">
            <v>2.4707942200000002</v>
          </cell>
          <cell r="AB1404">
            <v>2.4956553900000014</v>
          </cell>
          <cell r="AC1404">
            <v>2.52365299</v>
          </cell>
          <cell r="AD1404">
            <v>2.5543699599999998</v>
          </cell>
          <cell r="AE1404">
            <v>2.5910707199999994</v>
          </cell>
          <cell r="AF1404">
            <v>2.6253391600000011</v>
          </cell>
          <cell r="AG1404">
            <v>2.6602103900000005</v>
          </cell>
          <cell r="AH1404">
            <v>2.6953168399999976</v>
          </cell>
          <cell r="AI1404">
            <v>2.7304032000000005</v>
          </cell>
          <cell r="AJ1404">
            <v>2.7652550700000003</v>
          </cell>
          <cell r="AK1404">
            <v>2.7995526699999997</v>
          </cell>
          <cell r="AL1404">
            <v>2.8330398100000016</v>
          </cell>
          <cell r="AM1404">
            <v>2.865559499999998</v>
          </cell>
          <cell r="AN1404">
            <v>2.8969989800000011</v>
          </cell>
          <cell r="AO1404">
            <v>2.9272733200000012</v>
          </cell>
          <cell r="AP1404">
            <v>2.9563621000000011</v>
          </cell>
          <cell r="AQ1404">
            <v>2.9821768599999992</v>
          </cell>
          <cell r="AR1404">
            <v>3.0049851799999998</v>
          </cell>
          <cell r="AS1404">
            <v>3.0252571899999996</v>
          </cell>
          <cell r="AT1404">
            <v>3.0434797600000008</v>
          </cell>
          <cell r="AU1404">
            <v>3.0599824599999992</v>
          </cell>
          <cell r="AV1404">
            <v>3.07497927</v>
          </cell>
          <cell r="AW1404">
            <v>3.0887595800000001</v>
          </cell>
          <cell r="AX1404">
            <v>3.1015990800000006</v>
          </cell>
          <cell r="AY1404">
            <v>3.1137363400000009</v>
          </cell>
          <cell r="AZ1404">
            <v>3.1250722499999997</v>
          </cell>
          <cell r="BA1404">
            <v>3.1353748099999996</v>
          </cell>
          <cell r="BB1404">
            <v>3.1447910299999995</v>
          </cell>
          <cell r="BC1404">
            <v>3.1535701500000011</v>
          </cell>
          <cell r="BD1404">
            <v>3.1619468499999996</v>
          </cell>
          <cell r="BE1404">
            <v>-8.9909590000000761E-2</v>
          </cell>
          <cell r="BF1404">
            <v>-9.4422660000001435E-2</v>
          </cell>
          <cell r="BG1404">
            <v>-9.911473000000226E-2</v>
          </cell>
          <cell r="BH1404">
            <v>-0.10399653000000009</v>
          </cell>
          <cell r="BI1404">
            <v>-0.10905186999999872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-0.99916997601713686</v>
          </cell>
          <cell r="G1405">
            <v>-0.99536701487091417</v>
          </cell>
          <cell r="H1405">
            <v>-1.0282030358072149</v>
          </cell>
          <cell r="I1405">
            <v>-1.0692568187913178</v>
          </cell>
          <cell r="J1405">
            <v>-1.1140902955002139</v>
          </cell>
          <cell r="K1405">
            <v>-1.1621158638003493</v>
          </cell>
          <cell r="L1405">
            <v>-1.2145295218895564</v>
          </cell>
          <cell r="M1405">
            <v>-1.2694850508332998</v>
          </cell>
          <cell r="N1405">
            <v>-1.3264257569012747</v>
          </cell>
          <cell r="O1405">
            <v>-1.3846745116685082</v>
          </cell>
          <cell r="P1405">
            <v>-1.5192133701245312</v>
          </cell>
          <cell r="Q1405">
            <v>-1.5252364707615165</v>
          </cell>
          <cell r="R1405">
            <v>-1.5379701624733109</v>
          </cell>
          <cell r="S1405">
            <v>-1.5533600211878327</v>
          </cell>
          <cell r="T1405">
            <v>-1.5710897856335608</v>
          </cell>
          <cell r="U1405">
            <v>-1.5912579946229404</v>
          </cell>
          <cell r="V1405">
            <v>-1.6170017255651152</v>
          </cell>
          <cell r="W1405">
            <v>-1.644457887444005</v>
          </cell>
          <cell r="X1405">
            <v>-1.6735791190328932</v>
          </cell>
          <cell r="Y1405">
            <v>-1.7041870720797894</v>
          </cell>
          <cell r="Z1405">
            <v>-1.7358388525832662</v>
          </cell>
          <cell r="AA1405">
            <v>-1.7689527306467618</v>
          </cell>
          <cell r="AB1405">
            <v>-1.8031674186936981</v>
          </cell>
          <cell r="AC1405">
            <v>-1.8383313222806605</v>
          </cell>
          <cell r="AD1405">
            <v>-1.8743603658415791</v>
          </cell>
          <cell r="AE1405">
            <v>-1.910266028778967</v>
          </cell>
          <cell r="AF1405">
            <v>-1.9463763245837311</v>
          </cell>
          <cell r="AG1405">
            <v>-1.9837834577439559</v>
          </cell>
          <cell r="AH1405">
            <v>-2.0221910597245247</v>
          </cell>
          <cell r="AI1405">
            <v>-2.0614216565195713</v>
          </cell>
          <cell r="AJ1405">
            <v>-2.1013551726307935</v>
          </cell>
          <cell r="AK1405">
            <v>-2.1411486552217509</v>
          </cell>
          <cell r="AL1405">
            <v>-2.1815911920214077</v>
          </cell>
          <cell r="AM1405">
            <v>-2.2225479892347773</v>
          </cell>
          <cell r="AN1405">
            <v>-2.2639285185435751</v>
          </cell>
          <cell r="AO1405">
            <v>-2.3056634998889858</v>
          </cell>
          <cell r="AP1405">
            <v>-2.3407724391265017</v>
          </cell>
          <cell r="AQ1405">
            <v>-2.3773340709310151</v>
          </cell>
          <cell r="AR1405">
            <v>-2.4146933252873466</v>
          </cell>
          <cell r="AS1405">
            <v>-2.4525307255669153</v>
          </cell>
          <cell r="AT1405">
            <v>-2.4906815605368244</v>
          </cell>
          <cell r="AU1405">
            <v>-2.5280035918000405</v>
          </cell>
          <cell r="AV1405">
            <v>-2.5656773065425535</v>
          </cell>
          <cell r="AW1405">
            <v>-2.6035713739790332</v>
          </cell>
          <cell r="AX1405">
            <v>-2.641615415126608</v>
          </cell>
          <cell r="AY1405">
            <v>-2.6797648300733514</v>
          </cell>
          <cell r="AZ1405">
            <v>-2.7144490106961459</v>
          </cell>
          <cell r="BA1405">
            <v>-2.7497147422752608</v>
          </cell>
          <cell r="BB1405">
            <v>-2.7851905483683033</v>
          </cell>
          <cell r="BC1405">
            <v>-2.8206955708501189</v>
          </cell>
          <cell r="BD1405">
            <v>-2.8561491229386289</v>
          </cell>
          <cell r="BE1405">
            <v>2.5088340241877227E-2</v>
          </cell>
          <cell r="BF1405">
            <v>2.3677838209086803E-2</v>
          </cell>
          <cell r="BG1405">
            <v>2.2157323216682578E-2</v>
          </cell>
          <cell r="BH1405">
            <v>2.0562063689133103E-2</v>
          </cell>
          <cell r="BI1405">
            <v>1.8911098973554932E-2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3.214768046310712E-2</v>
          </cell>
          <cell r="G1406">
            <v>3.5498106364828357E-2</v>
          </cell>
          <cell r="H1406">
            <v>4.3074088549252369E-2</v>
          </cell>
          <cell r="I1406">
            <v>5.0947556479299591E-2</v>
          </cell>
          <cell r="J1406">
            <v>5.8644873093131357E-2</v>
          </cell>
          <cell r="K1406">
            <v>6.5956075293376215E-2</v>
          </cell>
          <cell r="L1406">
            <v>7.2900145035933478E-2</v>
          </cell>
          <cell r="M1406">
            <v>7.9419874417333003E-2</v>
          </cell>
          <cell r="N1406">
            <v>8.5536025606805344E-2</v>
          </cell>
          <cell r="O1406">
            <v>9.1251758449244214E-2</v>
          </cell>
          <cell r="P1406">
            <v>9.8798935469575522E-2</v>
          </cell>
          <cell r="Q1406">
            <v>0.10218241266061104</v>
          </cell>
          <cell r="R1406">
            <v>0.10556473408722782</v>
          </cell>
          <cell r="S1406">
            <v>0.10841681485527221</v>
          </cell>
          <cell r="T1406">
            <v>0.1107028619898625</v>
          </cell>
          <cell r="U1406">
            <v>0.1124718546087958</v>
          </cell>
          <cell r="V1406">
            <v>0.11388186669452002</v>
          </cell>
          <cell r="W1406">
            <v>0.11487584237886619</v>
          </cell>
          <cell r="X1406">
            <v>0.11552278016289524</v>
          </cell>
          <cell r="Y1406">
            <v>0.11587487059752516</v>
          </cell>
          <cell r="Z1406">
            <v>0.11600973796109977</v>
          </cell>
          <cell r="AA1406">
            <v>0.11592074556876342</v>
          </cell>
          <cell r="AB1406">
            <v>0.11567676679379943</v>
          </cell>
          <cell r="AC1406">
            <v>0.11531661625397358</v>
          </cell>
          <cell r="AD1406">
            <v>0.11487794096822437</v>
          </cell>
          <cell r="AE1406">
            <v>0.1144644917133954</v>
          </cell>
          <cell r="AF1406">
            <v>0.11398179786829779</v>
          </cell>
          <cell r="AG1406">
            <v>0.11353055176038465</v>
          </cell>
          <cell r="AH1406">
            <v>0.11311758586847448</v>
          </cell>
          <cell r="AI1406">
            <v>0.11275515776568798</v>
          </cell>
          <cell r="AJ1406">
            <v>0.11245306092685405</v>
          </cell>
          <cell r="AK1406">
            <v>0.11219562537254663</v>
          </cell>
          <cell r="AL1406">
            <v>0.11201098351765679</v>
          </cell>
          <cell r="AM1406">
            <v>0.11189351215128759</v>
          </cell>
          <cell r="AN1406">
            <v>0.11184028044518862</v>
          </cell>
          <cell r="AO1406">
            <v>0.1118479871496823</v>
          </cell>
          <cell r="AP1406">
            <v>0.11173450155239575</v>
          </cell>
          <cell r="AQ1406">
            <v>0.11171715954590658</v>
          </cell>
          <cell r="AR1406">
            <v>0.11174806846752164</v>
          </cell>
          <cell r="AS1406">
            <v>0.11181122045720443</v>
          </cell>
          <cell r="AT1406">
            <v>0.11189758053444902</v>
          </cell>
          <cell r="AU1406">
            <v>0.1119707282609142</v>
          </cell>
          <cell r="AV1406">
            <v>0.1120605668327444</v>
          </cell>
          <cell r="AW1406">
            <v>0.11215553696853359</v>
          </cell>
          <cell r="AX1406">
            <v>0.11225047559078188</v>
          </cell>
          <cell r="AY1406">
            <v>0.11234374662326269</v>
          </cell>
          <cell r="AZ1406">
            <v>0.11234367113954757</v>
          </cell>
          <cell r="BA1406">
            <v>0.112380054751407</v>
          </cell>
          <cell r="BB1406">
            <v>0.11244569305361873</v>
          </cell>
          <cell r="BC1406">
            <v>0.11250504488821284</v>
          </cell>
          <cell r="BD1406">
            <v>0.11253220941434203</v>
          </cell>
          <cell r="BE1406">
            <v>-1.4290277810535823E-2</v>
          </cell>
          <cell r="BF1406">
            <v>-1.4575120011606733E-2</v>
          </cell>
          <cell r="BG1406">
            <v>-1.4850600843896618E-2</v>
          </cell>
          <cell r="BH1406">
            <v>-1.5118730917251105E-2</v>
          </cell>
          <cell r="BI1406">
            <v>-1.5380040732979224E-2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0.54660399345201716</v>
          </cell>
          <cell r="G1407">
            <v>0.95112950928103734</v>
          </cell>
          <cell r="H1407">
            <v>1.2827768542200464</v>
          </cell>
          <cell r="I1407">
            <v>1.5538747093424465</v>
          </cell>
          <cell r="J1407">
            <v>1.7747552372973967</v>
          </cell>
          <cell r="K1407">
            <v>1.9545809725030845</v>
          </cell>
          <cell r="L1407">
            <v>2.1022023525381197</v>
          </cell>
          <cell r="M1407">
            <v>2.2250726915648427</v>
          </cell>
          <cell r="N1407">
            <v>2.3290623936385089</v>
          </cell>
          <cell r="O1407">
            <v>2.4190122686313336</v>
          </cell>
          <cell r="P1407">
            <v>2.5393225572273712</v>
          </cell>
          <cell r="Q1407">
            <v>2.6104382511028175</v>
          </cell>
          <cell r="R1407">
            <v>2.6542447233315545</v>
          </cell>
          <cell r="S1407">
            <v>2.6779759769511671</v>
          </cell>
          <cell r="T1407">
            <v>2.687202544068517</v>
          </cell>
          <cell r="U1407">
            <v>2.6864066311523098</v>
          </cell>
          <cell r="V1407">
            <v>2.6810273580034676</v>
          </cell>
          <cell r="W1407">
            <v>2.6733872915636265</v>
          </cell>
          <cell r="X1407">
            <v>2.6655435182858067</v>
          </cell>
          <cell r="Y1407">
            <v>2.6590828909568285</v>
          </cell>
          <cell r="Z1407">
            <v>2.654678159560091</v>
          </cell>
          <cell r="AA1407">
            <v>2.6546864303001643</v>
          </cell>
          <cell r="AB1407">
            <v>2.6583398004464027</v>
          </cell>
          <cell r="AC1407">
            <v>2.6659274826600106</v>
          </cell>
          <cell r="AD1407">
            <v>2.6775424690094658</v>
          </cell>
          <cell r="AE1407">
            <v>2.6915891711877618</v>
          </cell>
          <cell r="AF1407">
            <v>2.7111297627404265</v>
          </cell>
          <cell r="AG1407">
            <v>2.7339837297412792</v>
          </cell>
          <cell r="AH1407">
            <v>2.7598578918120982</v>
          </cell>
          <cell r="AI1407">
            <v>2.7884165229159934</v>
          </cell>
          <cell r="AJ1407">
            <v>2.8193124237270841</v>
          </cell>
          <cell r="AK1407">
            <v>2.8517927039309803</v>
          </cell>
          <cell r="AL1407">
            <v>2.8857073351822682</v>
          </cell>
          <cell r="AM1407">
            <v>2.9208577606242616</v>
          </cell>
          <cell r="AN1407">
            <v>2.9570552739608589</v>
          </cell>
          <cell r="AO1407">
            <v>2.9941260328329862</v>
          </cell>
          <cell r="AP1407">
            <v>3.0277609380505965</v>
          </cell>
          <cell r="AQ1407">
            <v>3.0600602053765762</v>
          </cell>
          <cell r="AR1407">
            <v>3.0914834280841945</v>
          </cell>
          <cell r="AS1407">
            <v>3.1223445252805755</v>
          </cell>
          <cell r="AT1407">
            <v>3.152860739895754</v>
          </cell>
          <cell r="AU1407">
            <v>3.1826061357692308</v>
          </cell>
          <cell r="AV1407">
            <v>3.2119594127275568</v>
          </cell>
          <cell r="AW1407">
            <v>3.2411744078354241</v>
          </cell>
          <cell r="AX1407">
            <v>3.2704668448885026</v>
          </cell>
          <cell r="AY1407">
            <v>3.3000195564539849</v>
          </cell>
          <cell r="AZ1407">
            <v>3.3280190929592646</v>
          </cell>
          <cell r="BA1407">
            <v>3.3553054484018934</v>
          </cell>
          <cell r="BB1407">
            <v>3.3823739080170916</v>
          </cell>
          <cell r="BC1407">
            <v>3.4095849047273967</v>
          </cell>
          <cell r="BD1407">
            <v>3.4371839408731724</v>
          </cell>
          <cell r="BE1407">
            <v>-3.3322679994021893E-2</v>
          </cell>
          <cell r="BF1407">
            <v>-3.5692533237813295E-2</v>
          </cell>
          <cell r="BG1407">
            <v>-3.8023948859414007E-2</v>
          </cell>
          <cell r="BH1407">
            <v>-4.0292657603382964E-2</v>
          </cell>
          <cell r="BI1407">
            <v>-4.248222650924012E-2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0.57985024220412318</v>
          </cell>
          <cell r="G1408">
            <v>0.94459641510319758</v>
          </cell>
          <cell r="H1408">
            <v>1.2232135291428499</v>
          </cell>
          <cell r="I1408">
            <v>1.4624161401636284</v>
          </cell>
          <cell r="J1408">
            <v>1.6790943723552534</v>
          </cell>
          <cell r="K1408">
            <v>1.8784297147978537</v>
          </cell>
          <cell r="L1408">
            <v>2.0630849335958605</v>
          </cell>
          <cell r="M1408">
            <v>2.2350767381058678</v>
          </cell>
          <cell r="N1408">
            <v>2.3965798813818702</v>
          </cell>
          <cell r="O1408">
            <v>2.5502272441307241</v>
          </cell>
          <cell r="P1408">
            <v>2.7414146429482265</v>
          </cell>
          <cell r="Q1408">
            <v>2.8768688729874601</v>
          </cell>
          <cell r="R1408">
            <v>2.9940372389098435</v>
          </cell>
          <cell r="S1408">
            <v>3.0994839926091484</v>
          </cell>
          <cell r="T1408">
            <v>3.1949161237053283</v>
          </cell>
          <cell r="U1408">
            <v>3.2811638109052037</v>
          </cell>
          <cell r="V1408">
            <v>3.3612285801402728</v>
          </cell>
          <cell r="W1408">
            <v>3.4360535813776711</v>
          </cell>
          <cell r="X1408">
            <v>3.5064780326428666</v>
          </cell>
          <cell r="Y1408">
            <v>3.573567027032662</v>
          </cell>
          <cell r="Z1408">
            <v>3.6385930099441333</v>
          </cell>
          <cell r="AA1408">
            <v>3.701958804077111</v>
          </cell>
          <cell r="AB1408">
            <v>3.7643277918825762</v>
          </cell>
          <cell r="AC1408">
            <v>3.8264503913911576</v>
          </cell>
          <cell r="AD1408">
            <v>3.8887520244291749</v>
          </cell>
          <cell r="AE1408">
            <v>3.9525247526845901</v>
          </cell>
          <cell r="AF1408">
            <v>4.0156693994489085</v>
          </cell>
          <cell r="AG1408">
            <v>4.0784580981029617</v>
          </cell>
          <cell r="AH1408">
            <v>4.14188367023187</v>
          </cell>
          <cell r="AI1408">
            <v>4.2063858157440741</v>
          </cell>
          <cell r="AJ1408">
            <v>4.2721435338121641</v>
          </cell>
          <cell r="AK1408">
            <v>4.3388073097391562</v>
          </cell>
          <cell r="AL1408">
            <v>4.4065395733091126</v>
          </cell>
          <cell r="AM1408">
            <v>4.4756683925201681</v>
          </cell>
          <cell r="AN1408">
            <v>4.5464006925779934</v>
          </cell>
          <cell r="AO1408">
            <v>4.6188579111885124</v>
          </cell>
          <cell r="AP1408">
            <v>4.6893669348556788</v>
          </cell>
          <cell r="AQ1408">
            <v>4.7579990541033688</v>
          </cell>
          <cell r="AR1408">
            <v>4.8267040731868658</v>
          </cell>
          <cell r="AS1408">
            <v>4.896458974368584</v>
          </cell>
          <cell r="AT1408">
            <v>4.9675957826370523</v>
          </cell>
          <cell r="AU1408">
            <v>5.0394987054879676</v>
          </cell>
          <cell r="AV1408">
            <v>5.1121421712348196</v>
          </cell>
          <cell r="AW1408">
            <v>5.1858496918072179</v>
          </cell>
          <cell r="AX1408">
            <v>5.2607831938444436</v>
          </cell>
          <cell r="AY1408">
            <v>5.3370190891655964</v>
          </cell>
          <cell r="AZ1408">
            <v>5.4124000876925678</v>
          </cell>
          <cell r="BA1408">
            <v>5.4870232308007223</v>
          </cell>
          <cell r="BB1408">
            <v>5.5622559415516228</v>
          </cell>
          <cell r="BC1408">
            <v>5.638680488785333</v>
          </cell>
          <cell r="BD1408">
            <v>5.7164256183153181</v>
          </cell>
          <cell r="BE1408">
            <v>-2.889316514713032E-2</v>
          </cell>
          <cell r="BF1408">
            <v>-3.2486357194434073E-2</v>
          </cell>
          <cell r="BG1408">
            <v>-3.6087102957965168E-2</v>
          </cell>
          <cell r="BH1408">
            <v>-3.964266266881554E-2</v>
          </cell>
          <cell r="BI1408">
            <v>-4.3128238461639587E-2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2.1082060656985813</v>
          </cell>
          <cell r="G1409">
            <v>3.6902454747650082</v>
          </cell>
          <cell r="H1409">
            <v>5.5378960782670905</v>
          </cell>
          <cell r="I1409">
            <v>7.5409759293876499</v>
          </cell>
          <cell r="J1409">
            <v>9.6518766347465359</v>
          </cell>
          <cell r="K1409">
            <v>11.843546179191399</v>
          </cell>
          <cell r="L1409">
            <v>14.108954818696107</v>
          </cell>
          <cell r="M1409">
            <v>16.427687458160591</v>
          </cell>
          <cell r="N1409">
            <v>18.788310422409992</v>
          </cell>
          <cell r="O1409">
            <v>21.182407800157833</v>
          </cell>
          <cell r="P1409">
            <v>23.756744221991177</v>
          </cell>
          <cell r="Q1409">
            <v>26.185907294640622</v>
          </cell>
          <cell r="R1409">
            <v>28.581467308943743</v>
          </cell>
          <cell r="S1409">
            <v>30.931236586746525</v>
          </cell>
          <cell r="T1409">
            <v>33.233078971595944</v>
          </cell>
          <cell r="U1409">
            <v>35.487676006261601</v>
          </cell>
          <cell r="V1409">
            <v>37.704494005583314</v>
          </cell>
          <cell r="W1409">
            <v>39.88382490067962</v>
          </cell>
          <cell r="X1409">
            <v>42.030549745489544</v>
          </cell>
          <cell r="Y1409">
            <v>44.149641362749747</v>
          </cell>
          <cell r="Z1409">
            <v>46.278811194369375</v>
          </cell>
          <cell r="AA1409">
            <v>48.368207975784216</v>
          </cell>
          <cell r="AB1409">
            <v>50.443438300818514</v>
          </cell>
          <cell r="AC1409">
            <v>52.509160154871616</v>
          </cell>
          <cell r="AD1409">
            <v>54.56987962899921</v>
          </cell>
          <cell r="AE1409">
            <v>56.737082569538678</v>
          </cell>
          <cell r="AF1409">
            <v>58.881649014050438</v>
          </cell>
          <cell r="AG1409">
            <v>61.041122489856015</v>
          </cell>
          <cell r="AH1409">
            <v>63.214707334195296</v>
          </cell>
          <cell r="AI1409">
            <v>65.40225930637466</v>
          </cell>
          <cell r="AJ1409">
            <v>67.603680667351469</v>
          </cell>
          <cell r="AK1409">
            <v>69.816937934948484</v>
          </cell>
          <cell r="AL1409">
            <v>72.042521590592429</v>
          </cell>
          <cell r="AM1409">
            <v>74.280019758695587</v>
          </cell>
          <cell r="AN1409">
            <v>76.529294575681462</v>
          </cell>
          <cell r="AO1409">
            <v>78.790357872565636</v>
          </cell>
          <cell r="AP1409">
            <v>81.078637678170253</v>
          </cell>
          <cell r="AQ1409">
            <v>83.379262192258764</v>
          </cell>
          <cell r="AR1409">
            <v>85.688361908823055</v>
          </cell>
          <cell r="AS1409">
            <v>88.004103505323286</v>
          </cell>
          <cell r="AT1409">
            <v>90.325643029474605</v>
          </cell>
          <cell r="AU1409">
            <v>92.649786058687809</v>
          </cell>
          <cell r="AV1409">
            <v>94.977358448663338</v>
          </cell>
          <cell r="AW1409">
            <v>97.307945790049317</v>
          </cell>
          <cell r="AX1409">
            <v>99.641679943382258</v>
          </cell>
          <cell r="AY1409">
            <v>101.97902581653562</v>
          </cell>
          <cell r="AZ1409">
            <v>104.30771261378196</v>
          </cell>
          <cell r="BA1409">
            <v>106.63441767385429</v>
          </cell>
          <cell r="BB1409">
            <v>108.9589535181843</v>
          </cell>
          <cell r="BC1409">
            <v>111.28248730543046</v>
          </cell>
          <cell r="BD1409">
            <v>113.60663662786399</v>
          </cell>
          <cell r="BE1409">
            <v>-0.31622750646672637</v>
          </cell>
          <cell r="BF1409">
            <v>-0.35047498363949825</v>
          </cell>
          <cell r="BG1409">
            <v>-0.38649508567719648</v>
          </cell>
          <cell r="BH1409">
            <v>-0.42419383410826628</v>
          </cell>
          <cell r="BI1409">
            <v>-0.46344306992865403</v>
          </cell>
        </row>
        <row r="1410">
          <cell r="C1410" t="str">
            <v>PIB</v>
          </cell>
          <cell r="E1410" t="str">
            <v>GDP_2</v>
          </cell>
          <cell r="F1410">
            <v>2169525.2400000002</v>
          </cell>
          <cell r="G1410">
            <v>2188496.38</v>
          </cell>
          <cell r="H1410">
            <v>2210818.35</v>
          </cell>
          <cell r="I1410">
            <v>2235874.9389999998</v>
          </cell>
          <cell r="J1410">
            <v>2263394.4380000001</v>
          </cell>
          <cell r="K1410">
            <v>2293046.2140000002</v>
          </cell>
          <cell r="L1410">
            <v>2322944.2850000001</v>
          </cell>
          <cell r="M1410">
            <v>2353984.5529999998</v>
          </cell>
          <cell r="N1410">
            <v>2386025.625</v>
          </cell>
          <cell r="O1410">
            <v>2418941.2030000002</v>
          </cell>
          <cell r="P1410">
            <v>2452870.9300000002</v>
          </cell>
          <cell r="Q1410">
            <v>2489054.41</v>
          </cell>
          <cell r="R1410">
            <v>2525971.5869999998</v>
          </cell>
          <cell r="S1410">
            <v>2563588.85</v>
          </cell>
          <cell r="T1410">
            <v>2601831.2990000001</v>
          </cell>
          <cell r="U1410">
            <v>2640637.5750000002</v>
          </cell>
          <cell r="V1410">
            <v>2679830.4700000002</v>
          </cell>
          <cell r="W1410">
            <v>2719477.4369999999</v>
          </cell>
          <cell r="X1410">
            <v>2759560.0639999998</v>
          </cell>
          <cell r="Y1410">
            <v>2800070.415</v>
          </cell>
          <cell r="Z1410">
            <v>2839031.0490000001</v>
          </cell>
          <cell r="AA1410">
            <v>2879854.68</v>
          </cell>
          <cell r="AB1410">
            <v>2921229.1570000001</v>
          </cell>
          <cell r="AC1410">
            <v>2963166.63</v>
          </cell>
          <cell r="AD1410">
            <v>3005671.148</v>
          </cell>
          <cell r="AE1410">
            <v>3043057.8650000002</v>
          </cell>
          <cell r="AF1410">
            <v>3082494.9559999998</v>
          </cell>
          <cell r="AG1410">
            <v>3122057.227</v>
          </cell>
          <cell r="AH1410">
            <v>3161884.7289999998</v>
          </cell>
          <cell r="AI1410">
            <v>3202084.6460000002</v>
          </cell>
          <cell r="AJ1410">
            <v>3242739.9210000001</v>
          </cell>
          <cell r="AK1410">
            <v>3283950.432</v>
          </cell>
          <cell r="AL1410">
            <v>3325726.33</v>
          </cell>
          <cell r="AM1410">
            <v>3368089.8629999999</v>
          </cell>
          <cell r="AN1410">
            <v>3411051.1779999998</v>
          </cell>
          <cell r="AO1410">
            <v>3454613.298</v>
          </cell>
          <cell r="AP1410">
            <v>3497790.6269999999</v>
          </cell>
          <cell r="AQ1410">
            <v>3541266.4670000002</v>
          </cell>
          <cell r="AR1410">
            <v>3585094.5219999999</v>
          </cell>
          <cell r="AS1410">
            <v>3629323.7209999999</v>
          </cell>
          <cell r="AT1410">
            <v>3673999.7519999999</v>
          </cell>
          <cell r="AU1410">
            <v>3719228.0520000001</v>
          </cell>
          <cell r="AV1410">
            <v>3764993.7409999999</v>
          </cell>
          <cell r="AW1410">
            <v>3811318.6349999998</v>
          </cell>
          <cell r="AX1410">
            <v>3858215.8569999998</v>
          </cell>
          <cell r="AY1410">
            <v>3905692.8849999998</v>
          </cell>
          <cell r="AZ1410">
            <v>3954109.7549999999</v>
          </cell>
          <cell r="BA1410">
            <v>4003208.6320000002</v>
          </cell>
          <cell r="BB1410">
            <v>4052973.2280000001</v>
          </cell>
          <cell r="BC1410">
            <v>4103385.0490000001</v>
          </cell>
          <cell r="BD1410">
            <v>4154430.48</v>
          </cell>
          <cell r="BE1410">
            <v>4934052.733</v>
          </cell>
          <cell r="BF1410">
            <v>5016319.7319999998</v>
          </cell>
          <cell r="BG1410">
            <v>5099876.3890000004</v>
          </cell>
          <cell r="BH1410">
            <v>5184742.5460000001</v>
          </cell>
          <cell r="BI1410">
            <v>5270939.8990000002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-3.4723979247530679E-8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-3.1229663299825461E-8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-2.5290136651534567E-8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-1.8971946236234771E-8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1178563.8559999999</v>
          </cell>
          <cell r="G1412">
            <v>1215498.987</v>
          </cell>
          <cell r="H1412">
            <v>1253547.5900000001</v>
          </cell>
          <cell r="I1412">
            <v>1293151.8829999999</v>
          </cell>
          <cell r="J1412">
            <v>1335129.398</v>
          </cell>
          <cell r="K1412">
            <v>1379783.3160000001</v>
          </cell>
          <cell r="L1412">
            <v>1425792.0360000001</v>
          </cell>
          <cell r="M1412">
            <v>1474452.638</v>
          </cell>
          <cell r="N1412">
            <v>1525743.4110000001</v>
          </cell>
          <cell r="O1412">
            <v>1579683.6410000001</v>
          </cell>
          <cell r="P1412">
            <v>1638913.176</v>
          </cell>
          <cell r="Q1412">
            <v>1698080.67</v>
          </cell>
          <cell r="R1412">
            <v>1760252.4779999999</v>
          </cell>
          <cell r="S1412">
            <v>1825541.436</v>
          </cell>
          <cell r="T1412">
            <v>1893934.7390000001</v>
          </cell>
          <cell r="U1412">
            <v>1965385.8489999999</v>
          </cell>
          <cell r="V1412">
            <v>2039861.03</v>
          </cell>
          <cell r="W1412">
            <v>2117335.1510000001</v>
          </cell>
          <cell r="X1412">
            <v>2197774.9759999998</v>
          </cell>
          <cell r="Y1412">
            <v>2281168.0929999999</v>
          </cell>
          <cell r="Z1412">
            <v>2365175.0690000001</v>
          </cell>
          <cell r="AA1412">
            <v>2454366.1039999998</v>
          </cell>
          <cell r="AB1412">
            <v>2546516.818</v>
          </cell>
          <cell r="AC1412">
            <v>2641693.764</v>
          </cell>
          <cell r="AD1412">
            <v>2739949.4619999998</v>
          </cell>
          <cell r="AE1412">
            <v>2833841.31</v>
          </cell>
          <cell r="AF1412">
            <v>2934400.5610000002</v>
          </cell>
          <cell r="AG1412">
            <v>3037822.1120000002</v>
          </cell>
          <cell r="AH1412">
            <v>3144264.8650000002</v>
          </cell>
          <cell r="AI1412">
            <v>3253853.8420000002</v>
          </cell>
          <cell r="AJ1412">
            <v>3366713.3160000001</v>
          </cell>
          <cell r="AK1412">
            <v>3482978.61</v>
          </cell>
          <cell r="AL1412">
            <v>3602805.8769999999</v>
          </cell>
          <cell r="AM1412">
            <v>3726385.5589999999</v>
          </cell>
          <cell r="AN1412">
            <v>3853917.4309999999</v>
          </cell>
          <cell r="AO1412">
            <v>3985608.3560000001</v>
          </cell>
          <cell r="AP1412">
            <v>4119366.5720000002</v>
          </cell>
          <cell r="AQ1412">
            <v>4257396.0729999999</v>
          </cell>
          <cell r="AR1412">
            <v>4399991.568</v>
          </cell>
          <cell r="AS1412">
            <v>4547416.6339999996</v>
          </cell>
          <cell r="AT1412">
            <v>4699899.8550000004</v>
          </cell>
          <cell r="AU1412">
            <v>4857639.5719999997</v>
          </cell>
          <cell r="AV1412">
            <v>5020827.7609999999</v>
          </cell>
          <cell r="AW1412">
            <v>5189701.9170000004</v>
          </cell>
          <cell r="AX1412">
            <v>5364496.085</v>
          </cell>
          <cell r="AY1412">
            <v>5545445.0269999998</v>
          </cell>
          <cell r="AZ1412">
            <v>5732983.949</v>
          </cell>
          <cell r="BA1412">
            <v>5927065.5889999997</v>
          </cell>
          <cell r="BB1412">
            <v>6128046.3660000004</v>
          </cell>
          <cell r="BC1412">
            <v>6336225.6780000003</v>
          </cell>
          <cell r="BD1412">
            <v>6551868.4560000002</v>
          </cell>
          <cell r="BE1412">
            <v>6406006.1739999996</v>
          </cell>
          <cell r="BF1412">
            <v>6609777.1940000001</v>
          </cell>
          <cell r="BG1412">
            <v>6819700.4450000003</v>
          </cell>
          <cell r="BH1412">
            <v>7035997.3969999999</v>
          </cell>
          <cell r="BI1412">
            <v>7258896.4110000003</v>
          </cell>
        </row>
        <row r="1413">
          <cell r="C1413" t="str">
            <v>Recettes publiques</v>
          </cell>
          <cell r="E1413" t="str">
            <v>INC_G_VAL_2</v>
          </cell>
          <cell r="F1413">
            <v>999828.45129999996</v>
          </cell>
          <cell r="G1413">
            <v>1021885.0820000001</v>
          </cell>
          <cell r="H1413">
            <v>1045592.594</v>
          </cell>
          <cell r="I1413">
            <v>1071290.7860000001</v>
          </cell>
          <cell r="J1413">
            <v>1099382.449</v>
          </cell>
          <cell r="K1413">
            <v>1130110.0360000001</v>
          </cell>
          <cell r="L1413">
            <v>1162871.4129999999</v>
          </cell>
          <cell r="M1413">
            <v>1197939.7960000001</v>
          </cell>
          <cell r="N1413">
            <v>1235327.926</v>
          </cell>
          <cell r="O1413">
            <v>1275025.7790000001</v>
          </cell>
          <cell r="P1413">
            <v>1317278.578</v>
          </cell>
          <cell r="Q1413">
            <v>1362135.64</v>
          </cell>
          <cell r="R1413">
            <v>1409774.9720000001</v>
          </cell>
          <cell r="S1413">
            <v>1460132.504</v>
          </cell>
          <cell r="T1413">
            <v>1513150.469</v>
          </cell>
          <cell r="U1413">
            <v>1568770.125</v>
          </cell>
          <cell r="V1413">
            <v>1626884.0120000001</v>
          </cell>
          <cell r="W1413">
            <v>1687439.987</v>
          </cell>
          <cell r="X1413">
            <v>1750383.07</v>
          </cell>
          <cell r="Y1413">
            <v>1815662.84</v>
          </cell>
          <cell r="Z1413">
            <v>1882059.1769999999</v>
          </cell>
          <cell r="AA1413">
            <v>1951142.2949999999</v>
          </cell>
          <cell r="AB1413">
            <v>2022548.2239999999</v>
          </cell>
          <cell r="AC1413">
            <v>2096277.3370000001</v>
          </cell>
          <cell r="AD1413">
            <v>2172324.41</v>
          </cell>
          <cell r="AE1413">
            <v>2246912.6680000001</v>
          </cell>
          <cell r="AF1413">
            <v>2323405.932</v>
          </cell>
          <cell r="AG1413">
            <v>2401349.2859999998</v>
          </cell>
          <cell r="AH1413">
            <v>2480931.4180000001</v>
          </cell>
          <cell r="AI1413">
            <v>2562326.34</v>
          </cell>
          <cell r="AJ1413">
            <v>2645693.4780000001</v>
          </cell>
          <cell r="AK1413">
            <v>2731198.091</v>
          </cell>
          <cell r="AL1413">
            <v>2818975.7149999999</v>
          </cell>
          <cell r="AM1413">
            <v>2909159.341</v>
          </cell>
          <cell r="AN1413">
            <v>3001880.3730000001</v>
          </cell>
          <cell r="AO1413">
            <v>3097270.861</v>
          </cell>
          <cell r="AP1413">
            <v>3194525.2689999999</v>
          </cell>
          <cell r="AQ1413">
            <v>3294130.9210000001</v>
          </cell>
          <cell r="AR1413">
            <v>3396293.3130000001</v>
          </cell>
          <cell r="AS1413">
            <v>3501236.7570000002</v>
          </cell>
          <cell r="AT1413">
            <v>3609185.3679999998</v>
          </cell>
          <cell r="AU1413">
            <v>3720386.781</v>
          </cell>
          <cell r="AV1413">
            <v>3835035.923</v>
          </cell>
          <cell r="AW1413">
            <v>3953319.0819999999</v>
          </cell>
          <cell r="AX1413">
            <v>4075411.273</v>
          </cell>
          <cell r="AY1413">
            <v>4201478.4819999998</v>
          </cell>
          <cell r="AZ1413">
            <v>4331930.3099999996</v>
          </cell>
          <cell r="BA1413">
            <v>4466859.2180000003</v>
          </cell>
          <cell r="BB1413">
            <v>4606408.93</v>
          </cell>
          <cell r="BC1413">
            <v>4750723.0310000004</v>
          </cell>
          <cell r="BD1413">
            <v>4899946.2649999997</v>
          </cell>
          <cell r="BE1413">
            <v>6227547.3530000001</v>
          </cell>
          <cell r="BF1413">
            <v>6447101.7589999996</v>
          </cell>
          <cell r="BG1413">
            <v>6673897.7949999999</v>
          </cell>
          <cell r="BH1413">
            <v>6908213.1090000002</v>
          </cell>
          <cell r="BI1413">
            <v>7150343.2790000001</v>
          </cell>
        </row>
        <row r="1414">
          <cell r="C1414" t="str">
            <v>Solde public</v>
          </cell>
          <cell r="E1414" t="str">
            <v>Bal_G_tot_VAL_2</v>
          </cell>
          <cell r="F1414">
            <v>-76758.337010000003</v>
          </cell>
          <cell r="G1414">
            <v>-87798.921029999998</v>
          </cell>
          <cell r="H1414">
            <v>-97750.065459999998</v>
          </cell>
          <cell r="I1414">
            <v>-106768.6635</v>
          </cell>
          <cell r="J1414">
            <v>-115316.0816</v>
          </cell>
          <cell r="K1414">
            <v>-123476.609</v>
          </cell>
          <cell r="L1414">
            <v>-130550.1219</v>
          </cell>
          <cell r="M1414">
            <v>-137614.83429999999</v>
          </cell>
          <cell r="N1414">
            <v>-144636.73579999999</v>
          </cell>
          <cell r="O1414">
            <v>-151647.27590000001</v>
          </cell>
          <cell r="P1414">
            <v>-161041.64859999999</v>
          </cell>
          <cell r="Q1414">
            <v>-167299.99780000001</v>
          </cell>
          <cell r="R1414">
            <v>-173467.4743</v>
          </cell>
          <cell r="S1414">
            <v>-179725.52600000001</v>
          </cell>
          <cell r="T1414">
            <v>-186114.58790000001</v>
          </cell>
          <cell r="U1414">
            <v>-192640.3125</v>
          </cell>
          <cell r="V1414">
            <v>-199369.59080000001</v>
          </cell>
          <cell r="W1414">
            <v>-206319.25640000001</v>
          </cell>
          <cell r="X1414">
            <v>-213500.03659999999</v>
          </cell>
          <cell r="Y1414">
            <v>-220938.38149999999</v>
          </cell>
          <cell r="Z1414">
            <v>-227502.1012</v>
          </cell>
          <cell r="AA1414">
            <v>-236234.9136</v>
          </cell>
          <cell r="AB1414">
            <v>-245167.95189999999</v>
          </cell>
          <cell r="AC1414">
            <v>-254357.38870000001</v>
          </cell>
          <cell r="AD1414">
            <v>-263848.14370000002</v>
          </cell>
          <cell r="AE1414">
            <v>-269959.32559999998</v>
          </cell>
          <cell r="AF1414">
            <v>-280527.34720000002</v>
          </cell>
          <cell r="AG1414">
            <v>-291979.17660000001</v>
          </cell>
          <cell r="AH1414">
            <v>-304240.83960000001</v>
          </cell>
          <cell r="AI1414">
            <v>-317222.85200000001</v>
          </cell>
          <cell r="AJ1414">
            <v>-330854.04489999998</v>
          </cell>
          <cell r="AK1414">
            <v>-345072.02439999999</v>
          </cell>
          <cell r="AL1414">
            <v>-359868.06650000002</v>
          </cell>
          <cell r="AM1414">
            <v>-375270.71899999998</v>
          </cell>
          <cell r="AN1414">
            <v>-391318.0232</v>
          </cell>
          <cell r="AO1414">
            <v>-408052.55849999998</v>
          </cell>
          <cell r="AP1414">
            <v>-424153.73810000002</v>
          </cell>
          <cell r="AQ1414">
            <v>-441369.90110000002</v>
          </cell>
          <cell r="AR1414">
            <v>-459734.50910000002</v>
          </cell>
          <cell r="AS1414">
            <v>-479229.40490000002</v>
          </cell>
          <cell r="AT1414">
            <v>-499802.54450000002</v>
          </cell>
          <cell r="AU1414">
            <v>-521350.72200000001</v>
          </cell>
          <cell r="AV1414">
            <v>-543822.23320000002</v>
          </cell>
          <cell r="AW1414">
            <v>-567222.11809999996</v>
          </cell>
          <cell r="AX1414">
            <v>-591562.98919999995</v>
          </cell>
          <cell r="AY1414">
            <v>-616866.57279999997</v>
          </cell>
          <cell r="AZ1414">
            <v>-643110.33829999994</v>
          </cell>
          <cell r="BA1414">
            <v>-670107.55229999998</v>
          </cell>
          <cell r="BB1414">
            <v>-698033.23950000003</v>
          </cell>
          <cell r="BC1414">
            <v>-726996.78960000002</v>
          </cell>
          <cell r="BD1414">
            <v>-757066.49470000004</v>
          </cell>
          <cell r="BE1414">
            <v>77863.230030000006</v>
          </cell>
          <cell r="BF1414">
            <v>89753.453880000001</v>
          </cell>
          <cell r="BG1414">
            <v>102138.5665</v>
          </cell>
          <cell r="BH1414">
            <v>115050</v>
          </cell>
          <cell r="BI1414">
            <v>128528.6568</v>
          </cell>
        </row>
        <row r="1415">
          <cell r="C1415" t="str">
            <v>Dette publique</v>
          </cell>
          <cell r="E1415" t="str">
            <v>DEBT_G_VAL_2</v>
          </cell>
          <cell r="F1415">
            <v>2116299.69</v>
          </cell>
          <cell r="G1415">
            <v>2204098.611</v>
          </cell>
          <cell r="H1415">
            <v>2301848.6770000001</v>
          </cell>
          <cell r="I1415">
            <v>2408617.34</v>
          </cell>
          <cell r="J1415">
            <v>2523933.4219999998</v>
          </cell>
          <cell r="K1415">
            <v>2647410.031</v>
          </cell>
          <cell r="L1415">
            <v>2777960.1529999999</v>
          </cell>
          <cell r="M1415">
            <v>2915574.9870000002</v>
          </cell>
          <cell r="N1415">
            <v>3060211.7230000002</v>
          </cell>
          <cell r="O1415">
            <v>3211858.9989999998</v>
          </cell>
          <cell r="P1415">
            <v>3372900.6469999999</v>
          </cell>
          <cell r="Q1415">
            <v>3540200.645</v>
          </cell>
          <cell r="R1415">
            <v>3713668.1189999999</v>
          </cell>
          <cell r="S1415">
            <v>3893393.645</v>
          </cell>
          <cell r="T1415">
            <v>4079508.233</v>
          </cell>
          <cell r="U1415">
            <v>4272148.5460000001</v>
          </cell>
          <cell r="V1415">
            <v>4471518.1370000001</v>
          </cell>
          <cell r="W1415">
            <v>4677837.3930000002</v>
          </cell>
          <cell r="X1415">
            <v>4891337.43</v>
          </cell>
          <cell r="Y1415">
            <v>5112275.8109999998</v>
          </cell>
          <cell r="Z1415">
            <v>5339777.9119999995</v>
          </cell>
          <cell r="AA1415">
            <v>5576012.8260000004</v>
          </cell>
          <cell r="AB1415">
            <v>5821180.7779999999</v>
          </cell>
          <cell r="AC1415">
            <v>6075538.1670000004</v>
          </cell>
          <cell r="AD1415">
            <v>6339386.3099999996</v>
          </cell>
          <cell r="AE1415">
            <v>6609345.6359999999</v>
          </cell>
          <cell r="AF1415">
            <v>6889872.983</v>
          </cell>
          <cell r="AG1415">
            <v>7181852.1600000001</v>
          </cell>
          <cell r="AH1415">
            <v>7486092.9989999998</v>
          </cell>
          <cell r="AI1415">
            <v>7803315.8509999998</v>
          </cell>
          <cell r="AJ1415">
            <v>8134169.8959999997</v>
          </cell>
          <cell r="AK1415">
            <v>8479241.9210000001</v>
          </cell>
          <cell r="AL1415">
            <v>8839109.9869999997</v>
          </cell>
          <cell r="AM1415">
            <v>9214380.7060000002</v>
          </cell>
          <cell r="AN1415">
            <v>9605698.7300000004</v>
          </cell>
          <cell r="AO1415">
            <v>10013751.289999999</v>
          </cell>
          <cell r="AP1415">
            <v>10437905.029999999</v>
          </cell>
          <cell r="AQ1415">
            <v>10879274.93</v>
          </cell>
          <cell r="AR1415">
            <v>11339009.439999999</v>
          </cell>
          <cell r="AS1415">
            <v>11818238.84</v>
          </cell>
          <cell r="AT1415">
            <v>12318041.390000001</v>
          </cell>
          <cell r="AU1415">
            <v>12839392.109999999</v>
          </cell>
          <cell r="AV1415">
            <v>13383214.34</v>
          </cell>
          <cell r="AW1415">
            <v>13950436.460000001</v>
          </cell>
          <cell r="AX1415">
            <v>14541999.449999999</v>
          </cell>
          <cell r="AY1415">
            <v>15158866.02</v>
          </cell>
          <cell r="AZ1415">
            <v>15801976.359999999</v>
          </cell>
          <cell r="BA1415">
            <v>16472083.91</v>
          </cell>
          <cell r="BB1415">
            <v>17170117.149999999</v>
          </cell>
          <cell r="BC1415">
            <v>17897113.940000001</v>
          </cell>
          <cell r="BD1415">
            <v>18654180.440000001</v>
          </cell>
          <cell r="BE1415">
            <v>5048577.7790000001</v>
          </cell>
          <cell r="BF1415">
            <v>4958824.3250000002</v>
          </cell>
          <cell r="BG1415">
            <v>4856685.7580000004</v>
          </cell>
          <cell r="BH1415">
            <v>4741635.7580000004</v>
          </cell>
          <cell r="BI1415">
            <v>4613107.102</v>
          </cell>
        </row>
        <row r="1434">
          <cell r="F1434">
            <v>27183.6008</v>
          </cell>
          <cell r="G1434">
            <v>27043.509529999999</v>
          </cell>
          <cell r="H1434">
            <v>26943.52101</v>
          </cell>
          <cell r="I1434">
            <v>26889.955470000001</v>
          </cell>
          <cell r="J1434">
            <v>26879.834780000001</v>
          </cell>
          <cell r="K1434">
            <v>26906.60067</v>
          </cell>
          <cell r="L1434">
            <v>26952.078959999999</v>
          </cell>
          <cell r="M1434">
            <v>27011.194520000001</v>
          </cell>
          <cell r="N1434">
            <v>27080.091479999999</v>
          </cell>
          <cell r="O1434">
            <v>27155.609840000001</v>
          </cell>
          <cell r="P1434">
            <v>27238.096890000001</v>
          </cell>
          <cell r="Q1434">
            <v>27331.906780000001</v>
          </cell>
          <cell r="R1434">
            <v>27432.978999999999</v>
          </cell>
          <cell r="S1434">
            <v>27537.753690000001</v>
          </cell>
          <cell r="T1434">
            <v>27643.69083</v>
          </cell>
          <cell r="U1434">
            <v>27749.110379999998</v>
          </cell>
          <cell r="V1434">
            <v>27852.632740000001</v>
          </cell>
          <cell r="W1434">
            <v>27953.62833</v>
          </cell>
          <cell r="X1434">
            <v>28051.87484</v>
          </cell>
          <cell r="Y1434">
            <v>28147.38508</v>
          </cell>
          <cell r="Z1434">
            <v>28228.853080000001</v>
          </cell>
          <cell r="AA1434">
            <v>28310.095430000001</v>
          </cell>
          <cell r="AB1434">
            <v>28391.761269999999</v>
          </cell>
          <cell r="AC1434">
            <v>28473.85298</v>
          </cell>
          <cell r="AD1434">
            <v>28556.278559999999</v>
          </cell>
          <cell r="AE1434">
            <v>28607.788039999999</v>
          </cell>
          <cell r="AF1434">
            <v>28650.71415</v>
          </cell>
          <cell r="AG1434">
            <v>28688.738700000002</v>
          </cell>
          <cell r="AH1434">
            <v>28724.147239999998</v>
          </cell>
          <cell r="AI1434">
            <v>28758.546869999998</v>
          </cell>
          <cell r="AJ1434">
            <v>28793.068640000001</v>
          </cell>
          <cell r="AK1434">
            <v>28828.50923</v>
          </cell>
          <cell r="AL1434">
            <v>28865.338059999998</v>
          </cell>
          <cell r="AM1434">
            <v>28903.752179999999</v>
          </cell>
          <cell r="AN1434">
            <v>28943.76568</v>
          </cell>
          <cell r="AO1434">
            <v>28985.277709999998</v>
          </cell>
          <cell r="AP1434">
            <v>29021.864959999999</v>
          </cell>
          <cell r="AQ1434">
            <v>29054.872930000001</v>
          </cell>
          <cell r="AR1434">
            <v>29085.51253</v>
          </cell>
          <cell r="AS1434">
            <v>29114.705969999999</v>
          </cell>
          <cell r="AT1434">
            <v>29143.12645</v>
          </cell>
          <cell r="AU1434">
            <v>29171.293010000001</v>
          </cell>
          <cell r="AV1434">
            <v>29199.587299999999</v>
          </cell>
          <cell r="AW1434">
            <v>29228.205430000002</v>
          </cell>
          <cell r="AX1434">
            <v>29257.220519999999</v>
          </cell>
          <cell r="AY1434">
            <v>29286.624019999999</v>
          </cell>
          <cell r="AZ1434">
            <v>29316.984400000001</v>
          </cell>
          <cell r="BA1434">
            <v>29348.345669999999</v>
          </cell>
          <cell r="BB1434">
            <v>29380.517080000001</v>
          </cell>
          <cell r="BC1434">
            <v>29413.246879999999</v>
          </cell>
          <cell r="BD1434">
            <v>29446.294290000002</v>
          </cell>
          <cell r="BE1434">
            <v>31151.28602</v>
          </cell>
          <cell r="BF1434">
            <v>31189.76338</v>
          </cell>
          <cell r="BG1434">
            <v>31227.690480000001</v>
          </cell>
          <cell r="BH1434">
            <v>31265.089660000001</v>
          </cell>
          <cell r="BI1434">
            <v>31301.985199999999</v>
          </cell>
        </row>
        <row r="1435">
          <cell r="F1435">
            <v>757.54423250000002</v>
          </cell>
          <cell r="G1435">
            <v>752.65916790000006</v>
          </cell>
          <cell r="H1435">
            <v>747.57684110000002</v>
          </cell>
          <cell r="I1435">
            <v>743.65872400000001</v>
          </cell>
          <cell r="J1435">
            <v>741.39915350000001</v>
          </cell>
          <cell r="K1435">
            <v>740.80682920000004</v>
          </cell>
          <cell r="L1435">
            <v>741.4050972</v>
          </cell>
          <cell r="M1435">
            <v>742.90633490000005</v>
          </cell>
          <cell r="N1435">
            <v>745.05828550000001</v>
          </cell>
          <cell r="O1435">
            <v>747.65067439999996</v>
          </cell>
          <cell r="P1435">
            <v>750.35651280000002</v>
          </cell>
          <cell r="Q1435">
            <v>753.78857340000002</v>
          </cell>
          <cell r="R1435">
            <v>757.64021590000004</v>
          </cell>
          <cell r="S1435">
            <v>761.69577189999995</v>
          </cell>
          <cell r="T1435">
            <v>765.81869029999996</v>
          </cell>
          <cell r="U1435">
            <v>769.92514329999995</v>
          </cell>
          <cell r="V1435">
            <v>774.01362879999999</v>
          </cell>
          <cell r="W1435">
            <v>778.02274669999997</v>
          </cell>
          <cell r="X1435">
            <v>781.92313569999999</v>
          </cell>
          <cell r="Y1435">
            <v>785.7053416</v>
          </cell>
          <cell r="Z1435">
            <v>789.08332050000001</v>
          </cell>
          <cell r="AA1435">
            <v>792.36683289999996</v>
          </cell>
          <cell r="AB1435">
            <v>795.6081279</v>
          </cell>
          <cell r="AC1435">
            <v>798.82842300000004</v>
          </cell>
          <cell r="AD1435">
            <v>802.03797350000002</v>
          </cell>
          <cell r="AE1435">
            <v>804.45461760000001</v>
          </cell>
          <cell r="AF1435">
            <v>806.50966210000001</v>
          </cell>
          <cell r="AG1435">
            <v>808.35072449999996</v>
          </cell>
          <cell r="AH1435">
            <v>810.07740769999998</v>
          </cell>
          <cell r="AI1435">
            <v>811.7618228</v>
          </cell>
          <cell r="AJ1435">
            <v>813.45528479999996</v>
          </cell>
          <cell r="AK1435">
            <v>815.17836439999996</v>
          </cell>
          <cell r="AL1435">
            <v>816.96141290000003</v>
          </cell>
          <cell r="AM1435">
            <v>818.81946670000002</v>
          </cell>
          <cell r="AN1435">
            <v>820.7572801</v>
          </cell>
          <cell r="AO1435">
            <v>822.77330449999999</v>
          </cell>
          <cell r="AP1435">
            <v>824.5670662</v>
          </cell>
          <cell r="AQ1435">
            <v>826.22761100000002</v>
          </cell>
          <cell r="AR1435">
            <v>827.82085319999999</v>
          </cell>
          <cell r="AS1435">
            <v>829.39025360000005</v>
          </cell>
          <cell r="AT1435">
            <v>830.96381480000002</v>
          </cell>
          <cell r="AU1435">
            <v>832.53843800000004</v>
          </cell>
          <cell r="AV1435">
            <v>834.1397819</v>
          </cell>
          <cell r="AW1435">
            <v>835.78094859999999</v>
          </cell>
          <cell r="AX1435">
            <v>837.46688840000002</v>
          </cell>
          <cell r="AY1435">
            <v>839.1975817</v>
          </cell>
          <cell r="AZ1435">
            <v>840.91068940000002</v>
          </cell>
          <cell r="BA1435">
            <v>842.65155589999995</v>
          </cell>
          <cell r="BB1435">
            <v>844.43673690000003</v>
          </cell>
          <cell r="BC1435">
            <v>846.26716309999995</v>
          </cell>
          <cell r="BD1435">
            <v>848.13672650000001</v>
          </cell>
          <cell r="BE1435">
            <v>820.99118099999998</v>
          </cell>
          <cell r="BF1435">
            <v>821.45874209999999</v>
          </cell>
          <cell r="BG1435">
            <v>821.93549919999998</v>
          </cell>
          <cell r="BH1435">
            <v>822.4226175</v>
          </cell>
          <cell r="BI1435">
            <v>822.92123130000004</v>
          </cell>
        </row>
        <row r="1438">
          <cell r="F1438">
            <v>4321.6552549999997</v>
          </cell>
          <cell r="G1438">
            <v>4288.9883680000003</v>
          </cell>
          <cell r="H1438">
            <v>4266.2183080000004</v>
          </cell>
          <cell r="I1438">
            <v>4253.0455529999999</v>
          </cell>
          <cell r="J1438">
            <v>4248.0697760000003</v>
          </cell>
          <cell r="K1438">
            <v>4249.6319290000001</v>
          </cell>
          <cell r="L1438">
            <v>4254.6957860000002</v>
          </cell>
          <cell r="M1438">
            <v>4262.070866</v>
          </cell>
          <cell r="N1438">
            <v>4270.9535230000001</v>
          </cell>
          <cell r="O1438">
            <v>4280.7719699999998</v>
          </cell>
          <cell r="P1438">
            <v>4290.0356629999997</v>
          </cell>
          <cell r="Q1438">
            <v>4302.4733399999996</v>
          </cell>
          <cell r="R1438">
            <v>4316.8656090000004</v>
          </cell>
          <cell r="S1438">
            <v>4332.2826240000004</v>
          </cell>
          <cell r="T1438">
            <v>4348.108432</v>
          </cell>
          <cell r="U1438">
            <v>4363.9689969999999</v>
          </cell>
          <cell r="V1438">
            <v>4379.5456329999997</v>
          </cell>
          <cell r="W1438">
            <v>4394.7661680000001</v>
          </cell>
          <cell r="X1438">
            <v>4409.6330289999996</v>
          </cell>
          <cell r="Y1438">
            <v>4424.187911</v>
          </cell>
          <cell r="Z1438">
            <v>4436.9658570000001</v>
          </cell>
          <cell r="AA1438">
            <v>4449.6883980000002</v>
          </cell>
          <cell r="AB1438">
            <v>4462.5713750000004</v>
          </cell>
          <cell r="AC1438">
            <v>4475.6898739999997</v>
          </cell>
          <cell r="AD1438">
            <v>4489.0708400000003</v>
          </cell>
          <cell r="AE1438">
            <v>4498.5883219999996</v>
          </cell>
          <cell r="AF1438">
            <v>4506.805155</v>
          </cell>
          <cell r="AG1438">
            <v>4514.2638859999997</v>
          </cell>
          <cell r="AH1438">
            <v>4521.3154670000004</v>
          </cell>
          <cell r="AI1438">
            <v>4528.2041909999998</v>
          </cell>
          <cell r="AJ1438">
            <v>4535.0967950000004</v>
          </cell>
          <cell r="AK1438">
            <v>4542.1214200000004</v>
          </cell>
          <cell r="AL1438">
            <v>4549.3324739999998</v>
          </cell>
          <cell r="AM1438">
            <v>4556.7434940000003</v>
          </cell>
          <cell r="AN1438">
            <v>4564.339387</v>
          </cell>
          <cell r="AO1438">
            <v>4572.0861830000003</v>
          </cell>
          <cell r="AP1438">
            <v>4579.2597990000004</v>
          </cell>
          <cell r="AQ1438">
            <v>4585.8684830000002</v>
          </cell>
          <cell r="AR1438">
            <v>4591.9807920000003</v>
          </cell>
          <cell r="AS1438">
            <v>4597.6697299999996</v>
          </cell>
          <cell r="AT1438">
            <v>4602.9967900000001</v>
          </cell>
          <cell r="AU1438">
            <v>4608.0374099999999</v>
          </cell>
          <cell r="AV1438">
            <v>4612.825194</v>
          </cell>
          <cell r="AW1438">
            <v>4617.3762550000001</v>
          </cell>
          <cell r="AX1438">
            <v>4621.6950660000002</v>
          </cell>
          <cell r="AY1438">
            <v>4625.7784579999998</v>
          </cell>
          <cell r="AZ1438">
            <v>4629.779063</v>
          </cell>
          <cell r="BA1438">
            <v>4633.6898510000001</v>
          </cell>
          <cell r="BB1438">
            <v>4637.4777459999996</v>
          </cell>
          <cell r="BC1438">
            <v>4641.1051079999997</v>
          </cell>
          <cell r="BD1438">
            <v>4644.5387499999997</v>
          </cell>
          <cell r="BE1438">
            <v>5231.1607729999996</v>
          </cell>
          <cell r="BF1438">
            <v>5242.3388690000002</v>
          </cell>
          <cell r="BG1438">
            <v>5253.0782669999999</v>
          </cell>
          <cell r="BH1438">
            <v>5263.3729199999998</v>
          </cell>
          <cell r="BI1438">
            <v>5273.218406</v>
          </cell>
        </row>
        <row r="1450">
          <cell r="F1450">
            <v>860.12398380000002</v>
          </cell>
          <cell r="G1450">
            <v>854.01481290000004</v>
          </cell>
          <cell r="H1450">
            <v>849.34113749999995</v>
          </cell>
          <cell r="I1450">
            <v>846.16103599999997</v>
          </cell>
          <cell r="J1450">
            <v>844.34609390000003</v>
          </cell>
          <cell r="K1450">
            <v>843.68474270000002</v>
          </cell>
          <cell r="L1450">
            <v>843.63106170000003</v>
          </cell>
          <cell r="M1450">
            <v>844.01328430000001</v>
          </cell>
          <cell r="N1450">
            <v>844.6980734</v>
          </cell>
          <cell r="O1450">
            <v>845.57292380000001</v>
          </cell>
          <cell r="P1450">
            <v>846.40042949999997</v>
          </cell>
          <cell r="Q1450">
            <v>847.77067309999995</v>
          </cell>
          <cell r="R1450">
            <v>849.43752500000005</v>
          </cell>
          <cell r="S1450">
            <v>851.21995570000001</v>
          </cell>
          <cell r="T1450">
            <v>853.00281600000005</v>
          </cell>
          <cell r="U1450">
            <v>854.71826929999997</v>
          </cell>
          <cell r="V1450">
            <v>856.30882599999995</v>
          </cell>
          <cell r="W1450">
            <v>857.76298729999996</v>
          </cell>
          <cell r="X1450">
            <v>859.08260680000001</v>
          </cell>
          <cell r="Y1450">
            <v>860.27660739999999</v>
          </cell>
          <cell r="Z1450">
            <v>861.03771440000003</v>
          </cell>
          <cell r="AA1450">
            <v>861.7603848</v>
          </cell>
          <cell r="AB1450">
            <v>862.47613000000001</v>
          </cell>
          <cell r="AC1450">
            <v>863.19069279999997</v>
          </cell>
          <cell r="AD1450">
            <v>863.90623330000005</v>
          </cell>
          <cell r="AE1450">
            <v>863.75942320000001</v>
          </cell>
          <cell r="AF1450">
            <v>863.3804639</v>
          </cell>
          <cell r="AG1450">
            <v>862.88822230000005</v>
          </cell>
          <cell r="AH1450">
            <v>862.35105850000002</v>
          </cell>
          <cell r="AI1450">
            <v>861.81600630000003</v>
          </cell>
          <cell r="AJ1450">
            <v>861.31593229999999</v>
          </cell>
          <cell r="AK1450">
            <v>860.87653929999999</v>
          </cell>
          <cell r="AL1450">
            <v>860.50939010000002</v>
          </cell>
          <cell r="AM1450">
            <v>860.21837779999998</v>
          </cell>
          <cell r="AN1450">
            <v>860.00221429999999</v>
          </cell>
          <cell r="AO1450">
            <v>859.8563183</v>
          </cell>
          <cell r="AP1450">
            <v>859.62817240000004</v>
          </cell>
          <cell r="AQ1450">
            <v>859.33995179999999</v>
          </cell>
          <cell r="AR1450">
            <v>859.01837929999999</v>
          </cell>
          <cell r="AS1450">
            <v>858.68508569999995</v>
          </cell>
          <cell r="AT1450">
            <v>858.35612830000002</v>
          </cell>
          <cell r="AU1450">
            <v>858.04813899999999</v>
          </cell>
          <cell r="AV1450">
            <v>857.76804489999995</v>
          </cell>
          <cell r="AW1450">
            <v>857.51854409999999</v>
          </cell>
          <cell r="AX1450">
            <v>857.29955340000004</v>
          </cell>
          <cell r="AY1450">
            <v>857.10910560000002</v>
          </cell>
          <cell r="AZ1450">
            <v>856.97547269999995</v>
          </cell>
          <cell r="BA1450">
            <v>856.89166780000005</v>
          </cell>
          <cell r="BB1450">
            <v>856.84666870000001</v>
          </cell>
          <cell r="BC1450">
            <v>856.8298747</v>
          </cell>
          <cell r="BD1450">
            <v>856.83235100000002</v>
          </cell>
          <cell r="BE1450">
            <v>906.05349030000002</v>
          </cell>
          <cell r="BF1450">
            <v>906.0849584</v>
          </cell>
          <cell r="BG1450">
            <v>906.13729030000002</v>
          </cell>
          <cell r="BH1450">
            <v>906.21093189999999</v>
          </cell>
          <cell r="BI1450">
            <v>906.30620550000003</v>
          </cell>
        </row>
        <row r="1455">
          <cell r="F1455">
            <v>21140.105810000001</v>
          </cell>
          <cell r="G1455">
            <v>21044.49134</v>
          </cell>
          <cell r="H1455">
            <v>20977.91401</v>
          </cell>
          <cell r="I1455">
            <v>20945.48141</v>
          </cell>
          <cell r="J1455">
            <v>20945.179550000001</v>
          </cell>
          <cell r="K1455">
            <v>20972.278829999999</v>
          </cell>
          <cell r="L1455">
            <v>21012.693780000001</v>
          </cell>
          <cell r="M1455">
            <v>21063.012129999999</v>
          </cell>
          <cell r="N1455">
            <v>21120.58454</v>
          </cell>
          <cell r="O1455">
            <v>21183.1649</v>
          </cell>
          <cell r="P1455">
            <v>21253.184120000002</v>
          </cell>
          <cell r="Q1455">
            <v>21330.019560000001</v>
          </cell>
          <cell r="R1455">
            <v>21411.409479999998</v>
          </cell>
          <cell r="S1455">
            <v>21495.141080000001</v>
          </cell>
          <cell r="T1455">
            <v>21579.554670000001</v>
          </cell>
          <cell r="U1455">
            <v>21663.503270000001</v>
          </cell>
          <cell r="V1455">
            <v>21745.990300000001</v>
          </cell>
          <cell r="W1455">
            <v>21826.53282</v>
          </cell>
          <cell r="X1455">
            <v>21904.93374</v>
          </cell>
          <cell r="Y1455">
            <v>21981.16403</v>
          </cell>
          <cell r="Z1455">
            <v>22046.007079999999</v>
          </cell>
          <cell r="AA1455">
            <v>22110.81537</v>
          </cell>
          <cell r="AB1455">
            <v>22175.9326</v>
          </cell>
          <cell r="AC1455">
            <v>22241.25834</v>
          </cell>
          <cell r="AD1455">
            <v>22306.661199999999</v>
          </cell>
          <cell r="AE1455">
            <v>22346.748790000001</v>
          </cell>
          <cell r="AF1455">
            <v>22380.170539999999</v>
          </cell>
          <cell r="AG1455">
            <v>22409.782190000002</v>
          </cell>
          <cell r="AH1455">
            <v>22437.34217</v>
          </cell>
          <cell r="AI1455">
            <v>22464.08929</v>
          </cell>
          <cell r="AJ1455">
            <v>22490.900659999999</v>
          </cell>
          <cell r="AK1455">
            <v>22518.396430000001</v>
          </cell>
          <cell r="AL1455">
            <v>22546.948629999999</v>
          </cell>
          <cell r="AM1455">
            <v>22576.721460000001</v>
          </cell>
          <cell r="AN1455">
            <v>22607.740689999999</v>
          </cell>
          <cell r="AO1455">
            <v>22639.945960000001</v>
          </cell>
          <cell r="AP1455">
            <v>22668.107520000001</v>
          </cell>
          <cell r="AQ1455">
            <v>22693.449639999999</v>
          </cell>
          <cell r="AR1455">
            <v>22717.018510000002</v>
          </cell>
          <cell r="AS1455">
            <v>22739.59533</v>
          </cell>
          <cell r="AT1455">
            <v>22761.745849999999</v>
          </cell>
          <cell r="AU1455">
            <v>22783.898840000002</v>
          </cell>
          <cell r="AV1455">
            <v>22806.369360000001</v>
          </cell>
          <cell r="AW1455">
            <v>22829.321680000001</v>
          </cell>
          <cell r="AX1455">
            <v>22852.819889999999</v>
          </cell>
          <cell r="AY1455">
            <v>22876.86105</v>
          </cell>
          <cell r="AZ1455">
            <v>22901.893370000002</v>
          </cell>
          <cell r="BA1455">
            <v>22927.930110000001</v>
          </cell>
          <cell r="BB1455">
            <v>22954.808990000001</v>
          </cell>
          <cell r="BC1455">
            <v>22982.32645</v>
          </cell>
          <cell r="BD1455">
            <v>23010.290690000002</v>
          </cell>
          <cell r="BE1455">
            <v>24105.83799</v>
          </cell>
          <cell r="BF1455">
            <v>24132.885460000001</v>
          </cell>
          <cell r="BG1455">
            <v>24159.784810000001</v>
          </cell>
          <cell r="BH1455">
            <v>24186.563109999999</v>
          </cell>
          <cell r="BI1455">
            <v>24213.247859999999</v>
          </cell>
        </row>
        <row r="1458">
          <cell r="F1458">
            <v>17.78922657</v>
          </cell>
          <cell r="G1458">
            <v>17.598324460000001</v>
          </cell>
          <cell r="H1458">
            <v>17.41230813</v>
          </cell>
          <cell r="I1458">
            <v>17.246083599999999</v>
          </cell>
          <cell r="J1458">
            <v>17.108917210000001</v>
          </cell>
          <cell r="K1458">
            <v>17.002900969999999</v>
          </cell>
          <cell r="L1458">
            <v>16.919547680000001</v>
          </cell>
          <cell r="M1458">
            <v>16.855049210000001</v>
          </cell>
          <cell r="N1458">
            <v>16.80513573</v>
          </cell>
          <cell r="O1458">
            <v>16.765712690000001</v>
          </cell>
          <cell r="P1458">
            <v>16.726334820000002</v>
          </cell>
          <cell r="Q1458">
            <v>16.704916310000002</v>
          </cell>
          <cell r="R1458">
            <v>16.694563030000001</v>
          </cell>
          <cell r="S1458">
            <v>16.690158960000002</v>
          </cell>
          <cell r="T1458">
            <v>16.68854163</v>
          </cell>
          <cell r="U1458">
            <v>16.68784295</v>
          </cell>
          <cell r="V1458">
            <v>16.686499269999999</v>
          </cell>
          <cell r="W1458">
            <v>16.684060670000001</v>
          </cell>
          <cell r="X1458">
            <v>16.68032281</v>
          </cell>
          <cell r="Y1458">
            <v>16.67520348</v>
          </cell>
          <cell r="Z1458">
            <v>16.663012470000002</v>
          </cell>
          <cell r="AA1458">
            <v>16.650768100000001</v>
          </cell>
          <cell r="AB1458">
            <v>16.638624100000001</v>
          </cell>
          <cell r="AC1458">
            <v>16.62637818</v>
          </cell>
          <cell r="AD1458">
            <v>16.613883420000001</v>
          </cell>
          <cell r="AE1458">
            <v>16.58575621</v>
          </cell>
          <cell r="AF1458">
            <v>16.553788229999999</v>
          </cell>
          <cell r="AG1458">
            <v>16.519746130000001</v>
          </cell>
          <cell r="AH1458">
            <v>16.48448965</v>
          </cell>
          <cell r="AI1458">
            <v>16.448610810000002</v>
          </cell>
          <cell r="AJ1458">
            <v>16.41255924</v>
          </cell>
          <cell r="AK1458">
            <v>16.37677304</v>
          </cell>
          <cell r="AL1458">
            <v>16.341459409999999</v>
          </cell>
          <cell r="AM1458">
            <v>16.306744139999999</v>
          </cell>
          <cell r="AN1458">
            <v>16.272696969999998</v>
          </cell>
          <cell r="AO1458">
            <v>16.23934436</v>
          </cell>
          <cell r="AP1458">
            <v>16.20435462</v>
          </cell>
          <cell r="AQ1458">
            <v>16.16817717</v>
          </cell>
          <cell r="AR1458">
            <v>16.13131885</v>
          </cell>
          <cell r="AS1458">
            <v>16.094178660000001</v>
          </cell>
          <cell r="AT1458">
            <v>16.057040619999999</v>
          </cell>
          <cell r="AU1458">
            <v>16.020225490000001</v>
          </cell>
          <cell r="AV1458">
            <v>15.98381594</v>
          </cell>
          <cell r="AW1458">
            <v>15.947844359999999</v>
          </cell>
          <cell r="AX1458">
            <v>15.91231428</v>
          </cell>
          <cell r="AY1458">
            <v>15.877206810000001</v>
          </cell>
          <cell r="AZ1458">
            <v>15.843159460000001</v>
          </cell>
          <cell r="BA1458">
            <v>15.809958569999999</v>
          </cell>
          <cell r="BB1458">
            <v>15.77739094</v>
          </cell>
          <cell r="BC1458">
            <v>15.74529203</v>
          </cell>
          <cell r="BD1458">
            <v>15.71353307</v>
          </cell>
          <cell r="BE1458">
            <v>17.10672302</v>
          </cell>
          <cell r="BF1458">
            <v>17.084953720000001</v>
          </cell>
          <cell r="BG1458">
            <v>17.063645919999999</v>
          </cell>
          <cell r="BH1458">
            <v>17.04283483</v>
          </cell>
          <cell r="BI1458">
            <v>17.022556850000001</v>
          </cell>
        </row>
        <row r="1460">
          <cell r="F1460">
            <v>6.6153507300000003</v>
          </cell>
          <cell r="G1460">
            <v>6.5420549299999999</v>
          </cell>
          <cell r="H1460">
            <v>6.4650324279999998</v>
          </cell>
          <cell r="I1460">
            <v>6.3935848809999998</v>
          </cell>
          <cell r="J1460">
            <v>6.3334902800000004</v>
          </cell>
          <cell r="K1460">
            <v>6.286442965</v>
          </cell>
          <cell r="L1460">
            <v>6.2496255559999998</v>
          </cell>
          <cell r="M1460">
            <v>6.2213621879999996</v>
          </cell>
          <cell r="N1460">
            <v>6.1996807360000004</v>
          </cell>
          <cell r="O1460">
            <v>6.1827338249999997</v>
          </cell>
          <cell r="P1460">
            <v>6.1664063479999998</v>
          </cell>
          <cell r="Q1460">
            <v>6.1569701849999996</v>
          </cell>
          <cell r="R1460">
            <v>6.1517696910000002</v>
          </cell>
          <cell r="S1460">
            <v>6.148927392</v>
          </cell>
          <cell r="T1460">
            <v>6.1472815880000002</v>
          </cell>
          <cell r="U1460">
            <v>6.1461330199999997</v>
          </cell>
          <cell r="V1460">
            <v>6.1448920280000001</v>
          </cell>
          <cell r="W1460">
            <v>6.143363012</v>
          </cell>
          <cell r="X1460">
            <v>6.1414359479999998</v>
          </cell>
          <cell r="Y1460">
            <v>6.1390479789999999</v>
          </cell>
          <cell r="Z1460">
            <v>6.1342804830000004</v>
          </cell>
          <cell r="AA1460">
            <v>6.1294422009999998</v>
          </cell>
          <cell r="AB1460">
            <v>6.1245153940000003</v>
          </cell>
          <cell r="AC1460">
            <v>6.1194280360000004</v>
          </cell>
          <cell r="AD1460">
            <v>6.1141361410000004</v>
          </cell>
          <cell r="AE1460">
            <v>6.1035296810000004</v>
          </cell>
          <cell r="AF1460">
            <v>6.0915443370000002</v>
          </cell>
          <cell r="AG1460">
            <v>6.0786438479999996</v>
          </cell>
          <cell r="AH1460">
            <v>6.0650938999999999</v>
          </cell>
          <cell r="AI1460">
            <v>6.0511049139999997</v>
          </cell>
          <cell r="AJ1460">
            <v>6.0368513369999999</v>
          </cell>
          <cell r="AK1460">
            <v>6.0225075659999998</v>
          </cell>
          <cell r="AL1460">
            <v>6.008167663</v>
          </cell>
          <cell r="AM1460">
            <v>5.993897273</v>
          </cell>
          <cell r="AN1460">
            <v>5.9797393049999998</v>
          </cell>
          <cell r="AO1460">
            <v>5.9657184269999997</v>
          </cell>
          <cell r="AP1460">
            <v>5.9510834130000001</v>
          </cell>
          <cell r="AQ1460">
            <v>5.9359931350000004</v>
          </cell>
          <cell r="AR1460">
            <v>5.9206051119999996</v>
          </cell>
          <cell r="AS1460">
            <v>5.9050448250000001</v>
          </cell>
          <cell r="AT1460">
            <v>5.8894074679999999</v>
          </cell>
          <cell r="AU1460">
            <v>5.873808511</v>
          </cell>
          <cell r="AV1460">
            <v>5.8582847190000003</v>
          </cell>
          <cell r="AW1460">
            <v>5.8428579279999999</v>
          </cell>
          <cell r="AX1460">
            <v>5.8275390939999996</v>
          </cell>
          <cell r="AY1460">
            <v>5.8123296460000002</v>
          </cell>
          <cell r="AZ1460">
            <v>5.7974527599999996</v>
          </cell>
          <cell r="BA1460">
            <v>5.7828372430000003</v>
          </cell>
          <cell r="BB1460">
            <v>5.7684160269999998</v>
          </cell>
          <cell r="BC1460">
            <v>5.754135496</v>
          </cell>
          <cell r="BD1460">
            <v>5.7399515770000002</v>
          </cell>
          <cell r="BE1460">
            <v>6.2603257899999996</v>
          </cell>
          <cell r="BF1460">
            <v>6.2497078110000004</v>
          </cell>
          <cell r="BG1460">
            <v>6.2392568309999996</v>
          </cell>
          <cell r="BH1460">
            <v>6.2289919490000001</v>
          </cell>
          <cell r="BI1460">
            <v>6.2189324130000001</v>
          </cell>
        </row>
        <row r="1462">
          <cell r="F1462">
            <v>0.71186093340000001</v>
          </cell>
          <cell r="G1462">
            <v>0.70515712890000004</v>
          </cell>
          <cell r="H1462">
            <v>0.69943965289999999</v>
          </cell>
          <cell r="I1462">
            <v>0.69469137820000004</v>
          </cell>
          <cell r="J1462">
            <v>0.69092013149999998</v>
          </cell>
          <cell r="K1462">
            <v>0.68809634009999998</v>
          </cell>
          <cell r="L1462">
            <v>0.68585278370000002</v>
          </cell>
          <cell r="M1462">
            <v>0.6840977506</v>
          </cell>
          <cell r="N1462">
            <v>0.68273916410000002</v>
          </cell>
          <cell r="O1462">
            <v>0.68167353669999997</v>
          </cell>
          <cell r="P1462">
            <v>0.68059348710000001</v>
          </cell>
          <cell r="Q1462">
            <v>0.68014046500000003</v>
          </cell>
          <cell r="R1462">
            <v>0.6800768277</v>
          </cell>
          <cell r="S1462">
            <v>0.68021153779999999</v>
          </cell>
          <cell r="T1462">
            <v>0.68042443740000003</v>
          </cell>
          <cell r="U1462">
            <v>0.68064426310000004</v>
          </cell>
          <cell r="V1462">
            <v>0.68081312859999998</v>
          </cell>
          <cell r="W1462">
            <v>0.68091370510000004</v>
          </cell>
          <cell r="X1462">
            <v>0.6809398002</v>
          </cell>
          <cell r="Y1462">
            <v>0.68089071889999997</v>
          </cell>
          <cell r="Z1462">
            <v>0.68049477489999999</v>
          </cell>
          <cell r="AA1462">
            <v>0.68008413069999996</v>
          </cell>
          <cell r="AB1462">
            <v>0.67968805850000003</v>
          </cell>
          <cell r="AC1462">
            <v>0.67930070210000004</v>
          </cell>
          <cell r="AD1462">
            <v>0.67891502609999999</v>
          </cell>
          <cell r="AE1462">
            <v>0.67778993180000002</v>
          </cell>
          <cell r="AF1462">
            <v>0.67646393719999998</v>
          </cell>
          <cell r="AG1462">
            <v>0.67506058319999995</v>
          </cell>
          <cell r="AH1462">
            <v>0.67363423020000002</v>
          </cell>
          <cell r="AI1462">
            <v>0.67221638350000001</v>
          </cell>
          <cell r="AJ1462">
            <v>0.6708275118</v>
          </cell>
          <cell r="AK1462">
            <v>0.66948450820000005</v>
          </cell>
          <cell r="AL1462">
            <v>0.6681946688</v>
          </cell>
          <cell r="AM1462">
            <v>0.66696109579999996</v>
          </cell>
          <cell r="AN1462">
            <v>0.66578461119999999</v>
          </cell>
          <cell r="AO1462">
            <v>0.66466440530000004</v>
          </cell>
          <cell r="AP1462">
            <v>0.66347458260000003</v>
          </cell>
          <cell r="AQ1462">
            <v>0.66223475710000002</v>
          </cell>
          <cell r="AR1462">
            <v>0.66097485590000005</v>
          </cell>
          <cell r="AS1462">
            <v>0.65971897769999999</v>
          </cell>
          <cell r="AT1462">
            <v>0.65848319609999995</v>
          </cell>
          <cell r="AU1462">
            <v>0.65728108460000001</v>
          </cell>
          <cell r="AV1462">
            <v>0.65611618679999995</v>
          </cell>
          <cell r="AW1462">
            <v>0.65498858660000003</v>
          </cell>
          <cell r="AX1462">
            <v>0.65389672379999997</v>
          </cell>
          <cell r="AY1462">
            <v>0.65283806150000001</v>
          </cell>
          <cell r="AZ1462">
            <v>0.65183514060000003</v>
          </cell>
          <cell r="BA1462">
            <v>0.65088013170000003</v>
          </cell>
          <cell r="BB1462">
            <v>0.64996359589999997</v>
          </cell>
          <cell r="BC1462">
            <v>0.64907819830000002</v>
          </cell>
          <cell r="BD1462">
            <v>0.64821823999999995</v>
          </cell>
          <cell r="BE1462">
            <v>0.69044872810000002</v>
          </cell>
          <cell r="BF1462">
            <v>0.68981517540000004</v>
          </cell>
          <cell r="BG1462">
            <v>0.68920305380000002</v>
          </cell>
          <cell r="BH1462">
            <v>0.68861274729999999</v>
          </cell>
          <cell r="BI1462">
            <v>0.68804478970000005</v>
          </cell>
        </row>
        <row r="1463">
          <cell r="F1463">
            <v>86.382288369999998</v>
          </cell>
          <cell r="G1463">
            <v>85.757516069999994</v>
          </cell>
          <cell r="H1463">
            <v>85.058408589999999</v>
          </cell>
          <cell r="I1463">
            <v>84.362658210000006</v>
          </cell>
          <cell r="J1463">
            <v>83.731291420000005</v>
          </cell>
          <cell r="K1463">
            <v>83.19544295</v>
          </cell>
          <cell r="L1463">
            <v>82.733680629999995</v>
          </cell>
          <cell r="M1463">
            <v>82.336854650000006</v>
          </cell>
          <cell r="N1463">
            <v>81.991922009999996</v>
          </cell>
          <cell r="O1463">
            <v>81.683658030000004</v>
          </cell>
          <cell r="P1463">
            <v>81.393831739999996</v>
          </cell>
          <cell r="Q1463">
            <v>81.1497241</v>
          </cell>
          <cell r="R1463">
            <v>80.931604960000001</v>
          </cell>
          <cell r="S1463">
            <v>80.724094100000002</v>
          </cell>
          <cell r="T1463">
            <v>80.517674979999995</v>
          </cell>
          <cell r="U1463">
            <v>80.306853829999994</v>
          </cell>
          <cell r="V1463">
            <v>80.087857450000001</v>
          </cell>
          <cell r="W1463">
            <v>79.859552480000005</v>
          </cell>
          <cell r="X1463">
            <v>79.622009860000006</v>
          </cell>
          <cell r="Y1463">
            <v>79.375979540000003</v>
          </cell>
          <cell r="Z1463">
            <v>79.096101129999994</v>
          </cell>
          <cell r="AA1463">
            <v>78.813681220000007</v>
          </cell>
          <cell r="AB1463">
            <v>78.53442072</v>
          </cell>
          <cell r="AC1463">
            <v>78.259271319999996</v>
          </cell>
          <cell r="AD1463">
            <v>77.988423420000004</v>
          </cell>
          <cell r="AE1463">
            <v>77.651140040000001</v>
          </cell>
          <cell r="AF1463">
            <v>77.294543140000002</v>
          </cell>
          <cell r="AG1463">
            <v>76.933928080000001</v>
          </cell>
          <cell r="AH1463">
            <v>76.576652210000006</v>
          </cell>
          <cell r="AI1463">
            <v>76.22694946</v>
          </cell>
          <cell r="AJ1463">
            <v>75.887404070000002</v>
          </cell>
          <cell r="AK1463">
            <v>75.559701309999994</v>
          </cell>
          <cell r="AL1463">
            <v>75.244689699999995</v>
          </cell>
          <cell r="AM1463">
            <v>74.942637829999995</v>
          </cell>
          <cell r="AN1463">
            <v>74.653415440000003</v>
          </cell>
          <cell r="AO1463">
            <v>74.376600499999995</v>
          </cell>
          <cell r="AP1463">
            <v>74.098042430000007</v>
          </cell>
          <cell r="AQ1463">
            <v>73.819067709999999</v>
          </cell>
          <cell r="AR1463">
            <v>73.542677580000003</v>
          </cell>
          <cell r="AS1463">
            <v>73.271390740000001</v>
          </cell>
          <cell r="AT1463">
            <v>73.006827889999997</v>
          </cell>
          <cell r="AU1463">
            <v>72.749954389999999</v>
          </cell>
          <cell r="AV1463">
            <v>72.501098859999999</v>
          </cell>
          <cell r="AW1463">
            <v>72.260156390000006</v>
          </cell>
          <cell r="AX1463">
            <v>72.026808540000005</v>
          </cell>
          <cell r="AY1463">
            <v>71.800621789999994</v>
          </cell>
          <cell r="AZ1463">
            <v>71.582643020000006</v>
          </cell>
          <cell r="BA1463">
            <v>71.372534490000007</v>
          </cell>
          <cell r="BB1463">
            <v>71.169550720000004</v>
          </cell>
          <cell r="BC1463">
            <v>70.972993090000003</v>
          </cell>
          <cell r="BD1463">
            <v>70.782245380000006</v>
          </cell>
          <cell r="BE1463">
            <v>70.135860050000005</v>
          </cell>
          <cell r="BF1463">
            <v>69.91039542</v>
          </cell>
          <cell r="BG1463">
            <v>69.69096304</v>
          </cell>
          <cell r="BH1463">
            <v>69.477245850000003</v>
          </cell>
          <cell r="BI1463">
            <v>69.268945419999994</v>
          </cell>
        </row>
        <row r="1473">
          <cell r="F1473">
            <v>27371.846870000001</v>
          </cell>
          <cell r="G1473">
            <v>27401.593649999999</v>
          </cell>
          <cell r="H1473">
            <v>27439.540099999998</v>
          </cell>
          <cell r="I1473">
            <v>27494.808359999999</v>
          </cell>
          <cell r="J1473">
            <v>27570.244269999999</v>
          </cell>
          <cell r="K1473">
            <v>27664.90669</v>
          </cell>
          <cell r="L1473">
            <v>27765.32691</v>
          </cell>
          <cell r="M1473">
            <v>27870.142619999999</v>
          </cell>
          <cell r="N1473">
            <v>27978.39921</v>
          </cell>
          <cell r="O1473">
            <v>28089.185710000002</v>
          </cell>
          <cell r="P1473">
            <v>28219.506099999999</v>
          </cell>
          <cell r="Q1473">
            <v>28347.466810000002</v>
          </cell>
          <cell r="R1473">
            <v>28471.835709999999</v>
          </cell>
          <cell r="S1473">
            <v>28592.55488</v>
          </cell>
          <cell r="T1473">
            <v>28709.857830000001</v>
          </cell>
          <cell r="U1473">
            <v>28824.0841</v>
          </cell>
          <cell r="V1473">
            <v>28935.630130000001</v>
          </cell>
          <cell r="W1473">
            <v>29044.920099999999</v>
          </cell>
          <cell r="X1473">
            <v>29152.37918</v>
          </cell>
          <cell r="Y1473">
            <v>29258.410469999999</v>
          </cell>
          <cell r="Z1473">
            <v>29351.548210000001</v>
          </cell>
          <cell r="AA1473">
            <v>29446.07231</v>
          </cell>
          <cell r="AB1473">
            <v>29542.63535</v>
          </cell>
          <cell r="AC1473">
            <v>29641.154170000002</v>
          </cell>
          <cell r="AD1473">
            <v>29741.393469999999</v>
          </cell>
          <cell r="AE1473">
            <v>29810.8298</v>
          </cell>
          <cell r="AF1473">
            <v>29872.11692</v>
          </cell>
          <cell r="AG1473">
            <v>29928.77248</v>
          </cell>
          <cell r="AH1473">
            <v>29982.965209999998</v>
          </cell>
          <cell r="AI1473">
            <v>30036.211480000002</v>
          </cell>
          <cell r="AJ1473">
            <v>30089.559499999999</v>
          </cell>
          <cell r="AK1473">
            <v>30143.67438</v>
          </cell>
          <cell r="AL1473">
            <v>30198.911189999999</v>
          </cell>
          <cell r="AM1473">
            <v>30255.38895</v>
          </cell>
          <cell r="AN1473">
            <v>30313.061399999999</v>
          </cell>
          <cell r="AO1473">
            <v>30371.779210000001</v>
          </cell>
          <cell r="AP1473">
            <v>30424.466509999998</v>
          </cell>
          <cell r="AQ1473">
            <v>30472.142639999998</v>
          </cell>
          <cell r="AR1473">
            <v>30516.058779999999</v>
          </cell>
          <cell r="AS1473">
            <v>30557.311559999998</v>
          </cell>
          <cell r="AT1473">
            <v>30596.784889999999</v>
          </cell>
          <cell r="AU1473">
            <v>30635.157070000001</v>
          </cell>
          <cell r="AV1473">
            <v>30672.921849999999</v>
          </cell>
          <cell r="AW1473">
            <v>30710.41447</v>
          </cell>
          <cell r="AX1473">
            <v>30747.841100000001</v>
          </cell>
          <cell r="AY1473">
            <v>30785.309730000001</v>
          </cell>
          <cell r="AZ1473">
            <v>30823.41649</v>
          </cell>
          <cell r="BA1473">
            <v>30862.064839999999</v>
          </cell>
          <cell r="BB1473">
            <v>30901.118210000001</v>
          </cell>
          <cell r="BC1473">
            <v>30940.427749999999</v>
          </cell>
          <cell r="BD1473">
            <v>30979.856250000001</v>
          </cell>
          <cell r="BE1473">
            <v>31107.650259999999</v>
          </cell>
          <cell r="BF1473">
            <v>31143.853749999998</v>
          </cell>
          <cell r="BG1473">
            <v>31179.418160000001</v>
          </cell>
          <cell r="BH1473">
            <v>31214.358059999999</v>
          </cell>
          <cell r="BI1473">
            <v>31248.702590000001</v>
          </cell>
        </row>
        <row r="1474">
          <cell r="F1474">
            <v>760.53305020000005</v>
          </cell>
          <cell r="G1474">
            <v>759.21501539999997</v>
          </cell>
          <cell r="H1474">
            <v>757.3148377</v>
          </cell>
          <cell r="I1474">
            <v>755.91675480000004</v>
          </cell>
          <cell r="J1474">
            <v>755.49152930000002</v>
          </cell>
          <cell r="K1474">
            <v>756.13115909999999</v>
          </cell>
          <cell r="L1474">
            <v>757.46432249999998</v>
          </cell>
          <cell r="M1474">
            <v>759.32508589999998</v>
          </cell>
          <cell r="N1474">
            <v>761.56709579999995</v>
          </cell>
          <cell r="O1474">
            <v>764.06698730000005</v>
          </cell>
          <cell r="P1474">
            <v>767.16900269999996</v>
          </cell>
          <cell r="Q1474">
            <v>770.32745990000001</v>
          </cell>
          <cell r="R1474">
            <v>773.43415400000004</v>
          </cell>
          <cell r="S1474">
            <v>776.44274050000001</v>
          </cell>
          <cell r="T1474">
            <v>779.33460820000005</v>
          </cell>
          <cell r="U1474">
            <v>782.10706519999997</v>
          </cell>
          <cell r="V1474">
            <v>784.76720230000001</v>
          </cell>
          <cell r="W1474">
            <v>787.32772320000004</v>
          </cell>
          <cell r="X1474">
            <v>789.8039374</v>
          </cell>
          <cell r="Y1474">
            <v>792.21168999999998</v>
          </cell>
          <cell r="Z1474">
            <v>794.27426949999995</v>
          </cell>
          <cell r="AA1474">
            <v>796.31609530000003</v>
          </cell>
          <cell r="AB1474">
            <v>798.38529259999996</v>
          </cell>
          <cell r="AC1474">
            <v>800.49781399999995</v>
          </cell>
          <cell r="AD1474">
            <v>802.65762159999997</v>
          </cell>
          <cell r="AE1474">
            <v>804.06893509999998</v>
          </cell>
          <cell r="AF1474">
            <v>805.19966429999999</v>
          </cell>
          <cell r="AG1474">
            <v>806.16685849999999</v>
          </cell>
          <cell r="AH1474">
            <v>807.05122010000002</v>
          </cell>
          <cell r="AI1474">
            <v>807.91324780000002</v>
          </cell>
          <cell r="AJ1474">
            <v>808.79660379999996</v>
          </cell>
          <cell r="AK1474">
            <v>809.73002469999994</v>
          </cell>
          <cell r="AL1474">
            <v>810.72975099999996</v>
          </cell>
          <cell r="AM1474">
            <v>811.8023657</v>
          </cell>
          <cell r="AN1474">
            <v>812.94762179999998</v>
          </cell>
          <cell r="AO1474">
            <v>814.16093520000004</v>
          </cell>
          <cell r="AP1474">
            <v>815.26672719999999</v>
          </cell>
          <cell r="AQ1474">
            <v>816.268328</v>
          </cell>
          <cell r="AR1474">
            <v>817.19005900000002</v>
          </cell>
          <cell r="AS1474">
            <v>818.06017039999995</v>
          </cell>
          <cell r="AT1474">
            <v>818.90505229999997</v>
          </cell>
          <cell r="AU1474">
            <v>819.74677220000001</v>
          </cell>
          <cell r="AV1474">
            <v>820.60211379999998</v>
          </cell>
          <cell r="AW1474">
            <v>821.48254120000001</v>
          </cell>
          <cell r="AX1474">
            <v>822.39476049999996</v>
          </cell>
          <cell r="AY1474">
            <v>823.34158409999998</v>
          </cell>
          <cell r="AZ1474">
            <v>824.336319</v>
          </cell>
          <cell r="BA1474">
            <v>825.3764923</v>
          </cell>
          <cell r="BB1474">
            <v>826.4573431</v>
          </cell>
          <cell r="BC1474">
            <v>827.57273799999996</v>
          </cell>
          <cell r="BD1474">
            <v>828.71630679999998</v>
          </cell>
          <cell r="BE1474">
            <v>821.15535560000001</v>
          </cell>
          <cell r="BF1474">
            <v>821.62769619999995</v>
          </cell>
          <cell r="BG1474">
            <v>822.10868189999997</v>
          </cell>
          <cell r="BH1474">
            <v>822.59935270000005</v>
          </cell>
          <cell r="BI1474">
            <v>823.10108200000002</v>
          </cell>
        </row>
        <row r="1477">
          <cell r="F1477">
            <v>4367.1201650000003</v>
          </cell>
          <cell r="G1477">
            <v>4371.5474240000003</v>
          </cell>
          <cell r="H1477">
            <v>4377.7143210000004</v>
          </cell>
          <cell r="I1477">
            <v>4387.0979770000004</v>
          </cell>
          <cell r="J1477">
            <v>4400.0579729999999</v>
          </cell>
          <cell r="K1477">
            <v>4416.3723090000003</v>
          </cell>
          <cell r="L1477">
            <v>4434.1015550000002</v>
          </cell>
          <cell r="M1477">
            <v>4452.8384370000003</v>
          </cell>
          <cell r="N1477">
            <v>4472.3342270000003</v>
          </cell>
          <cell r="O1477">
            <v>4492.4070590000001</v>
          </cell>
          <cell r="P1477">
            <v>4515.361774</v>
          </cell>
          <cell r="Q1477">
            <v>4538.4201700000003</v>
          </cell>
          <cell r="R1477">
            <v>4561.2697230000003</v>
          </cell>
          <cell r="S1477">
            <v>4583.8285839999999</v>
          </cell>
          <cell r="T1477">
            <v>4606.0978029999997</v>
          </cell>
          <cell r="U1477">
            <v>4628.1141669999997</v>
          </cell>
          <cell r="V1477">
            <v>4649.9314109999996</v>
          </cell>
          <cell r="W1477">
            <v>4671.6105250000001</v>
          </cell>
          <cell r="X1477">
            <v>4693.2133860000004</v>
          </cell>
          <cell r="Y1477">
            <v>4714.7981060000002</v>
          </cell>
          <cell r="Z1477">
            <v>4734.7919920000004</v>
          </cell>
          <cell r="AA1477">
            <v>4754.9928719999998</v>
          </cell>
          <cell r="AB1477">
            <v>4775.5807130000003</v>
          </cell>
          <cell r="AC1477">
            <v>4796.5866809999998</v>
          </cell>
          <cell r="AD1477">
            <v>4817.989106</v>
          </cell>
          <cell r="AE1477">
            <v>4835.31149</v>
          </cell>
          <cell r="AF1477">
            <v>4851.1993949999996</v>
          </cell>
          <cell r="AG1477">
            <v>4866.1657990000003</v>
          </cell>
          <cell r="AH1477">
            <v>4880.5376409999999</v>
          </cell>
          <cell r="AI1477">
            <v>4894.5395420000004</v>
          </cell>
          <cell r="AJ1477">
            <v>4908.3212670000003</v>
          </cell>
          <cell r="AK1477">
            <v>4921.9726780000001</v>
          </cell>
          <cell r="AL1477">
            <v>4935.5357789999998</v>
          </cell>
          <cell r="AM1477">
            <v>4949.016001</v>
          </cell>
          <cell r="AN1477">
            <v>4962.3928159999996</v>
          </cell>
          <cell r="AO1477">
            <v>4975.629269</v>
          </cell>
          <cell r="AP1477">
            <v>4987.7316879999998</v>
          </cell>
          <cell r="AQ1477">
            <v>4998.7244849999997</v>
          </cell>
          <cell r="AR1477">
            <v>5008.7239149999996</v>
          </cell>
          <cell r="AS1477">
            <v>5017.8594860000003</v>
          </cell>
          <cell r="AT1477">
            <v>5026.2494139999999</v>
          </cell>
          <cell r="AU1477">
            <v>5033.9929750000001</v>
          </cell>
          <cell r="AV1477">
            <v>5041.1692460000004</v>
          </cell>
          <cell r="AW1477">
            <v>5047.838667</v>
          </cell>
          <cell r="AX1477">
            <v>5054.0460030000004</v>
          </cell>
          <cell r="AY1477">
            <v>5059.8239819999999</v>
          </cell>
          <cell r="AZ1477">
            <v>5065.2740039999999</v>
          </cell>
          <cell r="BA1477">
            <v>5070.4102800000001</v>
          </cell>
          <cell r="BB1477">
            <v>5075.2376009999998</v>
          </cell>
          <cell r="BC1477">
            <v>5079.7579009999999</v>
          </cell>
          <cell r="BD1477">
            <v>5083.9747909999996</v>
          </cell>
          <cell r="BE1477">
            <v>5222.4697040000001</v>
          </cell>
          <cell r="BF1477">
            <v>5232.6580800000002</v>
          </cell>
          <cell r="BG1477">
            <v>5242.3468860000003</v>
          </cell>
          <cell r="BH1477">
            <v>5251.5300660000003</v>
          </cell>
          <cell r="BI1477">
            <v>5260.2061640000002</v>
          </cell>
        </row>
        <row r="1489">
          <cell r="F1489">
            <v>868.26537050000002</v>
          </cell>
          <cell r="G1489">
            <v>868.48347030000002</v>
          </cell>
          <cell r="H1489">
            <v>868.50546039999995</v>
          </cell>
          <cell r="I1489">
            <v>868.81863199999998</v>
          </cell>
          <cell r="J1489">
            <v>869.64341109999998</v>
          </cell>
          <cell r="K1489">
            <v>871.02130069999998</v>
          </cell>
          <cell r="L1489">
            <v>872.59028569999998</v>
          </cell>
          <cell r="M1489">
            <v>874.31068900000002</v>
          </cell>
          <cell r="N1489">
            <v>876.14799879999998</v>
          </cell>
          <cell r="O1489">
            <v>878.06463410000003</v>
          </cell>
          <cell r="P1489">
            <v>880.53449709999995</v>
          </cell>
          <cell r="Q1489">
            <v>882.9208509</v>
          </cell>
          <cell r="R1489">
            <v>885.1750346</v>
          </cell>
          <cell r="S1489">
            <v>887.29482069999995</v>
          </cell>
          <cell r="T1489">
            <v>889.28897129999996</v>
          </cell>
          <cell r="U1489">
            <v>891.17038049999996</v>
          </cell>
          <cell r="V1489">
            <v>892.95437400000003</v>
          </cell>
          <cell r="W1489">
            <v>894.65764179999996</v>
          </cell>
          <cell r="X1489">
            <v>896.29719299999999</v>
          </cell>
          <cell r="Y1489">
            <v>897.88943459999996</v>
          </cell>
          <cell r="Z1489">
            <v>899.11346800000001</v>
          </cell>
          <cell r="AA1489">
            <v>900.38128549999999</v>
          </cell>
          <cell r="AB1489">
            <v>901.71975139999995</v>
          </cell>
          <cell r="AC1489">
            <v>903.12793239999996</v>
          </cell>
          <cell r="AD1489">
            <v>904.60016940000003</v>
          </cell>
          <cell r="AE1489">
            <v>905.21651770000005</v>
          </cell>
          <cell r="AF1489">
            <v>905.6259</v>
          </cell>
          <cell r="AG1489">
            <v>905.94349130000001</v>
          </cell>
          <cell r="AH1489">
            <v>906.23398910000003</v>
          </cell>
          <cell r="AI1489">
            <v>906.54089169999997</v>
          </cell>
          <cell r="AJ1489">
            <v>906.89355439999997</v>
          </cell>
          <cell r="AK1489">
            <v>907.30994120000003</v>
          </cell>
          <cell r="AL1489">
            <v>907.79879249999999</v>
          </cell>
          <cell r="AM1489">
            <v>908.36181009999996</v>
          </cell>
          <cell r="AN1489">
            <v>908.99577120000004</v>
          </cell>
          <cell r="AO1489">
            <v>909.69439699999998</v>
          </cell>
          <cell r="AP1489">
            <v>910.25577280000005</v>
          </cell>
          <cell r="AQ1489">
            <v>910.70801930000005</v>
          </cell>
          <cell r="AR1489">
            <v>911.08818220000001</v>
          </cell>
          <cell r="AS1489">
            <v>911.42770419999999</v>
          </cell>
          <cell r="AT1489">
            <v>911.75090869999997</v>
          </cell>
          <cell r="AU1489">
            <v>912.07565580000005</v>
          </cell>
          <cell r="AV1489">
            <v>912.41423980000002</v>
          </cell>
          <cell r="AW1489">
            <v>912.77429219999999</v>
          </cell>
          <cell r="AX1489">
            <v>913.15970219999997</v>
          </cell>
          <cell r="AY1489">
            <v>913.57154109999999</v>
          </cell>
          <cell r="AZ1489">
            <v>914.02462709999998</v>
          </cell>
          <cell r="BA1489">
            <v>914.51409769999998</v>
          </cell>
          <cell r="BB1489">
            <v>915.03384289999997</v>
          </cell>
          <cell r="BC1489">
            <v>915.57776909999995</v>
          </cell>
          <cell r="BD1489">
            <v>916.14035479999995</v>
          </cell>
          <cell r="BE1489">
            <v>906.06296829999997</v>
          </cell>
          <cell r="BF1489">
            <v>906.10522619999995</v>
          </cell>
          <cell r="BG1489">
            <v>906.16741290000004</v>
          </cell>
          <cell r="BH1489">
            <v>906.24966629999994</v>
          </cell>
          <cell r="BI1489">
            <v>906.35235750000004</v>
          </cell>
        </row>
        <row r="1494">
          <cell r="F1494">
            <v>21270.980510000001</v>
          </cell>
          <cell r="G1494">
            <v>21297.637299999999</v>
          </cell>
          <cell r="H1494">
            <v>21331.772209999999</v>
          </cell>
          <cell r="I1494">
            <v>21379.30891</v>
          </cell>
          <cell r="J1494">
            <v>21441.94224</v>
          </cell>
          <cell r="K1494">
            <v>21518.764050000002</v>
          </cell>
          <cell r="L1494">
            <v>21598.988659999999</v>
          </cell>
          <cell r="M1494">
            <v>21681.864089999999</v>
          </cell>
          <cell r="N1494">
            <v>21766.871660000001</v>
          </cell>
          <cell r="O1494">
            <v>21853.455000000002</v>
          </cell>
          <cell r="P1494">
            <v>21955.455330000001</v>
          </cell>
          <cell r="Q1494">
            <v>22055.009829999999</v>
          </cell>
          <cell r="R1494">
            <v>22151.369979999999</v>
          </cell>
          <cell r="S1494">
            <v>22244.611550000001</v>
          </cell>
          <cell r="T1494">
            <v>22334.976930000001</v>
          </cell>
          <cell r="U1494">
            <v>22422.757699999998</v>
          </cell>
          <cell r="V1494">
            <v>22508.272639999999</v>
          </cell>
          <cell r="W1494">
            <v>22591.853940000001</v>
          </cell>
          <cell r="X1494">
            <v>22673.83078</v>
          </cell>
          <cell r="Y1494">
            <v>22754.514179999998</v>
          </cell>
          <cell r="Z1494">
            <v>22824.64068</v>
          </cell>
          <cell r="AA1494">
            <v>22895.915850000001</v>
          </cell>
          <cell r="AB1494">
            <v>22968.731899999999</v>
          </cell>
          <cell r="AC1494">
            <v>23042.959500000001</v>
          </cell>
          <cell r="AD1494">
            <v>23118.387620000001</v>
          </cell>
          <cell r="AE1494">
            <v>23168.77649</v>
          </cell>
          <cell r="AF1494">
            <v>23212.9568</v>
          </cell>
          <cell r="AG1494">
            <v>23253.684639999999</v>
          </cell>
          <cell r="AH1494">
            <v>23292.648980000002</v>
          </cell>
          <cell r="AI1494">
            <v>23331.03357</v>
          </cell>
          <cell r="AJ1494">
            <v>23369.661499999998</v>
          </cell>
          <cell r="AK1494">
            <v>23409.060010000001</v>
          </cell>
          <cell r="AL1494">
            <v>23449.516660000001</v>
          </cell>
          <cell r="AM1494">
            <v>23491.136740000002</v>
          </cell>
          <cell r="AN1494">
            <v>23533.898420000001</v>
          </cell>
          <cell r="AO1494">
            <v>23577.700819999998</v>
          </cell>
          <cell r="AP1494">
            <v>23616.858929999999</v>
          </cell>
          <cell r="AQ1494">
            <v>23652.334350000001</v>
          </cell>
          <cell r="AR1494">
            <v>23685.196609999999</v>
          </cell>
          <cell r="AS1494">
            <v>23716.34978</v>
          </cell>
          <cell r="AT1494">
            <v>23746.50649</v>
          </cell>
          <cell r="AU1494">
            <v>23776.204300000001</v>
          </cell>
          <cell r="AV1494">
            <v>23805.827870000001</v>
          </cell>
          <cell r="AW1494">
            <v>23835.632420000002</v>
          </cell>
          <cell r="AX1494">
            <v>23865.76858</v>
          </cell>
          <cell r="AY1494">
            <v>23896.307809999998</v>
          </cell>
          <cell r="AZ1494">
            <v>23927.715800000002</v>
          </cell>
          <cell r="BA1494">
            <v>23959.89143</v>
          </cell>
          <cell r="BB1494">
            <v>23992.706450000001</v>
          </cell>
          <cell r="BC1494">
            <v>24026.022389999998</v>
          </cell>
          <cell r="BD1494">
            <v>24059.709320000002</v>
          </cell>
          <cell r="BE1494">
            <v>24069.530859999999</v>
          </cell>
          <cell r="BF1494">
            <v>24095.26267</v>
          </cell>
          <cell r="BG1494">
            <v>24120.821110000001</v>
          </cell>
          <cell r="BH1494">
            <v>24146.22565</v>
          </cell>
          <cell r="BI1494">
            <v>24171.505140000001</v>
          </cell>
        </row>
        <row r="1497">
          <cell r="F1497">
            <v>17.994161080000001</v>
          </cell>
          <cell r="G1497">
            <v>17.949905300000001</v>
          </cell>
          <cell r="H1497">
            <v>17.86685567</v>
          </cell>
          <cell r="I1497">
            <v>17.77748777</v>
          </cell>
          <cell r="J1497">
            <v>17.701658089999999</v>
          </cell>
          <cell r="K1497">
            <v>17.64779085</v>
          </cell>
          <cell r="L1497">
            <v>17.611051459999999</v>
          </cell>
          <cell r="M1497">
            <v>17.589661110000002</v>
          </cell>
          <cell r="N1497">
            <v>17.580510270000001</v>
          </cell>
          <cell r="O1497">
            <v>17.580221269999999</v>
          </cell>
          <cell r="P1497">
            <v>17.595222769999999</v>
          </cell>
          <cell r="Q1497">
            <v>17.611663610000001</v>
          </cell>
          <cell r="R1497">
            <v>17.627821820000001</v>
          </cell>
          <cell r="S1497">
            <v>17.643106620000001</v>
          </cell>
          <cell r="T1497">
            <v>17.657250959999999</v>
          </cell>
          <cell r="U1497">
            <v>17.67014515</v>
          </cell>
          <cell r="V1497">
            <v>17.681783729999999</v>
          </cell>
          <cell r="W1497">
            <v>17.692233040000001</v>
          </cell>
          <cell r="X1497">
            <v>17.70160542</v>
          </cell>
          <cell r="Y1497">
            <v>17.710038789999999</v>
          </cell>
          <cell r="Z1497">
            <v>17.711501370000001</v>
          </cell>
          <cell r="AA1497">
            <v>17.713757000000001</v>
          </cell>
          <cell r="AB1497">
            <v>17.71697571</v>
          </cell>
          <cell r="AC1497">
            <v>17.720931419999999</v>
          </cell>
          <cell r="AD1497">
            <v>17.725439420000001</v>
          </cell>
          <cell r="AE1497">
            <v>17.713594260000001</v>
          </cell>
          <cell r="AF1497">
            <v>17.698174210000001</v>
          </cell>
          <cell r="AG1497">
            <v>17.681034019999998</v>
          </cell>
          <cell r="AH1497">
            <v>17.66303473</v>
          </cell>
          <cell r="AI1497">
            <v>17.644732149999999</v>
          </cell>
          <cell r="AJ1497">
            <v>17.626527750000001</v>
          </cell>
          <cell r="AK1497">
            <v>17.60870972</v>
          </cell>
          <cell r="AL1497">
            <v>17.59147123</v>
          </cell>
          <cell r="AM1497">
            <v>17.574926219999998</v>
          </cell>
          <cell r="AN1497">
            <v>17.559125649999999</v>
          </cell>
          <cell r="AO1497">
            <v>17.544073740000002</v>
          </cell>
          <cell r="AP1497">
            <v>17.526192810000001</v>
          </cell>
          <cell r="AQ1497">
            <v>17.506284440000002</v>
          </cell>
          <cell r="AR1497">
            <v>17.485142750000001</v>
          </cell>
          <cell r="AS1497">
            <v>17.463345929999999</v>
          </cell>
          <cell r="AT1497">
            <v>17.441295</v>
          </cell>
          <cell r="AU1497">
            <v>17.41926638</v>
          </cell>
          <cell r="AV1497">
            <v>17.39744834</v>
          </cell>
          <cell r="AW1497">
            <v>17.375964140000001</v>
          </cell>
          <cell r="AX1497">
            <v>17.354886919999998</v>
          </cell>
          <cell r="AY1497">
            <v>17.334248219999999</v>
          </cell>
          <cell r="AZ1497">
            <v>17.314316470000001</v>
          </cell>
          <cell r="BA1497">
            <v>17.294972380000001</v>
          </cell>
          <cell r="BB1497">
            <v>17.2760642</v>
          </cell>
          <cell r="BC1497">
            <v>17.257568930000001</v>
          </cell>
          <cell r="BD1497">
            <v>17.23951929</v>
          </cell>
          <cell r="BE1497">
            <v>17.061439549999999</v>
          </cell>
          <cell r="BF1497">
            <v>17.03713956</v>
          </cell>
          <cell r="BG1497">
            <v>17.01324752</v>
          </cell>
          <cell r="BH1497">
            <v>16.989794199999999</v>
          </cell>
          <cell r="BI1497">
            <v>16.96681293</v>
          </cell>
        </row>
        <row r="1499">
          <cell r="F1499">
            <v>6.6863688339999996</v>
          </cell>
          <cell r="G1499">
            <v>6.663688455</v>
          </cell>
          <cell r="H1499">
            <v>6.6230406139999998</v>
          </cell>
          <cell r="I1499">
            <v>6.5796770130000004</v>
          </cell>
          <cell r="J1499">
            <v>6.5429209080000001</v>
          </cell>
          <cell r="K1499">
            <v>6.5163609989999998</v>
          </cell>
          <cell r="L1499">
            <v>6.4981650660000003</v>
          </cell>
          <cell r="M1499">
            <v>6.4871787799999998</v>
          </cell>
          <cell r="N1499">
            <v>6.4817429320000004</v>
          </cell>
          <cell r="O1499">
            <v>6.4802288370000003</v>
          </cell>
          <cell r="P1499">
            <v>6.4844130560000002</v>
          </cell>
          <cell r="Q1499">
            <v>6.4894319070000002</v>
          </cell>
          <cell r="R1499">
            <v>6.494634595</v>
          </cell>
          <cell r="S1499">
            <v>6.4997009400000003</v>
          </cell>
          <cell r="T1499">
            <v>6.5044421220000004</v>
          </cell>
          <cell r="U1499">
            <v>6.5087515710000003</v>
          </cell>
          <cell r="V1499">
            <v>6.512581076</v>
          </cell>
          <cell r="W1499">
            <v>6.5159227260000003</v>
          </cell>
          <cell r="X1499">
            <v>6.5187945870000004</v>
          </cell>
          <cell r="Y1499">
            <v>6.52123001</v>
          </cell>
          <cell r="Z1499">
            <v>6.5212052409999997</v>
          </cell>
          <cell r="AA1499">
            <v>6.5213172029999997</v>
          </cell>
          <cell r="AB1499">
            <v>6.5215674220000004</v>
          </cell>
          <cell r="AC1499">
            <v>6.5218916699999996</v>
          </cell>
          <cell r="AD1499">
            <v>6.5222483139999996</v>
          </cell>
          <cell r="AE1499">
            <v>6.5169956060000001</v>
          </cell>
          <cell r="AF1499">
            <v>6.510447256</v>
          </cell>
          <cell r="AG1499">
            <v>6.5031028360000001</v>
          </cell>
          <cell r="AH1499">
            <v>6.4952354659999996</v>
          </cell>
          <cell r="AI1499">
            <v>6.4870515060000002</v>
          </cell>
          <cell r="AJ1499">
            <v>6.4787162949999999</v>
          </cell>
          <cell r="AK1499">
            <v>6.4703575750000004</v>
          </cell>
          <cell r="AL1499">
            <v>6.4620677549999996</v>
          </cell>
          <cell r="AM1499">
            <v>6.4539081559999998</v>
          </cell>
          <cell r="AN1499">
            <v>6.4459147239999997</v>
          </cell>
          <cell r="AO1499">
            <v>6.4381041679999997</v>
          </cell>
          <cell r="AP1499">
            <v>6.4292883920000001</v>
          </cell>
          <cell r="AQ1499">
            <v>6.4197541999999999</v>
          </cell>
          <cell r="AR1499">
            <v>6.4097546789999997</v>
          </cell>
          <cell r="AS1499">
            <v>6.399475303</v>
          </cell>
          <cell r="AT1499">
            <v>6.389051018</v>
          </cell>
          <cell r="AU1499">
            <v>6.3785813569999998</v>
          </cell>
          <cell r="AV1499">
            <v>6.3681394999999998</v>
          </cell>
          <cell r="AW1499">
            <v>6.3577777400000004</v>
          </cell>
          <cell r="AX1499">
            <v>6.347531354</v>
          </cell>
          <cell r="AY1499">
            <v>6.3374218490000001</v>
          </cell>
          <cell r="AZ1499">
            <v>6.3275552060000004</v>
          </cell>
          <cell r="BA1499">
            <v>6.3179103259999998</v>
          </cell>
          <cell r="BB1499">
            <v>6.3084635379999998</v>
          </cell>
          <cell r="BC1499">
            <v>6.2991946250000002</v>
          </cell>
          <cell r="BD1499">
            <v>6.2900861529999998</v>
          </cell>
          <cell r="BE1499">
            <v>6.2314564189999997</v>
          </cell>
          <cell r="BF1499">
            <v>6.21968941</v>
          </cell>
          <cell r="BG1499">
            <v>6.2080740509999996</v>
          </cell>
          <cell r="BH1499">
            <v>6.1966238159999998</v>
          </cell>
          <cell r="BI1499">
            <v>6.1853541830000003</v>
          </cell>
        </row>
        <row r="1501">
          <cell r="F1501">
            <v>0.72011375379999998</v>
          </cell>
          <cell r="G1501">
            <v>0.71952820179999999</v>
          </cell>
          <cell r="H1501">
            <v>0.71808296900000002</v>
          </cell>
          <cell r="I1501">
            <v>0.71643770819999997</v>
          </cell>
          <cell r="J1501">
            <v>0.71500132679999995</v>
          </cell>
          <cell r="K1501">
            <v>0.71402231230000002</v>
          </cell>
          <cell r="L1501">
            <v>0.71332271599999997</v>
          </cell>
          <cell r="M1501">
            <v>0.71293185660000002</v>
          </cell>
          <cell r="N1501">
            <v>0.71283224680000001</v>
          </cell>
          <cell r="O1501">
            <v>0.712967342</v>
          </cell>
          <cell r="P1501">
            <v>0.71371919149999996</v>
          </cell>
          <cell r="Q1501">
            <v>0.71448810360000004</v>
          </cell>
          <cell r="R1501">
            <v>0.71518993630000005</v>
          </cell>
          <cell r="S1501">
            <v>0.71581337810000001</v>
          </cell>
          <cell r="T1501">
            <v>0.71636218470000002</v>
          </cell>
          <cell r="U1501">
            <v>0.71684346470000004</v>
          </cell>
          <cell r="V1501">
            <v>0.71726539970000003</v>
          </cell>
          <cell r="W1501">
            <v>0.71763680200000002</v>
          </cell>
          <cell r="X1501">
            <v>0.7179669125</v>
          </cell>
          <cell r="Y1501">
            <v>0.71826516230000004</v>
          </cell>
          <cell r="Z1501">
            <v>0.71824735289999997</v>
          </cell>
          <cell r="AA1501">
            <v>0.71827279600000005</v>
          </cell>
          <cell r="AB1501">
            <v>0.71837072489999998</v>
          </cell>
          <cell r="AC1501">
            <v>0.71853226820000005</v>
          </cell>
          <cell r="AD1501">
            <v>0.71874629550000002</v>
          </cell>
          <cell r="AE1501">
            <v>0.71821127650000005</v>
          </cell>
          <cell r="AF1501">
            <v>0.71749857289999996</v>
          </cell>
          <cell r="AG1501">
            <v>0.71673278289999998</v>
          </cell>
          <cell r="AH1501">
            <v>0.7159654674</v>
          </cell>
          <cell r="AI1501">
            <v>0.71522345549999999</v>
          </cell>
          <cell r="AJ1501">
            <v>0.71452253939999999</v>
          </cell>
          <cell r="AK1501">
            <v>0.71387219000000002</v>
          </cell>
          <cell r="AL1501">
            <v>0.71327755029999995</v>
          </cell>
          <cell r="AM1501">
            <v>0.71274055359999999</v>
          </cell>
          <cell r="AN1501">
            <v>0.7122607299</v>
          </cell>
          <cell r="AO1501">
            <v>0.71183587319999997</v>
          </cell>
          <cell r="AP1501">
            <v>0.71129642420000005</v>
          </cell>
          <cell r="AQ1501">
            <v>0.71067126560000005</v>
          </cell>
          <cell r="AR1501">
            <v>0.70999985639999996</v>
          </cell>
          <cell r="AS1501">
            <v>0.70931208580000005</v>
          </cell>
          <cell r="AT1501">
            <v>0.70862796319999999</v>
          </cell>
          <cell r="AU1501">
            <v>0.70796015690000003</v>
          </cell>
          <cell r="AV1501">
            <v>0.70731625050000002</v>
          </cell>
          <cell r="AW1501">
            <v>0.70670034400000004</v>
          </cell>
          <cell r="AX1501">
            <v>0.70611408399999998</v>
          </cell>
          <cell r="AY1501">
            <v>0.70555718379999999</v>
          </cell>
          <cell r="AZ1501">
            <v>0.70504022340000005</v>
          </cell>
          <cell r="BA1501">
            <v>0.70455032510000004</v>
          </cell>
          <cell r="BB1501">
            <v>0.70406853899999999</v>
          </cell>
          <cell r="BC1501">
            <v>0.70359757040000004</v>
          </cell>
          <cell r="BD1501">
            <v>0.70314928799999998</v>
          </cell>
          <cell r="BE1501">
            <v>0.69139399580000005</v>
          </cell>
          <cell r="BF1501">
            <v>0.6906937943</v>
          </cell>
          <cell r="BG1501">
            <v>0.69001173999999998</v>
          </cell>
          <cell r="BH1501">
            <v>0.68934913139999998</v>
          </cell>
          <cell r="BI1501">
            <v>0.68870704589999998</v>
          </cell>
        </row>
        <row r="1502">
          <cell r="F1502">
            <v>86.953612710000002</v>
          </cell>
          <cell r="G1502">
            <v>86.760530610000004</v>
          </cell>
          <cell r="H1502">
            <v>86.366415599999996</v>
          </cell>
          <cell r="I1502">
            <v>85.888597630000007</v>
          </cell>
          <cell r="J1502">
            <v>85.407461479999995</v>
          </cell>
          <cell r="K1502">
            <v>84.970071590000003</v>
          </cell>
          <cell r="L1502">
            <v>84.571033610000001</v>
          </cell>
          <cell r="M1502">
            <v>84.214655570000005</v>
          </cell>
          <cell r="N1502">
            <v>83.897710959999998</v>
          </cell>
          <cell r="O1502">
            <v>83.611805239999995</v>
          </cell>
          <cell r="P1502">
            <v>83.390268849999998</v>
          </cell>
          <cell r="Q1502">
            <v>83.176826820000002</v>
          </cell>
          <cell r="R1502">
            <v>82.958994469999993</v>
          </cell>
          <cell r="S1502">
            <v>82.734078600000004</v>
          </cell>
          <cell r="T1502">
            <v>82.502258889999993</v>
          </cell>
          <cell r="U1502">
            <v>82.264650750000001</v>
          </cell>
          <cell r="V1502">
            <v>82.02271374</v>
          </cell>
          <cell r="W1502">
            <v>81.778043499999995</v>
          </cell>
          <cell r="X1502">
            <v>81.532275260000006</v>
          </cell>
          <cell r="Y1502">
            <v>81.287020049999995</v>
          </cell>
          <cell r="Z1502">
            <v>81.016300520000001</v>
          </cell>
          <cell r="AA1502">
            <v>80.752447450000005</v>
          </cell>
          <cell r="AB1502">
            <v>80.500716339999997</v>
          </cell>
          <cell r="AC1502">
            <v>80.26130895</v>
          </cell>
          <cell r="AD1502">
            <v>80.033515870000002</v>
          </cell>
          <cell r="AE1502">
            <v>79.742775620000003</v>
          </cell>
          <cell r="AF1502">
            <v>79.436979579999999</v>
          </cell>
          <cell r="AG1502">
            <v>79.130657830000004</v>
          </cell>
          <cell r="AH1502">
            <v>78.830343920000004</v>
          </cell>
          <cell r="AI1502">
            <v>78.539497040000001</v>
          </cell>
          <cell r="AJ1502">
            <v>78.260053339999999</v>
          </cell>
          <cell r="AK1502">
            <v>77.993015150000005</v>
          </cell>
          <cell r="AL1502">
            <v>77.738735969999993</v>
          </cell>
          <cell r="AM1502">
            <v>77.49709842</v>
          </cell>
          <cell r="AN1502">
            <v>77.267649449999993</v>
          </cell>
          <cell r="AO1502">
            <v>77.04971295</v>
          </cell>
          <cell r="AP1502">
            <v>76.827196830000005</v>
          </cell>
          <cell r="AQ1502">
            <v>76.601173529999997</v>
          </cell>
          <cell r="AR1502">
            <v>76.374873489999999</v>
          </cell>
          <cell r="AS1502">
            <v>76.151072290000002</v>
          </cell>
          <cell r="AT1502">
            <v>75.931728440000001</v>
          </cell>
          <cell r="AU1502">
            <v>75.718101430000004</v>
          </cell>
          <cell r="AV1502">
            <v>75.510929559999994</v>
          </cell>
          <cell r="AW1502">
            <v>75.310584199999994</v>
          </cell>
          <cell r="AX1502">
            <v>75.117170770000001</v>
          </cell>
          <cell r="AY1502">
            <v>74.930562339999994</v>
          </cell>
          <cell r="AZ1502">
            <v>74.751421960000002</v>
          </cell>
          <cell r="BA1502">
            <v>74.577560160000004</v>
          </cell>
          <cell r="BB1502">
            <v>74.406905570000006</v>
          </cell>
          <cell r="BC1502">
            <v>74.239388300000002</v>
          </cell>
          <cell r="BD1502">
            <v>74.075950340000006</v>
          </cell>
          <cell r="BE1502">
            <v>71.369933189999998</v>
          </cell>
          <cell r="BF1502">
            <v>71.162944929999995</v>
          </cell>
          <cell r="BG1502">
            <v>70.960819119999996</v>
          </cell>
          <cell r="BH1502">
            <v>70.76353349</v>
          </cell>
          <cell r="BI1502">
            <v>70.57103103</v>
          </cell>
        </row>
        <row r="1512">
          <cell r="F1512">
            <v>1940530.4790000001</v>
          </cell>
          <cell r="G1512">
            <v>1958033.06</v>
          </cell>
          <cell r="H1512">
            <v>1978557.297</v>
          </cell>
          <cell r="I1512">
            <v>2001521.0330000001</v>
          </cell>
          <cell r="J1512">
            <v>2026669.8330000001</v>
          </cell>
          <cell r="K1512">
            <v>2053687.041</v>
          </cell>
          <cell r="L1512">
            <v>2080822.885</v>
          </cell>
          <cell r="M1512">
            <v>2108949.2850000001</v>
          </cell>
          <cell r="N1512">
            <v>2137930.003</v>
          </cell>
          <cell r="O1512">
            <v>2167651.281</v>
          </cell>
          <cell r="P1512">
            <v>2198227.6</v>
          </cell>
          <cell r="Q1512">
            <v>2230849.497</v>
          </cell>
          <cell r="R1512">
            <v>2264079.267</v>
          </cell>
          <cell r="S1512">
            <v>2297895.8879999998</v>
          </cell>
          <cell r="T1512">
            <v>2332238.2480000001</v>
          </cell>
          <cell r="U1512">
            <v>2367057.9610000001</v>
          </cell>
          <cell r="V1512">
            <v>2402198.3650000002</v>
          </cell>
          <cell r="W1512">
            <v>2437733.6290000002</v>
          </cell>
          <cell r="X1512">
            <v>2473653.3089999999</v>
          </cell>
          <cell r="Y1512">
            <v>2509956.077</v>
          </cell>
          <cell r="Z1512">
            <v>2544819.7740000002</v>
          </cell>
          <cell r="AA1512">
            <v>2581458.3879999998</v>
          </cell>
          <cell r="AB1512">
            <v>2618591.3199999998</v>
          </cell>
          <cell r="AC1512">
            <v>2656237.3620000002</v>
          </cell>
          <cell r="AD1512">
            <v>2694404.3169999998</v>
          </cell>
          <cell r="AE1512">
            <v>2727841.966</v>
          </cell>
          <cell r="AF1512">
            <v>2763337.8840000001</v>
          </cell>
          <cell r="AG1512">
            <v>2798982.608</v>
          </cell>
          <cell r="AH1512">
            <v>2834899.97</v>
          </cell>
          <cell r="AI1512">
            <v>2871181.0109999999</v>
          </cell>
          <cell r="AJ1512">
            <v>2907895.5290000001</v>
          </cell>
          <cell r="AK1512">
            <v>2945130.9449999998</v>
          </cell>
          <cell r="AL1512">
            <v>2982891.82</v>
          </cell>
          <cell r="AM1512">
            <v>3021196.3829999999</v>
          </cell>
          <cell r="AN1512">
            <v>3060052.31</v>
          </cell>
          <cell r="AO1512">
            <v>3099461.0720000002</v>
          </cell>
          <cell r="AP1512">
            <v>3138512.7239999999</v>
          </cell>
          <cell r="AQ1512">
            <v>3177865.4610000001</v>
          </cell>
          <cell r="AR1512">
            <v>3217559.5049999999</v>
          </cell>
          <cell r="AS1512">
            <v>3257633.1009999998</v>
          </cell>
          <cell r="AT1512">
            <v>3298122.452</v>
          </cell>
          <cell r="AU1512">
            <v>3339120.3640000001</v>
          </cell>
          <cell r="AV1512">
            <v>3380607.2480000001</v>
          </cell>
          <cell r="AW1512">
            <v>3422600.6949999998</v>
          </cell>
          <cell r="AX1512">
            <v>3465111.0830000001</v>
          </cell>
          <cell r="AY1512">
            <v>3508144.2549999999</v>
          </cell>
          <cell r="AZ1512">
            <v>3552034.1359999999</v>
          </cell>
          <cell r="BA1512">
            <v>3596532.1869999999</v>
          </cell>
          <cell r="BB1512">
            <v>3641625.605</v>
          </cell>
          <cell r="BC1512">
            <v>3687298.9</v>
          </cell>
          <cell r="BD1512">
            <v>3733540.7379999999</v>
          </cell>
          <cell r="BE1512">
            <v>4435341.7680000002</v>
          </cell>
          <cell r="BF1512">
            <v>4509946.5190000003</v>
          </cell>
          <cell r="BG1512">
            <v>4585737.1710000001</v>
          </cell>
          <cell r="BH1512">
            <v>4662731.2929999996</v>
          </cell>
          <cell r="BI1512">
            <v>4740947.9249999998</v>
          </cell>
        </row>
        <row r="1513">
          <cell r="F1513">
            <v>35177.396529999998</v>
          </cell>
          <cell r="G1513">
            <v>35136.844720000001</v>
          </cell>
          <cell r="H1513">
            <v>35192.388299999999</v>
          </cell>
          <cell r="I1513">
            <v>35324.641770000002</v>
          </cell>
          <cell r="J1513">
            <v>35523.093580000001</v>
          </cell>
          <cell r="K1513">
            <v>35775.769469999999</v>
          </cell>
          <cell r="L1513">
            <v>36046.509769999997</v>
          </cell>
          <cell r="M1513">
            <v>36343.81826</v>
          </cell>
          <cell r="N1513">
            <v>36661.207300000002</v>
          </cell>
          <cell r="O1513">
            <v>36993.735059999999</v>
          </cell>
          <cell r="P1513">
            <v>37324.623379999997</v>
          </cell>
          <cell r="Q1513">
            <v>37711.633759999997</v>
          </cell>
          <cell r="R1513">
            <v>38102.056620000003</v>
          </cell>
          <cell r="S1513">
            <v>38498.465779999999</v>
          </cell>
          <cell r="T1513">
            <v>38899.887340000001</v>
          </cell>
          <cell r="U1513">
            <v>39305.014360000001</v>
          </cell>
          <cell r="V1513">
            <v>39703.736420000001</v>
          </cell>
          <cell r="W1513">
            <v>40102.466139999997</v>
          </cell>
          <cell r="X1513">
            <v>40501.278489999997</v>
          </cell>
          <cell r="Y1513">
            <v>40900.007160000001</v>
          </cell>
          <cell r="Z1513">
            <v>41270.744120000003</v>
          </cell>
          <cell r="AA1513">
            <v>41661.30891</v>
          </cell>
          <cell r="AB1513">
            <v>42053.667710000002</v>
          </cell>
          <cell r="AC1513">
            <v>42448.065110000003</v>
          </cell>
          <cell r="AD1513">
            <v>42844.557229999999</v>
          </cell>
          <cell r="AE1513">
            <v>43164.64632</v>
          </cell>
          <cell r="AF1513">
            <v>43510.366269999999</v>
          </cell>
          <cell r="AG1513">
            <v>43852.792220000003</v>
          </cell>
          <cell r="AH1513">
            <v>44194.06637</v>
          </cell>
          <cell r="AI1513">
            <v>44535.985549999998</v>
          </cell>
          <cell r="AJ1513">
            <v>44879.887940000001</v>
          </cell>
          <cell r="AK1513">
            <v>45229.398099999999</v>
          </cell>
          <cell r="AL1513">
            <v>45582.893920000002</v>
          </cell>
          <cell r="AM1513">
            <v>45940.46</v>
          </cell>
          <cell r="AN1513">
            <v>46302.123399999997</v>
          </cell>
          <cell r="AO1513">
            <v>46667.812279999998</v>
          </cell>
          <cell r="AP1513">
            <v>47044.932670000002</v>
          </cell>
          <cell r="AQ1513">
            <v>47425.140330000002</v>
          </cell>
          <cell r="AR1513">
            <v>47807.258370000003</v>
          </cell>
          <cell r="AS1513">
            <v>48191.534019999999</v>
          </cell>
          <cell r="AT1513">
            <v>48578.409339999998</v>
          </cell>
          <cell r="AU1513">
            <v>48972.67095</v>
          </cell>
          <cell r="AV1513">
            <v>49371.116909999997</v>
          </cell>
          <cell r="AW1513">
            <v>49773.625970000001</v>
          </cell>
          <cell r="AX1513">
            <v>50180.192949999997</v>
          </cell>
          <cell r="AY1513">
            <v>50590.768100000001</v>
          </cell>
          <cell r="AZ1513">
            <v>51022.450219999999</v>
          </cell>
          <cell r="BA1513">
            <v>51461.290580000001</v>
          </cell>
          <cell r="BB1513">
            <v>51905.8004</v>
          </cell>
          <cell r="BC1513">
            <v>52355.307269999998</v>
          </cell>
          <cell r="BD1513">
            <v>52809.341280000001</v>
          </cell>
          <cell r="BE1513">
            <v>73046.369460000002</v>
          </cell>
          <cell r="BF1513">
            <v>74178.173190000001</v>
          </cell>
          <cell r="BG1513">
            <v>75329.311960000006</v>
          </cell>
          <cell r="BH1513">
            <v>76500.127600000007</v>
          </cell>
          <cell r="BI1513">
            <v>77691.000880000007</v>
          </cell>
        </row>
        <row r="1516">
          <cell r="F1516">
            <v>324250.36369999999</v>
          </cell>
          <cell r="G1516">
            <v>327962.07380000001</v>
          </cell>
          <cell r="H1516">
            <v>331632.45280000003</v>
          </cell>
          <cell r="I1516">
            <v>335574.10470000003</v>
          </cell>
          <cell r="J1516">
            <v>339795.8567</v>
          </cell>
          <cell r="K1516">
            <v>344250.22159999999</v>
          </cell>
          <cell r="L1516">
            <v>348648.34610000002</v>
          </cell>
          <cell r="M1516">
            <v>353170.6728</v>
          </cell>
          <cell r="N1516">
            <v>357791.41340000002</v>
          </cell>
          <cell r="O1516">
            <v>362499.71639999998</v>
          </cell>
          <cell r="P1516">
            <v>367049.24770000001</v>
          </cell>
          <cell r="Q1516">
            <v>372407.68839999998</v>
          </cell>
          <cell r="R1516">
            <v>377777.23080000002</v>
          </cell>
          <cell r="S1516">
            <v>383225.23320000002</v>
          </cell>
          <cell r="T1516">
            <v>388754.04060000001</v>
          </cell>
          <cell r="U1516">
            <v>394361.8849</v>
          </cell>
          <cell r="V1516">
            <v>400016.01870000002</v>
          </cell>
          <cell r="W1516">
            <v>405749.6998</v>
          </cell>
          <cell r="X1516">
            <v>411563.18569999997</v>
          </cell>
          <cell r="Y1516">
            <v>417460.08390000003</v>
          </cell>
          <cell r="Z1516">
            <v>423144.51740000001</v>
          </cell>
          <cell r="AA1516">
            <v>429168.51760000002</v>
          </cell>
          <cell r="AB1516">
            <v>435283.47899999999</v>
          </cell>
          <cell r="AC1516">
            <v>441507.48599999998</v>
          </cell>
          <cell r="AD1516">
            <v>447844.5589</v>
          </cell>
          <cell r="AE1516">
            <v>453437.02830000001</v>
          </cell>
          <cell r="AF1516">
            <v>459460.5099</v>
          </cell>
          <cell r="AG1516">
            <v>465509.946</v>
          </cell>
          <cell r="AH1516">
            <v>471620.43489999999</v>
          </cell>
          <cell r="AI1516">
            <v>477805.06319999998</v>
          </cell>
          <cell r="AJ1516">
            <v>484071.44620000001</v>
          </cell>
          <cell r="AK1516">
            <v>490434.0514</v>
          </cell>
          <cell r="AL1516">
            <v>496885.73340000003</v>
          </cell>
          <cell r="AM1516">
            <v>503427.2745</v>
          </cell>
          <cell r="AN1516">
            <v>510057.11349999998</v>
          </cell>
          <cell r="AO1516">
            <v>516772.69780000002</v>
          </cell>
          <cell r="AP1516">
            <v>523460.06510000001</v>
          </cell>
          <cell r="AQ1516">
            <v>530192.74879999994</v>
          </cell>
          <cell r="AR1516">
            <v>536970.72270000004</v>
          </cell>
          <cell r="AS1516">
            <v>543795.40599999996</v>
          </cell>
          <cell r="AT1516">
            <v>550668.69400000002</v>
          </cell>
          <cell r="AU1516">
            <v>557608.65919999999</v>
          </cell>
          <cell r="AV1516">
            <v>564602.12450000003</v>
          </cell>
          <cell r="AW1516">
            <v>571651.36510000005</v>
          </cell>
          <cell r="AX1516">
            <v>578756.73430000001</v>
          </cell>
          <cell r="AY1516">
            <v>585918.11640000006</v>
          </cell>
          <cell r="AZ1516">
            <v>593211.52520000003</v>
          </cell>
          <cell r="BA1516">
            <v>600568.48010000004</v>
          </cell>
          <cell r="BB1516">
            <v>607992.62190000003</v>
          </cell>
          <cell r="BC1516">
            <v>615481.99410000001</v>
          </cell>
          <cell r="BD1516">
            <v>623034.87210000004</v>
          </cell>
          <cell r="BE1516">
            <v>779782.38390000002</v>
          </cell>
          <cell r="BF1516">
            <v>793578.7855</v>
          </cell>
          <cell r="BG1516">
            <v>807567.57739999995</v>
          </cell>
          <cell r="BH1516">
            <v>821748.6128</v>
          </cell>
          <cell r="BI1516">
            <v>836122.06779999996</v>
          </cell>
        </row>
        <row r="1528">
          <cell r="F1528">
            <v>47540.874470000002</v>
          </cell>
          <cell r="G1528">
            <v>48034.087079999998</v>
          </cell>
          <cell r="H1528">
            <v>48512.49164</v>
          </cell>
          <cell r="I1528">
            <v>49033.701780000003</v>
          </cell>
          <cell r="J1528">
            <v>49604.734539999998</v>
          </cell>
          <cell r="K1528">
            <v>50220.16964</v>
          </cell>
          <cell r="L1528">
            <v>50835.951630000003</v>
          </cell>
          <cell r="M1528">
            <v>51476.869189999998</v>
          </cell>
          <cell r="N1528">
            <v>52136.914900000003</v>
          </cell>
          <cell r="O1528">
            <v>52812.116479999997</v>
          </cell>
          <cell r="P1528">
            <v>53473.682419999997</v>
          </cell>
          <cell r="Q1528">
            <v>54235.789709999997</v>
          </cell>
          <cell r="R1528">
            <v>54999.025869999998</v>
          </cell>
          <cell r="S1528">
            <v>55770.649519999999</v>
          </cell>
          <cell r="T1528">
            <v>56549.983319999999</v>
          </cell>
          <cell r="U1528">
            <v>57335.868090000004</v>
          </cell>
          <cell r="V1528">
            <v>58123.054559999997</v>
          </cell>
          <cell r="W1528">
            <v>58915.272980000002</v>
          </cell>
          <cell r="X1528">
            <v>59712.061159999997</v>
          </cell>
          <cell r="Y1528">
            <v>60513.563589999998</v>
          </cell>
          <cell r="Z1528">
            <v>61274.8626</v>
          </cell>
          <cell r="AA1528">
            <v>62079.707459999998</v>
          </cell>
          <cell r="AB1528">
            <v>62890.957060000001</v>
          </cell>
          <cell r="AC1528">
            <v>63711.076760000004</v>
          </cell>
          <cell r="AD1528">
            <v>64540.866770000001</v>
          </cell>
          <cell r="AE1528">
            <v>65250.87328</v>
          </cell>
          <cell r="AF1528">
            <v>66020.374960000001</v>
          </cell>
          <cell r="AG1528">
            <v>66790.312550000002</v>
          </cell>
          <cell r="AH1528">
            <v>67566.212549999997</v>
          </cell>
          <cell r="AI1528">
            <v>68350.848840000006</v>
          </cell>
          <cell r="AJ1528">
            <v>69146.145829999994</v>
          </cell>
          <cell r="AK1528">
            <v>69954.778590000002</v>
          </cell>
          <cell r="AL1528">
            <v>70776.389309999999</v>
          </cell>
          <cell r="AM1528">
            <v>71611.567989999996</v>
          </cell>
          <cell r="AN1528">
            <v>72460.528170000005</v>
          </cell>
          <cell r="AO1528">
            <v>73323.296069999997</v>
          </cell>
          <cell r="AP1528">
            <v>74181.301850000003</v>
          </cell>
          <cell r="AQ1528">
            <v>75047.968290000004</v>
          </cell>
          <cell r="AR1528">
            <v>75923.942819999997</v>
          </cell>
          <cell r="AS1528">
            <v>76810.017800000001</v>
          </cell>
          <cell r="AT1528">
            <v>77706.977910000001</v>
          </cell>
          <cell r="AU1528">
            <v>78617.657420000003</v>
          </cell>
          <cell r="AV1528">
            <v>79540.593599999993</v>
          </cell>
          <cell r="AW1528">
            <v>80476.273249999998</v>
          </cell>
          <cell r="AX1528">
            <v>81424.860379999998</v>
          </cell>
          <cell r="AY1528">
            <v>82386.392210000005</v>
          </cell>
          <cell r="AZ1528">
            <v>83371.341499999995</v>
          </cell>
          <cell r="BA1528">
            <v>84370.181589999993</v>
          </cell>
          <cell r="BB1528">
            <v>85383.234460000007</v>
          </cell>
          <cell r="BC1528">
            <v>86410.140029999995</v>
          </cell>
          <cell r="BD1528">
            <v>87450.558189999996</v>
          </cell>
          <cell r="BE1528">
            <v>104246.85159999999</v>
          </cell>
          <cell r="BF1528">
            <v>105947.7721</v>
          </cell>
          <cell r="BG1528">
            <v>107679.07919999999</v>
          </cell>
          <cell r="BH1528">
            <v>109441.3615</v>
          </cell>
          <cell r="BI1528">
            <v>111235.22809999999</v>
          </cell>
        </row>
        <row r="1533">
          <cell r="F1533">
            <v>1495490.031</v>
          </cell>
          <cell r="G1533">
            <v>1508587.014</v>
          </cell>
          <cell r="H1533">
            <v>1524723.162</v>
          </cell>
          <cell r="I1533">
            <v>1542898.203</v>
          </cell>
          <cell r="J1533">
            <v>1562828.6669999999</v>
          </cell>
          <cell r="K1533">
            <v>1584258.8570000001</v>
          </cell>
          <cell r="L1533">
            <v>1605835.7849999999</v>
          </cell>
          <cell r="M1533">
            <v>1628206.2930000001</v>
          </cell>
          <cell r="N1533">
            <v>1651277.723</v>
          </cell>
          <cell r="O1533">
            <v>1674961.2509999999</v>
          </cell>
          <cell r="P1533">
            <v>1699671.9720000001</v>
          </cell>
          <cell r="Q1533">
            <v>1725419.6710000001</v>
          </cell>
          <cell r="R1533">
            <v>1751760.89</v>
          </cell>
          <cell r="S1533">
            <v>1778594.2849999999</v>
          </cell>
          <cell r="T1533">
            <v>1805858.372</v>
          </cell>
          <cell r="U1533">
            <v>1833509.943</v>
          </cell>
          <cell r="V1533">
            <v>1861442.9750000001</v>
          </cell>
          <cell r="W1533">
            <v>1889686.9539999999</v>
          </cell>
          <cell r="X1533">
            <v>1918231.909</v>
          </cell>
          <cell r="Y1533">
            <v>1947072.8359999999</v>
          </cell>
          <cell r="Z1533">
            <v>1974784.4809999999</v>
          </cell>
          <cell r="AA1533">
            <v>2003846.2609999999</v>
          </cell>
          <cell r="AB1533">
            <v>2033300.1640000001</v>
          </cell>
          <cell r="AC1533">
            <v>2063144.102</v>
          </cell>
          <cell r="AD1533">
            <v>2093380.4650000001</v>
          </cell>
          <cell r="AE1533">
            <v>2119905.0070000002</v>
          </cell>
          <cell r="AF1533">
            <v>2147942.4350000001</v>
          </cell>
          <cell r="AG1533">
            <v>2176103.1869999999</v>
          </cell>
          <cell r="AH1533">
            <v>2204466.7059999998</v>
          </cell>
          <cell r="AI1533">
            <v>2233104.7779999999</v>
          </cell>
          <cell r="AJ1533">
            <v>2262075.1</v>
          </cell>
          <cell r="AK1533">
            <v>2291442.8620000002</v>
          </cell>
          <cell r="AL1533">
            <v>2321221.5750000002</v>
          </cell>
          <cell r="AM1533">
            <v>2351427.4989999998</v>
          </cell>
          <cell r="AN1533">
            <v>2382069.3650000002</v>
          </cell>
          <cell r="AO1533">
            <v>2413151.1540000001</v>
          </cell>
          <cell r="AP1533">
            <v>2443902.0079999999</v>
          </cell>
          <cell r="AQ1533">
            <v>2474892.2680000002</v>
          </cell>
          <cell r="AR1533">
            <v>2506160.8930000002</v>
          </cell>
          <cell r="AS1533">
            <v>2537742.801</v>
          </cell>
          <cell r="AT1533">
            <v>2569670.6320000002</v>
          </cell>
          <cell r="AU1533">
            <v>2602010.4649999999</v>
          </cell>
          <cell r="AV1533">
            <v>2634761.31</v>
          </cell>
          <cell r="AW1533">
            <v>2667938.034</v>
          </cell>
          <cell r="AX1533">
            <v>2701550.5529999998</v>
          </cell>
          <cell r="AY1533">
            <v>2735604.9440000001</v>
          </cell>
          <cell r="AZ1533">
            <v>2770327.0150000001</v>
          </cell>
          <cell r="BA1533">
            <v>2805564.449</v>
          </cell>
          <cell r="BB1533">
            <v>2841301.8149999999</v>
          </cell>
          <cell r="BC1533">
            <v>2877526.6970000002</v>
          </cell>
          <cell r="BD1533">
            <v>2914230.4589999998</v>
          </cell>
          <cell r="BE1533">
            <v>3416677.1430000002</v>
          </cell>
          <cell r="BF1533">
            <v>3473898.909</v>
          </cell>
          <cell r="BG1533">
            <v>3532050.4369999999</v>
          </cell>
          <cell r="BH1533">
            <v>3591148.4539999999</v>
          </cell>
          <cell r="BI1533">
            <v>3651210.7570000002</v>
          </cell>
        </row>
        <row r="1537">
          <cell r="F1537">
            <v>-2139.6331009999999</v>
          </cell>
          <cell r="G1537">
            <v>-2102.6935389999999</v>
          </cell>
          <cell r="H1537">
            <v>-2101.0086719999999</v>
          </cell>
          <cell r="I1537">
            <v>-2105.4499759999999</v>
          </cell>
          <cell r="J1537">
            <v>-2113.7273660000001</v>
          </cell>
          <cell r="K1537">
            <v>-2126.3325150000001</v>
          </cell>
          <cell r="L1537">
            <v>-2143.4414969999998</v>
          </cell>
          <cell r="M1537">
            <v>-2161.772297</v>
          </cell>
          <cell r="N1537">
            <v>-2181.8516909999998</v>
          </cell>
          <cell r="O1537">
            <v>-2203.3061630000002</v>
          </cell>
          <cell r="P1537">
            <v>-2226.3832309999998</v>
          </cell>
          <cell r="Q1537">
            <v>-2245.623591</v>
          </cell>
          <cell r="R1537">
            <v>-2271.6636669999998</v>
          </cell>
          <cell r="S1537">
            <v>-2299.017726</v>
          </cell>
          <cell r="T1537">
            <v>-2326.6509150000002</v>
          </cell>
          <cell r="U1537">
            <v>-2354.394362</v>
          </cell>
          <cell r="V1537">
            <v>-2382.293095</v>
          </cell>
          <cell r="W1537">
            <v>-2410.0107699999999</v>
          </cell>
          <cell r="X1537">
            <v>-2437.7681149999999</v>
          </cell>
          <cell r="Y1537">
            <v>-2465.605082</v>
          </cell>
          <cell r="Z1537">
            <v>-2494.1334040000002</v>
          </cell>
          <cell r="AA1537">
            <v>-2519.8515550000002</v>
          </cell>
          <cell r="AB1537">
            <v>-2547.3175390000001</v>
          </cell>
          <cell r="AC1537">
            <v>-2575.3174079999999</v>
          </cell>
          <cell r="AD1537">
            <v>-2603.5857810000002</v>
          </cell>
          <cell r="AE1537">
            <v>-2633.7986689999998</v>
          </cell>
          <cell r="AF1537">
            <v>-2656.733882</v>
          </cell>
          <cell r="AG1537">
            <v>-2681.61123</v>
          </cell>
          <cell r="AH1537">
            <v>-2706.9955580000001</v>
          </cell>
          <cell r="AI1537">
            <v>-2732.6118620000002</v>
          </cell>
          <cell r="AJ1537">
            <v>-2758.4575869999999</v>
          </cell>
          <cell r="AK1537">
            <v>-2784.5560479999999</v>
          </cell>
          <cell r="AL1537">
            <v>-2811.0466219999998</v>
          </cell>
          <cell r="AM1537">
            <v>-2837.892687</v>
          </cell>
          <cell r="AN1537">
            <v>-2865.0979069999999</v>
          </cell>
          <cell r="AO1537">
            <v>-2892.6679389999999</v>
          </cell>
          <cell r="AP1537">
            <v>-2920.8200630000001</v>
          </cell>
          <cell r="AQ1537">
            <v>-2948.536803</v>
          </cell>
          <cell r="AR1537">
            <v>-2976.2809849999999</v>
          </cell>
          <cell r="AS1537">
            <v>-3004.2151050000002</v>
          </cell>
          <cell r="AT1537">
            <v>-3032.403202</v>
          </cell>
          <cell r="AU1537">
            <v>-3060.8455789999998</v>
          </cell>
          <cell r="AV1537">
            <v>-3089.720973</v>
          </cell>
          <cell r="AW1537">
            <v>-3118.9374590000002</v>
          </cell>
          <cell r="AX1537">
            <v>-3148.4842400000002</v>
          </cell>
          <cell r="AY1537">
            <v>-3178.3609740000002</v>
          </cell>
          <cell r="AZ1537">
            <v>-3208.413689</v>
          </cell>
          <cell r="BA1537">
            <v>-3239.3800700000002</v>
          </cell>
          <cell r="BB1537">
            <v>-3270.7854769999999</v>
          </cell>
          <cell r="BC1537">
            <v>-3302.537961</v>
          </cell>
          <cell r="BD1537">
            <v>-3334.6166840000001</v>
          </cell>
          <cell r="BE1537">
            <v>-4070.1845090000002</v>
          </cell>
          <cell r="BF1537">
            <v>-4129.4091010000002</v>
          </cell>
          <cell r="BG1537">
            <v>-4189.5967199999996</v>
          </cell>
          <cell r="BH1537">
            <v>-4250.7691379999997</v>
          </cell>
          <cell r="BI1537">
            <v>-4312.9515389999997</v>
          </cell>
        </row>
        <row r="1538">
          <cell r="F1538">
            <v>-608.50877960000003</v>
          </cell>
          <cell r="G1538">
            <v>-605.54618259999995</v>
          </cell>
          <cell r="H1538">
            <v>-605.41988839999999</v>
          </cell>
          <cell r="I1538">
            <v>-606.07358539999996</v>
          </cell>
          <cell r="J1538">
            <v>-607.90834700000005</v>
          </cell>
          <cell r="K1538">
            <v>-611.04867379999996</v>
          </cell>
          <cell r="L1538">
            <v>-615.20111369999995</v>
          </cell>
          <cell r="M1538">
            <v>-619.98636499999998</v>
          </cell>
          <cell r="N1538">
            <v>-625.33230519999995</v>
          </cell>
          <cell r="O1538">
            <v>-631.09500049999997</v>
          </cell>
          <cell r="P1538">
            <v>-636.97485400000005</v>
          </cell>
          <cell r="Q1538">
            <v>-643.17716310000003</v>
          </cell>
          <cell r="R1538">
            <v>-650.31377959999998</v>
          </cell>
          <cell r="S1538">
            <v>-657.71251329999996</v>
          </cell>
          <cell r="T1538">
            <v>-665.24555069999997</v>
          </cell>
          <cell r="U1538">
            <v>-672.87873750000006</v>
          </cell>
          <cell r="V1538">
            <v>-680.57672090000005</v>
          </cell>
          <cell r="W1538">
            <v>-688.30965990000004</v>
          </cell>
          <cell r="X1538">
            <v>-696.09123929999998</v>
          </cell>
          <cell r="Y1538">
            <v>-703.91610709999998</v>
          </cell>
          <cell r="Z1538">
            <v>-711.62956050000003</v>
          </cell>
          <cell r="AA1538">
            <v>-719.22241489999999</v>
          </cell>
          <cell r="AB1538">
            <v>-727.03262570000004</v>
          </cell>
          <cell r="AC1538">
            <v>-734.91776779999998</v>
          </cell>
          <cell r="AD1538">
            <v>-742.85319549999997</v>
          </cell>
          <cell r="AE1538">
            <v>-750.41127689999996</v>
          </cell>
          <cell r="AF1538">
            <v>-757.38772400000005</v>
          </cell>
          <cell r="AG1538">
            <v>-764.55325889999995</v>
          </cell>
          <cell r="AH1538">
            <v>-771.73994770000002</v>
          </cell>
          <cell r="AI1538">
            <v>-778.93475030000002</v>
          </cell>
          <cell r="AJ1538">
            <v>-786.15143690000002</v>
          </cell>
          <cell r="AK1538">
            <v>-793.41077740000003</v>
          </cell>
          <cell r="AL1538">
            <v>-800.73021140000003</v>
          </cell>
          <cell r="AM1538">
            <v>-808.11174010000002</v>
          </cell>
          <cell r="AN1538">
            <v>-815.56082400000003</v>
          </cell>
          <cell r="AO1538">
            <v>-823.08158979999996</v>
          </cell>
          <cell r="AP1538">
            <v>-830.62521230000004</v>
          </cell>
          <cell r="AQ1538">
            <v>-838.13287820000005</v>
          </cell>
          <cell r="AR1538">
            <v>-845.65889289999996</v>
          </cell>
          <cell r="AS1538">
            <v>-853.22303299999999</v>
          </cell>
          <cell r="AT1538">
            <v>-860.8361519</v>
          </cell>
          <cell r="AU1538">
            <v>-868.51445439999998</v>
          </cell>
          <cell r="AV1538">
            <v>-876.27153829999997</v>
          </cell>
          <cell r="AW1538">
            <v>-884.09993229999998</v>
          </cell>
          <cell r="AX1538">
            <v>-892.00077350000004</v>
          </cell>
          <cell r="AY1538">
            <v>-899.9752158</v>
          </cell>
          <cell r="AZ1538">
            <v>-908.06188589999999</v>
          </cell>
          <cell r="BA1538">
            <v>-916.29592149999996</v>
          </cell>
          <cell r="BB1538">
            <v>-924.62207269999999</v>
          </cell>
          <cell r="BC1538">
            <v>-933.02955220000001</v>
          </cell>
          <cell r="BD1538">
            <v>-941.51407959999995</v>
          </cell>
          <cell r="BE1538">
            <v>-1146.8100690000001</v>
          </cell>
          <cell r="BF1538">
            <v>-1162.752213</v>
          </cell>
          <cell r="BG1538">
            <v>-1178.9435550000001</v>
          </cell>
          <cell r="BH1538">
            <v>-1195.3919310000001</v>
          </cell>
          <cell r="BI1538">
            <v>-1212.105595</v>
          </cell>
        </row>
        <row r="1540">
          <cell r="F1540">
            <v>485.81084550000003</v>
          </cell>
          <cell r="G1540">
            <v>488.33990569999997</v>
          </cell>
          <cell r="H1540">
            <v>491.43133080000001</v>
          </cell>
          <cell r="I1540">
            <v>494.87056710000002</v>
          </cell>
          <cell r="J1540">
            <v>498.75751919999999</v>
          </cell>
          <cell r="K1540">
            <v>503.1205655</v>
          </cell>
          <cell r="L1540">
            <v>507.58657299999999</v>
          </cell>
          <cell r="M1540">
            <v>512.32277499999998</v>
          </cell>
          <cell r="N1540">
            <v>517.30080320000002</v>
          </cell>
          <cell r="O1540">
            <v>522.47032890000003</v>
          </cell>
          <cell r="P1540">
            <v>527.51554839999994</v>
          </cell>
          <cell r="Q1540">
            <v>533.47778979999998</v>
          </cell>
          <cell r="R1540">
            <v>539.62531839999997</v>
          </cell>
          <cell r="S1540">
            <v>545.88951259999999</v>
          </cell>
          <cell r="T1540">
            <v>552.24644090000004</v>
          </cell>
          <cell r="U1540">
            <v>558.68097750000004</v>
          </cell>
          <cell r="V1540">
            <v>565.14796520000004</v>
          </cell>
          <cell r="W1540">
            <v>571.66600889999995</v>
          </cell>
          <cell r="X1540">
            <v>578.23055369999997</v>
          </cell>
          <cell r="Y1540">
            <v>584.8376313</v>
          </cell>
          <cell r="Z1540">
            <v>591.08567670000002</v>
          </cell>
          <cell r="AA1540">
            <v>597.65163270000005</v>
          </cell>
          <cell r="AB1540">
            <v>604.3149621</v>
          </cell>
          <cell r="AC1540">
            <v>611.04867469999999</v>
          </cell>
          <cell r="AD1540">
            <v>617.84885280000003</v>
          </cell>
          <cell r="AE1540">
            <v>623.57922870000004</v>
          </cell>
          <cell r="AF1540">
            <v>629.64621209999996</v>
          </cell>
          <cell r="AG1540">
            <v>635.77215390000003</v>
          </cell>
          <cell r="AH1540">
            <v>641.94486740000002</v>
          </cell>
          <cell r="AI1540">
            <v>648.17474070000003</v>
          </cell>
          <cell r="AJ1540">
            <v>654.47423730000003</v>
          </cell>
          <cell r="AK1540">
            <v>660.86394480000001</v>
          </cell>
          <cell r="AL1540">
            <v>667.34350259999997</v>
          </cell>
          <cell r="AM1540">
            <v>673.91750869999998</v>
          </cell>
          <cell r="AN1540">
            <v>680.58976150000001</v>
          </cell>
          <cell r="AO1540">
            <v>687.36275109999997</v>
          </cell>
          <cell r="AP1540">
            <v>694.06439760000001</v>
          </cell>
          <cell r="AQ1540">
            <v>700.80001000000004</v>
          </cell>
          <cell r="AR1540">
            <v>707.59947139999997</v>
          </cell>
          <cell r="AS1540">
            <v>714.47680000000003</v>
          </cell>
          <cell r="AT1540">
            <v>721.43986649999999</v>
          </cell>
          <cell r="AU1540">
            <v>728.50924889999999</v>
          </cell>
          <cell r="AV1540">
            <v>735.67481069999997</v>
          </cell>
          <cell r="AW1540">
            <v>742.93732350000005</v>
          </cell>
          <cell r="AX1540">
            <v>750.29738259999999</v>
          </cell>
          <cell r="AY1540">
            <v>757.75490009999999</v>
          </cell>
          <cell r="AZ1540">
            <v>765.38965240000005</v>
          </cell>
          <cell r="BA1540">
            <v>773.13850360000004</v>
          </cell>
          <cell r="BB1540">
            <v>780.99478199999999</v>
          </cell>
          <cell r="BC1540">
            <v>788.95609779999995</v>
          </cell>
          <cell r="BD1540">
            <v>797.0204268</v>
          </cell>
          <cell r="BE1540">
            <v>947.16079630000002</v>
          </cell>
          <cell r="BF1540">
            <v>961.08038239999996</v>
          </cell>
          <cell r="BG1540">
            <v>975.23425729999997</v>
          </cell>
          <cell r="BH1540">
            <v>989.62701319999996</v>
          </cell>
          <cell r="BI1540">
            <v>1004.263659</v>
          </cell>
        </row>
        <row r="1541">
          <cell r="F1541">
            <v>40128.371740000002</v>
          </cell>
          <cell r="G1541">
            <v>40325.896520000002</v>
          </cell>
          <cell r="H1541">
            <v>40503.402880000001</v>
          </cell>
          <cell r="I1541">
            <v>40697.168660000003</v>
          </cell>
          <cell r="J1541">
            <v>40928.837149999999</v>
          </cell>
          <cell r="K1541">
            <v>41202.905070000001</v>
          </cell>
          <cell r="L1541">
            <v>41492.082000000002</v>
          </cell>
          <cell r="M1541">
            <v>41803.793429999998</v>
          </cell>
          <cell r="N1541">
            <v>42133.243620000001</v>
          </cell>
          <cell r="O1541">
            <v>42474.820039999999</v>
          </cell>
          <cell r="P1541">
            <v>42820.213340000002</v>
          </cell>
          <cell r="Q1541">
            <v>43203.78673</v>
          </cell>
          <cell r="R1541">
            <v>43593.561099999999</v>
          </cell>
          <cell r="S1541">
            <v>43986.589699999997</v>
          </cell>
          <cell r="T1541">
            <v>44381.419650000003</v>
          </cell>
          <cell r="U1541">
            <v>44776.92325</v>
          </cell>
          <cell r="V1541">
            <v>45170.644189999999</v>
          </cell>
          <cell r="W1541">
            <v>45563.471129999998</v>
          </cell>
          <cell r="X1541">
            <v>45955.302589999999</v>
          </cell>
          <cell r="Y1541">
            <v>46346.268450000003</v>
          </cell>
          <cell r="Z1541">
            <v>46709.206810000003</v>
          </cell>
          <cell r="AA1541">
            <v>47090.584470000002</v>
          </cell>
          <cell r="AB1541">
            <v>47476.827590000001</v>
          </cell>
          <cell r="AC1541">
            <v>47866.703849999998</v>
          </cell>
          <cell r="AD1541">
            <v>48260.460809999997</v>
          </cell>
          <cell r="AE1541">
            <v>48580.642979999997</v>
          </cell>
          <cell r="AF1541">
            <v>48921.68849</v>
          </cell>
          <cell r="AG1541">
            <v>49267.174729999999</v>
          </cell>
          <cell r="AH1541">
            <v>49617.132790000003</v>
          </cell>
          <cell r="AI1541">
            <v>49972.854180000002</v>
          </cell>
          <cell r="AJ1541">
            <v>50335.557690000001</v>
          </cell>
          <cell r="AK1541">
            <v>50706.720410000002</v>
          </cell>
          <cell r="AL1541">
            <v>51086.675150000003</v>
          </cell>
          <cell r="AM1541">
            <v>51475.892899999999</v>
          </cell>
          <cell r="AN1541">
            <v>51874.643900000003</v>
          </cell>
          <cell r="AO1541">
            <v>52283.019959999998</v>
          </cell>
          <cell r="AP1541">
            <v>52687.480560000004</v>
          </cell>
          <cell r="AQ1541">
            <v>53096.033940000001</v>
          </cell>
          <cell r="AR1541">
            <v>53510.973100000003</v>
          </cell>
          <cell r="AS1541">
            <v>53933.330609999997</v>
          </cell>
          <cell r="AT1541">
            <v>54363.612130000001</v>
          </cell>
          <cell r="AU1541">
            <v>54802.837</v>
          </cell>
          <cell r="AV1541">
            <v>55250.456389999999</v>
          </cell>
          <cell r="AW1541">
            <v>55706.45134</v>
          </cell>
          <cell r="AX1541">
            <v>56170.763830000004</v>
          </cell>
          <cell r="AY1541">
            <v>56643.286870000004</v>
          </cell>
          <cell r="AZ1541">
            <v>57128.321600000003</v>
          </cell>
          <cell r="BA1541">
            <v>57622.46875</v>
          </cell>
          <cell r="BB1541">
            <v>58125.361169999996</v>
          </cell>
          <cell r="BC1541">
            <v>58636.812610000001</v>
          </cell>
          <cell r="BD1541">
            <v>59156.637629999997</v>
          </cell>
          <cell r="BE1541">
            <v>65457.206310000001</v>
          </cell>
          <cell r="BF1541">
            <v>66266.410640000002</v>
          </cell>
          <cell r="BG1541">
            <v>67090.519190000006</v>
          </cell>
          <cell r="BH1541">
            <v>67929.616699999999</v>
          </cell>
          <cell r="BI1541">
            <v>68783.803939999998</v>
          </cell>
        </row>
        <row r="1551">
          <cell r="F1551">
            <v>1969443.8570000001</v>
          </cell>
          <cell r="G1551">
            <v>1994425.953</v>
          </cell>
          <cell r="H1551">
            <v>2022137.4</v>
          </cell>
          <cell r="I1551">
            <v>2051600.6240000001</v>
          </cell>
          <cell r="J1551">
            <v>2082683.2790000001</v>
          </cell>
          <cell r="K1551">
            <v>2115213.7659999998</v>
          </cell>
          <cell r="L1551">
            <v>2147570.3930000002</v>
          </cell>
          <cell r="M1551">
            <v>2180707.344</v>
          </cell>
          <cell r="N1551">
            <v>2214571.2039999999</v>
          </cell>
          <cell r="O1551">
            <v>2249123.054</v>
          </cell>
          <cell r="P1551">
            <v>2286889.034</v>
          </cell>
          <cell r="Q1551">
            <v>2323348.554</v>
          </cell>
          <cell r="R1551">
            <v>2360285.31</v>
          </cell>
          <cell r="S1551">
            <v>2397668.4309999999</v>
          </cell>
          <cell r="T1551">
            <v>2435493.202</v>
          </cell>
          <cell r="U1551">
            <v>2473767.162</v>
          </cell>
          <cell r="V1551">
            <v>2512506.375</v>
          </cell>
          <cell r="W1551">
            <v>2551732.33</v>
          </cell>
          <cell r="X1551">
            <v>2591469.1290000002</v>
          </cell>
          <cell r="Y1551">
            <v>2631741.3620000002</v>
          </cell>
          <cell r="Z1551">
            <v>2670666.4240000001</v>
          </cell>
          <cell r="AA1551">
            <v>2711601.949</v>
          </cell>
          <cell r="AB1551">
            <v>2753225.2340000002</v>
          </cell>
          <cell r="AC1551">
            <v>2795561.6460000002</v>
          </cell>
          <cell r="AD1551">
            <v>2838619.165</v>
          </cell>
          <cell r="AE1551">
            <v>2876883.2220000001</v>
          </cell>
          <cell r="AF1551">
            <v>2917378.7560000001</v>
          </cell>
          <cell r="AG1551">
            <v>2958149.449</v>
          </cell>
          <cell r="AH1551">
            <v>2999322.642</v>
          </cell>
          <cell r="AI1551">
            <v>3040991.0210000002</v>
          </cell>
          <cell r="AJ1551">
            <v>3083223.8769999999</v>
          </cell>
          <cell r="AK1551">
            <v>3126069.2740000002</v>
          </cell>
          <cell r="AL1551">
            <v>3169557.128</v>
          </cell>
          <cell r="AM1551">
            <v>3213703.3280000002</v>
          </cell>
          <cell r="AN1551">
            <v>3258513.9890000001</v>
          </cell>
          <cell r="AO1551">
            <v>3303989.219</v>
          </cell>
          <cell r="AP1551">
            <v>3348785.3539999998</v>
          </cell>
          <cell r="AQ1551">
            <v>3393886.6159999999</v>
          </cell>
          <cell r="AR1551">
            <v>3439346.0929999999</v>
          </cell>
          <cell r="AS1551">
            <v>3485223.4619999998</v>
          </cell>
          <cell r="AT1551">
            <v>3531574.017</v>
          </cell>
          <cell r="AU1551">
            <v>3578445.4410000001</v>
          </cell>
          <cell r="AV1551">
            <v>3625876.5780000002</v>
          </cell>
          <cell r="AW1551">
            <v>3673897.4980000001</v>
          </cell>
          <cell r="AX1551">
            <v>3722530.5559999999</v>
          </cell>
          <cell r="AY1551">
            <v>3771792.0430000001</v>
          </cell>
          <cell r="AZ1551">
            <v>3821815.9789999998</v>
          </cell>
          <cell r="BA1551">
            <v>3872521.5950000002</v>
          </cell>
          <cell r="BB1551">
            <v>3923912.3969999999</v>
          </cell>
          <cell r="BC1551">
            <v>3975989.0070000002</v>
          </cell>
          <cell r="BD1551">
            <v>4028752.8330000001</v>
          </cell>
          <cell r="BE1551">
            <v>4443934.8679999998</v>
          </cell>
          <cell r="BF1551">
            <v>4518812.6409999998</v>
          </cell>
          <cell r="BG1551">
            <v>4594869.43</v>
          </cell>
          <cell r="BH1551">
            <v>4672125.4069999997</v>
          </cell>
          <cell r="BI1551">
            <v>4750601.8959999997</v>
          </cell>
        </row>
        <row r="1552">
          <cell r="F1552">
            <v>36136.789320000003</v>
          </cell>
          <cell r="G1552">
            <v>36370.171040000001</v>
          </cell>
          <cell r="H1552">
            <v>36676.619830000003</v>
          </cell>
          <cell r="I1552">
            <v>37037.658799999997</v>
          </cell>
          <cell r="J1552">
            <v>37448.082130000003</v>
          </cell>
          <cell r="K1552">
            <v>37903.642740000003</v>
          </cell>
          <cell r="L1552">
            <v>38374.085830000004</v>
          </cell>
          <cell r="M1552">
            <v>38869.8338</v>
          </cell>
          <cell r="N1552">
            <v>39386.631560000002</v>
          </cell>
          <cell r="O1552">
            <v>39921.072690000001</v>
          </cell>
          <cell r="P1552">
            <v>40512.812420000002</v>
          </cell>
          <cell r="Q1552">
            <v>41088.014239999997</v>
          </cell>
          <cell r="R1552">
            <v>41671.936750000001</v>
          </cell>
          <cell r="S1552">
            <v>42263.200120000001</v>
          </cell>
          <cell r="T1552">
            <v>42861.130899999996</v>
          </cell>
          <cell r="U1552">
            <v>43465.496169999999</v>
          </cell>
          <cell r="V1552">
            <v>44076.359750000003</v>
          </cell>
          <cell r="W1552">
            <v>44693.977780000001</v>
          </cell>
          <cell r="X1552">
            <v>45318.718659999999</v>
          </cell>
          <cell r="Y1552">
            <v>45951.005770000003</v>
          </cell>
          <cell r="Z1552">
            <v>46560.019480000003</v>
          </cell>
          <cell r="AA1552">
            <v>47199.146549999998</v>
          </cell>
          <cell r="AB1552">
            <v>47849.032859999999</v>
          </cell>
          <cell r="AC1552">
            <v>48510.222569999998</v>
          </cell>
          <cell r="AD1552">
            <v>49182.920579999998</v>
          </cell>
          <cell r="AE1552">
            <v>49777.0504</v>
          </cell>
          <cell r="AF1552">
            <v>50402.413419999997</v>
          </cell>
          <cell r="AG1552">
            <v>51031.139439999999</v>
          </cell>
          <cell r="AH1552">
            <v>51666.10067</v>
          </cell>
          <cell r="AI1552">
            <v>52309.482669999998</v>
          </cell>
          <cell r="AJ1552">
            <v>52962.897720000001</v>
          </cell>
          <cell r="AK1552">
            <v>53627.459269999999</v>
          </cell>
          <cell r="AL1552">
            <v>54303.870199999998</v>
          </cell>
          <cell r="AM1552">
            <v>54992.521159999997</v>
          </cell>
          <cell r="AN1552">
            <v>55693.585220000001</v>
          </cell>
          <cell r="AO1552">
            <v>56407.098890000001</v>
          </cell>
          <cell r="AP1552">
            <v>57111.258560000002</v>
          </cell>
          <cell r="AQ1552">
            <v>57820.870510000001</v>
          </cell>
          <cell r="AR1552">
            <v>58537.104090000001</v>
          </cell>
          <cell r="AS1552">
            <v>59261.272149999997</v>
          </cell>
          <cell r="AT1552">
            <v>59994.601909999998</v>
          </cell>
          <cell r="AU1552">
            <v>60738.1391</v>
          </cell>
          <cell r="AV1552">
            <v>61492.713640000002</v>
          </cell>
          <cell r="AW1552">
            <v>62258.938820000003</v>
          </cell>
          <cell r="AX1552">
            <v>63037.228419999999</v>
          </cell>
          <cell r="AY1552">
            <v>63827.804250000001</v>
          </cell>
          <cell r="AZ1552">
            <v>64632.531940000001</v>
          </cell>
          <cell r="BA1552">
            <v>65450.165659999999</v>
          </cell>
          <cell r="BB1552">
            <v>66280.791070000007</v>
          </cell>
          <cell r="BC1552">
            <v>67124.418229999996</v>
          </cell>
          <cell r="BD1552">
            <v>67981.054470000003</v>
          </cell>
          <cell r="BE1552">
            <v>73673.009269999995</v>
          </cell>
          <cell r="BF1552">
            <v>74830.096340000004</v>
          </cell>
          <cell r="BG1552">
            <v>76006.871119999996</v>
          </cell>
          <cell r="BH1552">
            <v>77203.811189999993</v>
          </cell>
          <cell r="BI1552">
            <v>78421.397010000001</v>
          </cell>
        </row>
        <row r="1555">
          <cell r="F1555">
            <v>332226.51280000003</v>
          </cell>
          <cell r="G1555">
            <v>336606.99489999999</v>
          </cell>
          <cell r="H1555">
            <v>341544.85859999998</v>
          </cell>
          <cell r="I1555">
            <v>346740.18339999998</v>
          </cell>
          <cell r="J1555">
            <v>352165.58</v>
          </cell>
          <cell r="K1555">
            <v>357796.63419999997</v>
          </cell>
          <cell r="L1555">
            <v>363368.59950000001</v>
          </cell>
          <cell r="M1555">
            <v>369072.96120000002</v>
          </cell>
          <cell r="N1555">
            <v>374895.6557</v>
          </cell>
          <cell r="O1555">
            <v>380835.71769999998</v>
          </cell>
          <cell r="P1555">
            <v>387326.41119999997</v>
          </cell>
          <cell r="Q1555">
            <v>393574.64669999998</v>
          </cell>
          <cell r="R1555">
            <v>399948.45549999998</v>
          </cell>
          <cell r="S1555">
            <v>406425.71789999999</v>
          </cell>
          <cell r="T1555">
            <v>413005.64539999998</v>
          </cell>
          <cell r="U1555">
            <v>419691.25290000002</v>
          </cell>
          <cell r="V1555">
            <v>426486.68239999999</v>
          </cell>
          <cell r="W1555">
            <v>433396.538</v>
          </cell>
          <cell r="X1555">
            <v>440425.4804</v>
          </cell>
          <cell r="Y1555">
            <v>447577.91080000001</v>
          </cell>
          <cell r="Z1555">
            <v>454535.58990000002</v>
          </cell>
          <cell r="AA1555">
            <v>461889.86109999998</v>
          </cell>
          <cell r="AB1555">
            <v>469371.17389999999</v>
          </cell>
          <cell r="AC1555">
            <v>476998.03169999999</v>
          </cell>
          <cell r="AD1555">
            <v>484772.78639999998</v>
          </cell>
          <cell r="AE1555">
            <v>491762.09639999998</v>
          </cell>
          <cell r="AF1555">
            <v>499220.90980000002</v>
          </cell>
          <cell r="AG1555">
            <v>506720.10590000002</v>
          </cell>
          <cell r="AH1555">
            <v>514295.06510000001</v>
          </cell>
          <cell r="AI1555">
            <v>521958.47859999997</v>
          </cell>
          <cell r="AJ1555">
            <v>529717.30240000004</v>
          </cell>
          <cell r="AK1555">
            <v>537575.30599999998</v>
          </cell>
          <cell r="AL1555">
            <v>545533.7611</v>
          </cell>
          <cell r="AM1555">
            <v>553592.01529999997</v>
          </cell>
          <cell r="AN1555">
            <v>561748.09380000003</v>
          </cell>
          <cell r="AO1555">
            <v>569999.26410000003</v>
          </cell>
          <cell r="AP1555">
            <v>578115.05310000002</v>
          </cell>
          <cell r="AQ1555">
            <v>586276.22790000006</v>
          </cell>
          <cell r="AR1555">
            <v>594475.22320000001</v>
          </cell>
          <cell r="AS1555">
            <v>602716.46869999997</v>
          </cell>
          <cell r="AT1555">
            <v>611005.60120000003</v>
          </cell>
          <cell r="AU1555">
            <v>619347.76569999999</v>
          </cell>
          <cell r="AV1555">
            <v>627747.29590000003</v>
          </cell>
          <cell r="AW1555">
            <v>636207.68759999995</v>
          </cell>
          <cell r="AX1555">
            <v>644731.71030000004</v>
          </cell>
          <cell r="AY1555">
            <v>653321.61120000004</v>
          </cell>
          <cell r="AZ1555">
            <v>662000.13600000006</v>
          </cell>
          <cell r="BA1555">
            <v>670752.51549999998</v>
          </cell>
          <cell r="BB1555">
            <v>679581.17960000003</v>
          </cell>
          <cell r="BC1555">
            <v>688487.19259999995</v>
          </cell>
          <cell r="BD1555">
            <v>697471.93530000001</v>
          </cell>
          <cell r="BE1555">
            <v>781663.80500000005</v>
          </cell>
          <cell r="BF1555">
            <v>795467.88820000004</v>
          </cell>
          <cell r="BG1555">
            <v>809456.06830000004</v>
          </cell>
          <cell r="BH1555">
            <v>823628.62589999998</v>
          </cell>
          <cell r="BI1555">
            <v>837986.17110000004</v>
          </cell>
        </row>
        <row r="1567">
          <cell r="F1567">
            <v>48571.10615</v>
          </cell>
          <cell r="G1567">
            <v>49156.962379999997</v>
          </cell>
          <cell r="H1567">
            <v>49805.651899999997</v>
          </cell>
          <cell r="I1567">
            <v>50492.574139999997</v>
          </cell>
          <cell r="J1567">
            <v>51216.412409999997</v>
          </cell>
          <cell r="K1567">
            <v>51973.058440000001</v>
          </cell>
          <cell r="L1567">
            <v>52721.454619999997</v>
          </cell>
          <cell r="M1567">
            <v>53488.574180000003</v>
          </cell>
          <cell r="N1567">
            <v>54271.017500000002</v>
          </cell>
          <cell r="O1567">
            <v>55067.195820000001</v>
          </cell>
          <cell r="P1567">
            <v>55940.548569999999</v>
          </cell>
          <cell r="Q1567">
            <v>56771.173439999999</v>
          </cell>
          <cell r="R1567">
            <v>57612.814100000003</v>
          </cell>
          <cell r="S1567">
            <v>58462.266770000002</v>
          </cell>
          <cell r="T1567">
            <v>59319.136700000003</v>
          </cell>
          <cell r="U1567">
            <v>60183.712789999998</v>
          </cell>
          <cell r="V1567">
            <v>61056.593869999997</v>
          </cell>
          <cell r="W1567">
            <v>61938.551480000002</v>
          </cell>
          <cell r="X1567">
            <v>62830.439599999998</v>
          </cell>
          <cell r="Y1567">
            <v>63733.131329999997</v>
          </cell>
          <cell r="Z1567">
            <v>64599.400459999997</v>
          </cell>
          <cell r="AA1567">
            <v>65518.390370000001</v>
          </cell>
          <cell r="AB1567">
            <v>66450.514519999997</v>
          </cell>
          <cell r="AC1567">
            <v>67398.457559999995</v>
          </cell>
          <cell r="AD1567">
            <v>68362.920549999995</v>
          </cell>
          <cell r="AE1567">
            <v>69205.133960000006</v>
          </cell>
          <cell r="AF1567">
            <v>70114.507700000002</v>
          </cell>
          <cell r="AG1567">
            <v>71029.039059999996</v>
          </cell>
          <cell r="AH1567">
            <v>71954.308080000003</v>
          </cell>
          <cell r="AI1567">
            <v>72893.040219999995</v>
          </cell>
          <cell r="AJ1567">
            <v>73847.06482</v>
          </cell>
          <cell r="AK1567">
            <v>74817.61378</v>
          </cell>
          <cell r="AL1567">
            <v>75805.441319999998</v>
          </cell>
          <cell r="AM1567">
            <v>76810.936879999994</v>
          </cell>
          <cell r="AN1567">
            <v>77834.234450000004</v>
          </cell>
          <cell r="AO1567">
            <v>78875.307520000002</v>
          </cell>
          <cell r="AP1567">
            <v>79900.191120000003</v>
          </cell>
          <cell r="AQ1567">
            <v>80936.603130000003</v>
          </cell>
          <cell r="AR1567">
            <v>81984.286789999998</v>
          </cell>
          <cell r="AS1567">
            <v>83044.39688</v>
          </cell>
          <cell r="AT1567">
            <v>84118.169540000003</v>
          </cell>
          <cell r="AU1567">
            <v>85206.681559999997</v>
          </cell>
          <cell r="AV1567">
            <v>86310.792830000006</v>
          </cell>
          <cell r="AW1567">
            <v>87431.144029999996</v>
          </cell>
          <cell r="AX1567">
            <v>88568.183189999996</v>
          </cell>
          <cell r="AY1567">
            <v>89722.207680000007</v>
          </cell>
          <cell r="AZ1567">
            <v>90896.503979999994</v>
          </cell>
          <cell r="BA1567">
            <v>92088.679359999995</v>
          </cell>
          <cell r="BB1567">
            <v>93298.853449999995</v>
          </cell>
          <cell r="BC1567">
            <v>94526.9519</v>
          </cell>
          <cell r="BD1567">
            <v>95772.900760000004</v>
          </cell>
          <cell r="BE1567">
            <v>104551.2357</v>
          </cell>
          <cell r="BF1567">
            <v>106267.7761</v>
          </cell>
          <cell r="BG1567">
            <v>108015.0258</v>
          </cell>
          <cell r="BH1567">
            <v>109793.6344</v>
          </cell>
          <cell r="BI1567">
            <v>111604.26330000001</v>
          </cell>
        </row>
        <row r="1572">
          <cell r="F1572">
            <v>1513908.568</v>
          </cell>
          <cell r="G1572">
            <v>1533424.8459999999</v>
          </cell>
          <cell r="H1572">
            <v>1554985.311</v>
          </cell>
          <cell r="I1572">
            <v>1577934.7080000001</v>
          </cell>
          <cell r="J1572">
            <v>1602168.7050000001</v>
          </cell>
          <cell r="K1572">
            <v>1627543.085</v>
          </cell>
          <cell r="L1572">
            <v>1652794.8019999999</v>
          </cell>
          <cell r="M1572">
            <v>1678634.3419999999</v>
          </cell>
          <cell r="N1572">
            <v>1705033.0249999999</v>
          </cell>
          <cell r="O1572">
            <v>1731961.3259999999</v>
          </cell>
          <cell r="P1572">
            <v>1761370.497</v>
          </cell>
          <cell r="Q1572">
            <v>1789801.183</v>
          </cell>
          <cell r="R1572">
            <v>1818562.7949999999</v>
          </cell>
          <cell r="S1572">
            <v>1847650.8489999999</v>
          </cell>
          <cell r="T1572">
            <v>1877062.3430000001</v>
          </cell>
          <cell r="U1572">
            <v>1906801.4439999999</v>
          </cell>
          <cell r="V1572">
            <v>1936878.977</v>
          </cell>
          <cell r="W1572">
            <v>1967310.2450000001</v>
          </cell>
          <cell r="X1572">
            <v>1998112.82</v>
          </cell>
          <cell r="Y1572">
            <v>2029304.8870000001</v>
          </cell>
          <cell r="Z1572">
            <v>2059429.1640000001</v>
          </cell>
          <cell r="AA1572">
            <v>2091056.0009999999</v>
          </cell>
          <cell r="AB1572">
            <v>2123211.2420000001</v>
          </cell>
          <cell r="AC1572">
            <v>2155898.4589999998</v>
          </cell>
          <cell r="AD1572">
            <v>2189122.0630000001</v>
          </cell>
          <cell r="AE1572">
            <v>2218614.2740000002</v>
          </cell>
          <cell r="AF1572">
            <v>2249735.5299999998</v>
          </cell>
          <cell r="AG1572">
            <v>2281077.2149999999</v>
          </cell>
          <cell r="AH1572">
            <v>2312721.5490000001</v>
          </cell>
          <cell r="AI1572">
            <v>2344742.344</v>
          </cell>
          <cell r="AJ1572">
            <v>2377197.5240000002</v>
          </cell>
          <cell r="AK1572">
            <v>2410128.335</v>
          </cell>
          <cell r="AL1572">
            <v>2443561.5129999998</v>
          </cell>
          <cell r="AM1572">
            <v>2477512.5759999999</v>
          </cell>
          <cell r="AN1572">
            <v>2511989.2379999999</v>
          </cell>
          <cell r="AO1572">
            <v>2546994.3840000001</v>
          </cell>
          <cell r="AP1572">
            <v>2581490.7859999998</v>
          </cell>
          <cell r="AQ1572">
            <v>2616224.247</v>
          </cell>
          <cell r="AR1572">
            <v>2651253.4509999999</v>
          </cell>
          <cell r="AS1572">
            <v>2686630.4210000001</v>
          </cell>
          <cell r="AT1572">
            <v>2722401.736</v>
          </cell>
          <cell r="AU1572">
            <v>2758607.3330000001</v>
          </cell>
          <cell r="AV1572">
            <v>2795279.662</v>
          </cell>
          <cell r="AW1572">
            <v>2832443.7710000002</v>
          </cell>
          <cell r="AX1572">
            <v>2870118.199</v>
          </cell>
          <cell r="AY1572">
            <v>2908316.429</v>
          </cell>
          <cell r="AZ1572">
            <v>2947143.1979999999</v>
          </cell>
          <cell r="BA1572">
            <v>2986539.7450000001</v>
          </cell>
          <cell r="BB1572">
            <v>3026507.8509999998</v>
          </cell>
          <cell r="BC1572">
            <v>3067045.4619999998</v>
          </cell>
          <cell r="BD1572">
            <v>3108151.25</v>
          </cell>
          <cell r="BE1572">
            <v>3421146.1329999999</v>
          </cell>
          <cell r="BF1572">
            <v>3478549.7910000002</v>
          </cell>
          <cell r="BG1572">
            <v>3536883.7719999999</v>
          </cell>
          <cell r="BH1572">
            <v>3596166.577</v>
          </cell>
          <cell r="BI1572">
            <v>3656417.5589999999</v>
          </cell>
        </row>
        <row r="1575">
          <cell r="F1575">
            <v>-2029.2272170000001</v>
          </cell>
          <cell r="G1575">
            <v>-2061.3507410000002</v>
          </cell>
          <cell r="H1575">
            <v>-2071.5629049999998</v>
          </cell>
          <cell r="I1575">
            <v>-2078.5601919999999</v>
          </cell>
          <cell r="J1575">
            <v>-2089.2642580000002</v>
          </cell>
          <cell r="K1575">
            <v>-2105.089817</v>
          </cell>
          <cell r="L1575">
            <v>-2126.520027</v>
          </cell>
          <cell r="M1575">
            <v>-2149.6003409999998</v>
          </cell>
          <cell r="N1575">
            <v>-2174.7545660000001</v>
          </cell>
          <cell r="O1575">
            <v>-2201.4962620000001</v>
          </cell>
          <cell r="P1575">
            <v>-2227.8009579999998</v>
          </cell>
          <cell r="Q1575">
            <v>-2259.9861839999999</v>
          </cell>
          <cell r="R1575">
            <v>-2290.0864900000001</v>
          </cell>
          <cell r="S1575">
            <v>-2319.969231</v>
          </cell>
          <cell r="T1575">
            <v>-2350.0041379999998</v>
          </cell>
          <cell r="U1575">
            <v>-2380.2406689999998</v>
          </cell>
          <cell r="V1575">
            <v>-2410.6802189999999</v>
          </cell>
          <cell r="W1575">
            <v>-2441.3270699999998</v>
          </cell>
          <cell r="X1575">
            <v>-2472.193608</v>
          </cell>
          <cell r="Y1575">
            <v>-2503.2977569999998</v>
          </cell>
          <cell r="Z1575">
            <v>-2535.7777350000001</v>
          </cell>
          <cell r="AA1575">
            <v>-2564.7380779999999</v>
          </cell>
          <cell r="AB1575">
            <v>-2595.9381819999999</v>
          </cell>
          <cell r="AC1575">
            <v>-2627.9115959999999</v>
          </cell>
          <cell r="AD1575">
            <v>-2660.350011</v>
          </cell>
          <cell r="AE1575">
            <v>-2696.4174870000002</v>
          </cell>
          <cell r="AF1575">
            <v>-2723.4790790000002</v>
          </cell>
          <cell r="AG1575">
            <v>-2752.9183130000001</v>
          </cell>
          <cell r="AH1575">
            <v>-2783.0531679999999</v>
          </cell>
          <cell r="AI1575">
            <v>-2813.5538160000001</v>
          </cell>
          <cell r="AJ1575">
            <v>-2844.4019020000001</v>
          </cell>
          <cell r="AK1575">
            <v>-2875.6345040000001</v>
          </cell>
          <cell r="AL1575">
            <v>-2907.2888680000001</v>
          </cell>
          <cell r="AM1575">
            <v>-2939.391388</v>
          </cell>
          <cell r="AN1575">
            <v>-2971.957355</v>
          </cell>
          <cell r="AO1575">
            <v>-3004.9933620000002</v>
          </cell>
          <cell r="AP1575">
            <v>-3039.2719050000001</v>
          </cell>
          <cell r="AQ1575">
            <v>-3072.156704</v>
          </cell>
          <cell r="AR1575">
            <v>-3104.9850329999999</v>
          </cell>
          <cell r="AS1575">
            <v>-3138.062124</v>
          </cell>
          <cell r="AT1575">
            <v>-3171.4683709999999</v>
          </cell>
          <cell r="AU1575">
            <v>-3205.2405880000001</v>
          </cell>
          <cell r="AV1575">
            <v>-3239.4062210000002</v>
          </cell>
          <cell r="AW1575">
            <v>-3273.9879059999998</v>
          </cell>
          <cell r="AX1575">
            <v>-3309.0034639999999</v>
          </cell>
          <cell r="AY1575">
            <v>-3344.4663129999999</v>
          </cell>
          <cell r="AZ1575">
            <v>-3380.3194100000001</v>
          </cell>
          <cell r="BA1575">
            <v>-3416.8081010000001</v>
          </cell>
          <cell r="BB1575">
            <v>-3453.8371379999999</v>
          </cell>
          <cell r="BC1575">
            <v>-3491.3092000000001</v>
          </cell>
          <cell r="BD1575">
            <v>-3529.2219359999999</v>
          </cell>
          <cell r="BE1575">
            <v>-3861.2418819999998</v>
          </cell>
          <cell r="BF1575">
            <v>-3916.1006659999998</v>
          </cell>
          <cell r="BG1575">
            <v>-3971.8087999999998</v>
          </cell>
          <cell r="BH1575">
            <v>-4028.391533</v>
          </cell>
          <cell r="BI1575">
            <v>-4085.8743770000001</v>
          </cell>
        </row>
        <row r="1577">
          <cell r="F1577">
            <v>-613.16616880000004</v>
          </cell>
          <cell r="G1577">
            <v>-619.24248320000004</v>
          </cell>
          <cell r="H1577">
            <v>-622.12187400000005</v>
          </cell>
          <cell r="I1577">
            <v>-624.95296480000002</v>
          </cell>
          <cell r="J1577">
            <v>-628.9214336</v>
          </cell>
          <cell r="K1577">
            <v>-634.2149273</v>
          </cell>
          <cell r="L1577">
            <v>-640.51520589999996</v>
          </cell>
          <cell r="M1577">
            <v>-647.42360129999997</v>
          </cell>
          <cell r="N1577">
            <v>-654.86206189999996</v>
          </cell>
          <cell r="O1577">
            <v>-662.69161859999997</v>
          </cell>
          <cell r="P1577">
            <v>-671.02334729999995</v>
          </cell>
          <cell r="Q1577">
            <v>-679.79294879999998</v>
          </cell>
          <cell r="R1577">
            <v>-688.44883479999999</v>
          </cell>
          <cell r="S1577">
            <v>-697.17306889999998</v>
          </cell>
          <cell r="T1577">
            <v>-705.98297630000002</v>
          </cell>
          <cell r="U1577">
            <v>-714.87174389999996</v>
          </cell>
          <cell r="V1577">
            <v>-723.83298200000002</v>
          </cell>
          <cell r="W1577">
            <v>-732.86371729999996</v>
          </cell>
          <cell r="X1577">
            <v>-741.96377470000004</v>
          </cell>
          <cell r="Y1577">
            <v>-751.13485300000002</v>
          </cell>
          <cell r="Z1577">
            <v>-760.21649830000001</v>
          </cell>
          <cell r="AA1577">
            <v>-769.20765930000005</v>
          </cell>
          <cell r="AB1577">
            <v>-778.4871124</v>
          </cell>
          <cell r="AC1577">
            <v>-787.90036780000003</v>
          </cell>
          <cell r="AD1577">
            <v>-797.42373689999999</v>
          </cell>
          <cell r="AE1577">
            <v>-806.58448020000003</v>
          </cell>
          <cell r="AF1577">
            <v>-815.1495966</v>
          </cell>
          <cell r="AG1577">
            <v>-823.97126219999996</v>
          </cell>
          <cell r="AH1577">
            <v>-832.87020340000004</v>
          </cell>
          <cell r="AI1577">
            <v>-841.83097720000001</v>
          </cell>
          <cell r="AJ1577">
            <v>-850.86679000000004</v>
          </cell>
          <cell r="AK1577">
            <v>-859.99300879999998</v>
          </cell>
          <cell r="AL1577">
            <v>-869.22215200000005</v>
          </cell>
          <cell r="AM1577">
            <v>-878.5633517</v>
          </cell>
          <cell r="AN1577">
            <v>-888.02282990000003</v>
          </cell>
          <cell r="AO1577">
            <v>-897.6045848</v>
          </cell>
          <cell r="AP1577">
            <v>-907.19701099999997</v>
          </cell>
          <cell r="AQ1577">
            <v>-916.68407569999999</v>
          </cell>
          <cell r="AR1577">
            <v>-926.21001539999997</v>
          </cell>
          <cell r="AS1577">
            <v>-935.80826460000003</v>
          </cell>
          <cell r="AT1577">
            <v>-945.49257969999996</v>
          </cell>
          <cell r="AU1577">
            <v>-955.27313570000001</v>
          </cell>
          <cell r="AV1577">
            <v>-965.15874369999995</v>
          </cell>
          <cell r="AW1577">
            <v>-975.15683690000003</v>
          </cell>
          <cell r="AX1577">
            <v>-985.27334340000004</v>
          </cell>
          <cell r="AY1577">
            <v>-995.51273330000004</v>
          </cell>
          <cell r="AZ1577">
            <v>-1005.888477</v>
          </cell>
          <cell r="BA1577">
            <v>-1016.4132949999999</v>
          </cell>
          <cell r="BB1577">
            <v>-1027.0756940000001</v>
          </cell>
          <cell r="BC1577">
            <v>-1037.8739619999999</v>
          </cell>
          <cell r="BD1577">
            <v>-1048.8081500000001</v>
          </cell>
          <cell r="BE1577">
            <v>-1144.325685</v>
          </cell>
          <cell r="BF1577">
            <v>-1160.095908</v>
          </cell>
          <cell r="BG1577">
            <v>-1176.1073469999999</v>
          </cell>
          <cell r="BH1577">
            <v>-1192.3669970000001</v>
          </cell>
          <cell r="BI1577">
            <v>-1208.8823600000001</v>
          </cell>
        </row>
        <row r="1579">
          <cell r="F1579">
            <v>495.70005170000002</v>
          </cell>
        </row>
        <row r="1580">
          <cell r="F1580">
            <v>40630.107230000001</v>
          </cell>
          <cell r="G1580">
            <v>40928.329579999998</v>
          </cell>
          <cell r="H1580">
            <v>41196.521780000003</v>
          </cell>
          <cell r="I1580">
            <v>41474.059379999999</v>
          </cell>
          <cell r="J1580">
            <v>41773.76354</v>
          </cell>
          <cell r="K1580">
            <v>42102.435969999999</v>
          </cell>
          <cell r="L1580">
            <v>42437.970840000002</v>
          </cell>
          <cell r="M1580">
            <v>42791.233240000001</v>
          </cell>
          <cell r="N1580">
            <v>43159.62932</v>
          </cell>
          <cell r="O1580">
            <v>43539.238140000001</v>
          </cell>
          <cell r="P1580">
            <v>43966.565130000003</v>
          </cell>
          <cell r="Q1580">
            <v>44373.523159999997</v>
          </cell>
          <cell r="R1580">
            <v>44779.395369999998</v>
          </cell>
          <cell r="S1580">
            <v>45186.365510000003</v>
          </cell>
          <cell r="T1580">
            <v>45594.950649999999</v>
          </cell>
          <cell r="U1580">
            <v>46005.497360000001</v>
          </cell>
          <cell r="V1580">
            <v>46418.442260000003</v>
          </cell>
          <cell r="W1580">
            <v>46834.344299999997</v>
          </cell>
          <cell r="X1580">
            <v>47253.863389999999</v>
          </cell>
          <cell r="Y1580">
            <v>47677.725359999997</v>
          </cell>
          <cell r="Z1580">
            <v>48078.027730000002</v>
          </cell>
          <cell r="AA1580">
            <v>48503.287940000002</v>
          </cell>
          <cell r="AB1580">
            <v>48939.208960000004</v>
          </cell>
          <cell r="AC1580">
            <v>49384.386810000004</v>
          </cell>
          <cell r="AD1580">
            <v>49838.823810000002</v>
          </cell>
          <cell r="AE1580">
            <v>50221.084640000001</v>
          </cell>
          <cell r="AF1580">
            <v>50628.874179999999</v>
          </cell>
          <cell r="AG1580">
            <v>51044.86778</v>
          </cell>
          <cell r="AH1580">
            <v>51468.672729999998</v>
          </cell>
          <cell r="AI1580">
            <v>51901.228609999998</v>
          </cell>
          <cell r="AJ1580">
            <v>52343.4899</v>
          </cell>
          <cell r="AK1580">
            <v>52796.193850000003</v>
          </cell>
          <cell r="AL1580">
            <v>53259.831160000002</v>
          </cell>
          <cell r="AM1580">
            <v>53734.669300000001</v>
          </cell>
          <cell r="AN1580">
            <v>54220.794390000003</v>
          </cell>
          <cell r="AO1580">
            <v>54718.158020000003</v>
          </cell>
          <cell r="AP1580">
            <v>55207.338029999999</v>
          </cell>
          <cell r="AQ1580">
            <v>55700.825100000002</v>
          </cell>
          <cell r="AR1580">
            <v>56201.01311</v>
          </cell>
          <cell r="AS1580">
            <v>56708.965360000002</v>
          </cell>
          <cell r="AT1580">
            <v>57225.375899999999</v>
          </cell>
          <cell r="AU1580">
            <v>57750.762849999999</v>
          </cell>
          <cell r="AV1580">
            <v>58285.519890000003</v>
          </cell>
          <cell r="AW1580">
            <v>58829.945079999998</v>
          </cell>
          <cell r="AX1580">
            <v>59384.238469999997</v>
          </cell>
          <cell r="AY1580">
            <v>59948.457260000003</v>
          </cell>
          <cell r="AZ1580">
            <v>60523.928780000002</v>
          </cell>
          <cell r="BA1580">
            <v>61107.297659999997</v>
          </cell>
          <cell r="BB1580">
            <v>61697.558490000003</v>
          </cell>
          <cell r="BC1580">
            <v>62296.291599999997</v>
          </cell>
          <cell r="BD1580">
            <v>62904.913849999997</v>
          </cell>
          <cell r="BE1580">
            <v>66761.92697</v>
          </cell>
          <cell r="BF1580">
            <v>67613.189150000006</v>
          </cell>
          <cell r="BG1580">
            <v>68479.501260000005</v>
          </cell>
          <cell r="BH1580">
            <v>69361.150169999994</v>
          </cell>
          <cell r="BI1580">
            <v>70258.379430000001</v>
          </cell>
        </row>
        <row r="1600">
          <cell r="F1600">
            <v>468594.1054</v>
          </cell>
          <cell r="G1600">
            <v>471616.99530000001</v>
          </cell>
          <cell r="H1600">
            <v>475934.98639999999</v>
          </cell>
          <cell r="I1600">
            <v>481075.97869999998</v>
          </cell>
          <cell r="J1600">
            <v>486774.5392</v>
          </cell>
          <cell r="K1600">
            <v>492887.37280000001</v>
          </cell>
          <cell r="L1600">
            <v>499139.3027</v>
          </cell>
          <cell r="M1600">
            <v>505540.8714</v>
          </cell>
          <cell r="N1600">
            <v>512106.93910000002</v>
          </cell>
          <cell r="O1600">
            <v>518845.43680000002</v>
          </cell>
          <cell r="P1600">
            <v>525731.30859999999</v>
          </cell>
          <cell r="Q1600">
            <v>533084.42879999999</v>
          </cell>
          <cell r="R1600">
            <v>540765.53079999995</v>
          </cell>
          <cell r="S1600">
            <v>548703.18409999995</v>
          </cell>
          <cell r="T1600">
            <v>556866.74670000002</v>
          </cell>
          <cell r="U1600">
            <v>565244.26359999995</v>
          </cell>
          <cell r="V1600">
            <v>573812.40949999995</v>
          </cell>
          <cell r="W1600">
            <v>582576.36789999995</v>
          </cell>
          <cell r="X1600">
            <v>591540.04619999998</v>
          </cell>
          <cell r="Y1600">
            <v>600705.81999999995</v>
          </cell>
          <cell r="Z1600">
            <v>609828.11730000004</v>
          </cell>
          <cell r="AA1600">
            <v>619212.77890000003</v>
          </cell>
          <cell r="AB1600">
            <v>628844.51760000002</v>
          </cell>
          <cell r="AC1600">
            <v>638707.77729999996</v>
          </cell>
          <cell r="AD1600">
            <v>648793.92909999995</v>
          </cell>
          <cell r="AE1600">
            <v>658384.11820000003</v>
          </cell>
          <cell r="AF1600">
            <v>668024.46470000001</v>
          </cell>
          <cell r="AG1600">
            <v>677738.86939999997</v>
          </cell>
          <cell r="AH1600">
            <v>687533.01690000005</v>
          </cell>
          <cell r="AI1600">
            <v>697414.38199999998</v>
          </cell>
          <cell r="AJ1600">
            <v>707390.35089999996</v>
          </cell>
          <cell r="AK1600">
            <v>717472.3763</v>
          </cell>
          <cell r="AL1600">
            <v>727661.54440000001</v>
          </cell>
          <cell r="AM1600">
            <v>737956.81030000001</v>
          </cell>
          <cell r="AN1600">
            <v>748355.36069999996</v>
          </cell>
          <cell r="AO1600">
            <v>758853.13659999997</v>
          </cell>
          <cell r="AP1600">
            <v>769330.21730000002</v>
          </cell>
          <cell r="AQ1600">
            <v>779803.3186</v>
          </cell>
          <cell r="AR1600">
            <v>790284.77419999999</v>
          </cell>
          <cell r="AS1600">
            <v>800781.40769999998</v>
          </cell>
          <cell r="AT1600">
            <v>811298.15760000004</v>
          </cell>
          <cell r="AU1600">
            <v>821849.53359999997</v>
          </cell>
          <cell r="AV1600">
            <v>832437.40350000001</v>
          </cell>
          <cell r="AW1600">
            <v>843063.98600000003</v>
          </cell>
          <cell r="AX1600">
            <v>853731.49829999998</v>
          </cell>
          <cell r="AY1600">
            <v>864441.92760000005</v>
          </cell>
          <cell r="AZ1600">
            <v>875248.26760000002</v>
          </cell>
          <cell r="BA1600">
            <v>886139.31019999995</v>
          </cell>
          <cell r="BB1600">
            <v>897107.21759999997</v>
          </cell>
          <cell r="BC1600">
            <v>908147.44720000005</v>
          </cell>
          <cell r="BD1600">
            <v>919257.88060000003</v>
          </cell>
          <cell r="BE1600">
            <v>1177882.68</v>
          </cell>
          <cell r="BF1600">
            <v>1199509.7779999999</v>
          </cell>
          <cell r="BG1600">
            <v>1221370.1200000001</v>
          </cell>
          <cell r="BH1600">
            <v>1243459.7209999999</v>
          </cell>
          <cell r="BI1600">
            <v>1265775.415</v>
          </cell>
        </row>
        <row r="1601">
          <cell r="F1601">
            <v>4390.048487</v>
          </cell>
          <cell r="G1601">
            <v>4397.3545979999999</v>
          </cell>
          <cell r="H1601">
            <v>4414.287617</v>
          </cell>
          <cell r="I1601">
            <v>4440.8794550000002</v>
          </cell>
          <cell r="J1601">
            <v>4476.2036980000003</v>
          </cell>
          <cell r="K1601">
            <v>4519.1062679999995</v>
          </cell>
          <cell r="L1601">
            <v>4566.603674</v>
          </cell>
          <cell r="M1601">
            <v>4618.1582230000004</v>
          </cell>
          <cell r="N1601">
            <v>4673.3242280000004</v>
          </cell>
          <cell r="O1601">
            <v>4731.6796459999996</v>
          </cell>
          <cell r="P1601">
            <v>4791.7541069999997</v>
          </cell>
          <cell r="Q1601">
            <v>4858.2340219999996</v>
          </cell>
          <cell r="R1601">
            <v>4928.7670930000004</v>
          </cell>
          <cell r="S1601">
            <v>5002.2121619999998</v>
          </cell>
          <cell r="T1601">
            <v>5078.0707979999997</v>
          </cell>
          <cell r="U1601">
            <v>5156.0911299999998</v>
          </cell>
          <cell r="V1601">
            <v>5235.9121880000002</v>
          </cell>
          <cell r="W1601">
            <v>5317.477476</v>
          </cell>
          <cell r="X1601">
            <v>5400.7188260000003</v>
          </cell>
          <cell r="Y1601">
            <v>5485.5838830000002</v>
          </cell>
          <cell r="Z1601">
            <v>5569.7198520000002</v>
          </cell>
          <cell r="AA1601">
            <v>5655.8540139999996</v>
          </cell>
          <cell r="AB1601">
            <v>5743.9462119999998</v>
          </cell>
          <cell r="AC1601">
            <v>5833.8847859999996</v>
          </cell>
          <cell r="AD1601">
            <v>5925.6038390000003</v>
          </cell>
          <cell r="AE1601">
            <v>6012.3681720000004</v>
          </cell>
          <cell r="AF1601">
            <v>6099.0154510000002</v>
          </cell>
          <cell r="AG1601">
            <v>6186.003608</v>
          </cell>
          <cell r="AH1601">
            <v>6273.5636690000001</v>
          </cell>
          <cell r="AI1601">
            <v>6361.9163259999996</v>
          </cell>
          <cell r="AJ1601">
            <v>6451.259943</v>
          </cell>
          <cell r="AK1601">
            <v>6541.8156920000001</v>
          </cell>
          <cell r="AL1601">
            <v>6633.679177</v>
          </cell>
          <cell r="AM1601">
            <v>6726.9137000000001</v>
          </cell>
          <cell r="AN1601">
            <v>6821.5498429999998</v>
          </cell>
          <cell r="AO1601">
            <v>6917.5966770000005</v>
          </cell>
          <cell r="AP1601">
            <v>7014.0315350000001</v>
          </cell>
          <cell r="AQ1601">
            <v>7110.960685</v>
          </cell>
          <cell r="AR1601">
            <v>7208.5719730000001</v>
          </cell>
          <cell r="AS1601">
            <v>7306.9891710000002</v>
          </cell>
          <cell r="AT1601">
            <v>7406.3116019999998</v>
          </cell>
          <cell r="AU1601">
            <v>7506.7369060000001</v>
          </cell>
          <cell r="AV1601">
            <v>7608.324447</v>
          </cell>
          <cell r="AW1601">
            <v>7711.1355990000002</v>
          </cell>
          <cell r="AX1601">
            <v>7815.2165800000002</v>
          </cell>
          <cell r="AY1601">
            <v>7920.6009110000005</v>
          </cell>
          <cell r="AZ1601">
            <v>8027.8403539999999</v>
          </cell>
          <cell r="BA1601">
            <v>8136.8281489999999</v>
          </cell>
          <cell r="BB1601">
            <v>8247.4976160000006</v>
          </cell>
          <cell r="BC1601">
            <v>8359.7822610000003</v>
          </cell>
          <cell r="BD1601">
            <v>8473.6264030000002</v>
          </cell>
          <cell r="BE1601">
            <v>10315.183279999999</v>
          </cell>
          <cell r="BF1601">
            <v>10501.124680000001</v>
          </cell>
          <cell r="BG1601">
            <v>10690.10708</v>
          </cell>
          <cell r="BH1601">
            <v>10882.175730000001</v>
          </cell>
          <cell r="BI1601">
            <v>11077.383040000001</v>
          </cell>
        </row>
        <row r="1604">
          <cell r="F1604">
            <v>232595.85939999999</v>
          </cell>
          <cell r="G1604">
            <v>234097.35389999999</v>
          </cell>
          <cell r="H1604">
            <v>236306.77009999999</v>
          </cell>
          <cell r="I1604">
            <v>238927.15040000001</v>
          </cell>
          <cell r="J1604">
            <v>241798.7206</v>
          </cell>
          <cell r="K1604">
            <v>244840.06909999999</v>
          </cell>
          <cell r="L1604">
            <v>247925.36379999999</v>
          </cell>
          <cell r="M1604">
            <v>251056.74960000001</v>
          </cell>
          <cell r="N1604">
            <v>254245.1655</v>
          </cell>
          <cell r="O1604">
            <v>257500.82389999999</v>
          </cell>
          <cell r="P1604">
            <v>260777.9393</v>
          </cell>
          <cell r="Q1604">
            <v>264319.16609999997</v>
          </cell>
          <cell r="R1604">
            <v>268038.19890000002</v>
          </cell>
          <cell r="S1604">
            <v>271895.01640000002</v>
          </cell>
          <cell r="T1604">
            <v>275874.12349999999</v>
          </cell>
          <cell r="U1604">
            <v>279971.05969999998</v>
          </cell>
          <cell r="V1604">
            <v>284175.6827</v>
          </cell>
          <cell r="W1604">
            <v>288493.7365</v>
          </cell>
          <cell r="X1604">
            <v>292929.9338</v>
          </cell>
          <cell r="Y1604">
            <v>297487.9215</v>
          </cell>
          <cell r="Z1604">
            <v>302063.07650000002</v>
          </cell>
          <cell r="AA1604">
            <v>306782.533</v>
          </cell>
          <cell r="AB1604">
            <v>311645.68410000001</v>
          </cell>
          <cell r="AC1604">
            <v>316648.41970000003</v>
          </cell>
          <cell r="AD1604">
            <v>321787.80190000002</v>
          </cell>
          <cell r="AE1604">
            <v>326751.79379999998</v>
          </cell>
          <cell r="AF1604">
            <v>331755.5171</v>
          </cell>
          <cell r="AG1604">
            <v>336811.67570000002</v>
          </cell>
          <cell r="AH1604">
            <v>341922.8897</v>
          </cell>
          <cell r="AI1604">
            <v>347090.59580000001</v>
          </cell>
          <cell r="AJ1604">
            <v>352315.4866</v>
          </cell>
          <cell r="AK1604">
            <v>357600.54330000002</v>
          </cell>
          <cell r="AL1604">
            <v>362943.42839999998</v>
          </cell>
          <cell r="AM1604">
            <v>368341.06229999999</v>
          </cell>
          <cell r="AN1604">
            <v>373789.63410000002</v>
          </cell>
          <cell r="AO1604">
            <v>379284.78379999998</v>
          </cell>
          <cell r="AP1604">
            <v>384777.98800000001</v>
          </cell>
          <cell r="AQ1604">
            <v>390265.89730000001</v>
          </cell>
          <cell r="AR1604">
            <v>395748.33199999999</v>
          </cell>
          <cell r="AS1604">
            <v>401224.5454</v>
          </cell>
          <cell r="AT1604">
            <v>406693.53710000002</v>
          </cell>
          <cell r="AU1604">
            <v>412159.86009999999</v>
          </cell>
          <cell r="AV1604">
            <v>417621.5686</v>
          </cell>
          <cell r="AW1604">
            <v>423077.48609999998</v>
          </cell>
          <cell r="AX1604">
            <v>428526.85279999999</v>
          </cell>
          <cell r="AY1604">
            <v>433969.15</v>
          </cell>
          <cell r="AZ1604">
            <v>439430.10710000002</v>
          </cell>
          <cell r="BA1604">
            <v>444903.45600000001</v>
          </cell>
          <cell r="BB1604">
            <v>450385.0637</v>
          </cell>
          <cell r="BC1604">
            <v>455872.46279999998</v>
          </cell>
          <cell r="BD1604">
            <v>461364.46039999998</v>
          </cell>
          <cell r="BE1604">
            <v>617742.98450000002</v>
          </cell>
          <cell r="BF1604">
            <v>629611.85600000003</v>
          </cell>
          <cell r="BG1604">
            <v>641570.32310000004</v>
          </cell>
          <cell r="BH1604">
            <v>653612.58900000004</v>
          </cell>
          <cell r="BI1604">
            <v>665733.37950000004</v>
          </cell>
        </row>
        <row r="1616">
          <cell r="F1616">
            <v>7876.8888029999998</v>
          </cell>
          <cell r="G1616">
            <v>7909.4027130000004</v>
          </cell>
          <cell r="H1616">
            <v>7977.8208979999999</v>
          </cell>
          <cell r="I1616">
            <v>8062.8440140000002</v>
          </cell>
          <cell r="J1616">
            <v>8157.2334199999996</v>
          </cell>
          <cell r="K1616">
            <v>8257.8962659999997</v>
          </cell>
          <cell r="L1616">
            <v>8358.9611949999999</v>
          </cell>
          <cell r="M1616">
            <v>8461.4194740000003</v>
          </cell>
          <cell r="N1616">
            <v>8565.5450770000007</v>
          </cell>
          <cell r="O1616">
            <v>8671.2620439999992</v>
          </cell>
          <cell r="P1616">
            <v>8773.2576840000002</v>
          </cell>
          <cell r="Q1616">
            <v>8888.0250219999998</v>
          </cell>
          <cell r="R1616">
            <v>9008.4585690000004</v>
          </cell>
          <cell r="S1616">
            <v>9131.7435389999991</v>
          </cell>
          <cell r="T1616">
            <v>9256.8916809999992</v>
          </cell>
          <cell r="U1616">
            <v>9383.5693009999995</v>
          </cell>
          <cell r="V1616">
            <v>9511.0562910000008</v>
          </cell>
          <cell r="W1616">
            <v>9639.6768179999999</v>
          </cell>
          <cell r="X1616">
            <v>9769.607043</v>
          </cell>
          <cell r="Y1616">
            <v>9900.9637380000004</v>
          </cell>
          <cell r="Z1616">
            <v>10028.70772</v>
          </cell>
          <cell r="AA1616">
            <v>10160.370999999999</v>
          </cell>
          <cell r="AB1616">
            <v>10294.87644</v>
          </cell>
          <cell r="AC1616">
            <v>10431.75678</v>
          </cell>
          <cell r="AD1616">
            <v>10570.89356</v>
          </cell>
          <cell r="AE1616">
            <v>10697.53227</v>
          </cell>
          <cell r="AF1616">
            <v>10826.31165</v>
          </cell>
          <cell r="AG1616">
            <v>10956.76058</v>
          </cell>
          <cell r="AH1616">
            <v>11088.691510000001</v>
          </cell>
          <cell r="AI1616">
            <v>11222.20449</v>
          </cell>
          <cell r="AJ1616">
            <v>11357.473029999999</v>
          </cell>
          <cell r="AK1616">
            <v>11494.844639999999</v>
          </cell>
          <cell r="AL1616">
            <v>11634.33786</v>
          </cell>
          <cell r="AM1616">
            <v>11775.977999999999</v>
          </cell>
          <cell r="AN1616">
            <v>11919.773499999999</v>
          </cell>
          <cell r="AO1616">
            <v>12065.71286</v>
          </cell>
          <cell r="AP1616">
            <v>12212.04326</v>
          </cell>
          <cell r="AQ1616">
            <v>12359.32739</v>
          </cell>
          <cell r="AR1616">
            <v>12507.87355</v>
          </cell>
          <cell r="AS1616">
            <v>12657.837229999999</v>
          </cell>
          <cell r="AT1616">
            <v>12809.321900000001</v>
          </cell>
          <cell r="AU1616">
            <v>12962.72334</v>
          </cell>
          <cell r="AV1616">
            <v>13117.964669999999</v>
          </cell>
          <cell r="AW1616">
            <v>13275.04112</v>
          </cell>
          <cell r="AX1616">
            <v>13433.968650000001</v>
          </cell>
          <cell r="AY1616">
            <v>13594.76276</v>
          </cell>
          <cell r="AZ1616">
            <v>13758.86312</v>
          </cell>
          <cell r="BA1616">
            <v>13925.592409999999</v>
          </cell>
          <cell r="BB1616">
            <v>14094.6453</v>
          </cell>
          <cell r="BC1616">
            <v>14265.88139</v>
          </cell>
          <cell r="BD1616">
            <v>14439.22935</v>
          </cell>
          <cell r="BE1616">
            <v>18304.411169999999</v>
          </cell>
          <cell r="BF1616">
            <v>18627.571029999999</v>
          </cell>
          <cell r="BG1616">
            <v>18956.537619999999</v>
          </cell>
          <cell r="BH1616">
            <v>19291.396369999999</v>
          </cell>
          <cell r="BI1616">
            <v>19632.235570000001</v>
          </cell>
        </row>
        <row r="1621">
          <cell r="F1621">
            <v>217892.50640000001</v>
          </cell>
          <cell r="G1621">
            <v>219358.92730000001</v>
          </cell>
          <cell r="H1621">
            <v>221365.52359999999</v>
          </cell>
          <cell r="I1621">
            <v>223755.72080000001</v>
          </cell>
          <cell r="J1621">
            <v>226429.7518</v>
          </cell>
          <cell r="K1621">
            <v>229328.7469</v>
          </cell>
          <cell r="L1621">
            <v>232314.41639999999</v>
          </cell>
          <cell r="M1621">
            <v>235394.68049999999</v>
          </cell>
          <cell r="N1621">
            <v>238573.9846</v>
          </cell>
          <cell r="O1621">
            <v>241851.13149999999</v>
          </cell>
          <cell r="P1621">
            <v>245255.62229999999</v>
          </cell>
          <cell r="Q1621">
            <v>248838.269</v>
          </cell>
          <cell r="R1621">
            <v>252558.00750000001</v>
          </cell>
          <cell r="S1621">
            <v>256388.69399999999</v>
          </cell>
          <cell r="T1621">
            <v>260317.26809999999</v>
          </cell>
          <cell r="U1621">
            <v>264337.14130000002</v>
          </cell>
          <cell r="V1621">
            <v>268436.63160000002</v>
          </cell>
          <cell r="W1621">
            <v>272614.96269999997</v>
          </cell>
          <cell r="X1621">
            <v>276871.2781</v>
          </cell>
          <cell r="Y1621">
            <v>281204.29090000002</v>
          </cell>
          <cell r="Z1621">
            <v>285483.12709999998</v>
          </cell>
          <cell r="AA1621">
            <v>289872.82650000002</v>
          </cell>
          <cell r="AB1621">
            <v>294359.92210000003</v>
          </cell>
          <cell r="AC1621">
            <v>298933.7513</v>
          </cell>
          <cell r="AD1621">
            <v>303588.88020000001</v>
          </cell>
          <cell r="AE1621">
            <v>307947.51089999999</v>
          </cell>
          <cell r="AF1621">
            <v>312314.93089999998</v>
          </cell>
          <cell r="AG1621">
            <v>316701.73019999999</v>
          </cell>
          <cell r="AH1621">
            <v>321110.78980000003</v>
          </cell>
          <cell r="AI1621">
            <v>325547.67090000003</v>
          </cell>
          <cell r="AJ1621">
            <v>330018.52189999999</v>
          </cell>
          <cell r="AK1621">
            <v>334531.01770000003</v>
          </cell>
          <cell r="AL1621">
            <v>339088.35399999999</v>
          </cell>
          <cell r="AM1621">
            <v>343692.37709999998</v>
          </cell>
          <cell r="AN1621">
            <v>348343.96519999998</v>
          </cell>
          <cell r="AO1621">
            <v>353043.36300000001</v>
          </cell>
          <cell r="AP1621">
            <v>357723.06719999999</v>
          </cell>
          <cell r="AQ1621">
            <v>362402.22899999999</v>
          </cell>
          <cell r="AR1621">
            <v>367092.57390000002</v>
          </cell>
          <cell r="AS1621">
            <v>371801.19540000003</v>
          </cell>
          <cell r="AT1621">
            <v>376533.70520000003</v>
          </cell>
          <cell r="AU1621">
            <v>381299.2868</v>
          </cell>
          <cell r="AV1621">
            <v>386101.76319999999</v>
          </cell>
          <cell r="AW1621">
            <v>390944.46059999999</v>
          </cell>
          <cell r="AX1621">
            <v>395830.2818</v>
          </cell>
          <cell r="AY1621">
            <v>400761.67749999999</v>
          </cell>
          <cell r="AZ1621">
            <v>405763.40409999999</v>
          </cell>
          <cell r="BA1621">
            <v>410831.50380000001</v>
          </cell>
          <cell r="BB1621">
            <v>415962.75559999997</v>
          </cell>
          <cell r="BC1621">
            <v>421155.3455</v>
          </cell>
          <cell r="BD1621">
            <v>426408.51</v>
          </cell>
          <cell r="BE1621">
            <v>520690.10560000001</v>
          </cell>
          <cell r="BF1621">
            <v>529771.0233</v>
          </cell>
          <cell r="BG1621">
            <v>538983.70779999997</v>
          </cell>
          <cell r="BH1621">
            <v>548329.81590000005</v>
          </cell>
          <cell r="BI1621">
            <v>557811.28489999997</v>
          </cell>
        </row>
        <row r="1624">
          <cell r="F1624">
            <v>2220.169461</v>
          </cell>
          <cell r="G1624">
            <v>2221.4067970000001</v>
          </cell>
          <cell r="H1624">
            <v>2225.19931</v>
          </cell>
          <cell r="I1624">
            <v>2231.1073430000001</v>
          </cell>
          <cell r="J1624">
            <v>2239.5969230000001</v>
          </cell>
          <cell r="K1624">
            <v>2250.845405</v>
          </cell>
          <cell r="L1624">
            <v>2263.791424</v>
          </cell>
          <cell r="M1624">
            <v>2278.437316</v>
          </cell>
          <cell r="N1624">
            <v>2294.617925</v>
          </cell>
          <cell r="O1624">
            <v>2312.1006419999999</v>
          </cell>
          <cell r="P1624">
            <v>2329.480689</v>
          </cell>
          <cell r="Q1624">
            <v>2350.1753819999999</v>
          </cell>
          <cell r="R1624">
            <v>2372.8175470000001</v>
          </cell>
          <cell r="S1624">
            <v>2396.7179780000001</v>
          </cell>
          <cell r="T1624">
            <v>2421.578638</v>
          </cell>
          <cell r="U1624">
            <v>2447.2487630000001</v>
          </cell>
          <cell r="V1624">
            <v>2473.514827</v>
          </cell>
          <cell r="W1624">
            <v>2500.3589900000002</v>
          </cell>
          <cell r="X1624">
            <v>2527.7462059999998</v>
          </cell>
          <cell r="Y1624">
            <v>2555.6356340000002</v>
          </cell>
          <cell r="Z1624">
            <v>2582.940083</v>
          </cell>
          <cell r="AA1624">
            <v>2611.0472180000002</v>
          </cell>
          <cell r="AB1624">
            <v>2639.786055</v>
          </cell>
          <cell r="AC1624">
            <v>2669.0319370000002</v>
          </cell>
          <cell r="AD1624">
            <v>2698.7299010000002</v>
          </cell>
          <cell r="AE1624">
            <v>2725.856745</v>
          </cell>
          <cell r="AF1624">
            <v>2753.087102</v>
          </cell>
          <cell r="AG1624">
            <v>2780.445925</v>
          </cell>
          <cell r="AH1624">
            <v>2807.8998919999999</v>
          </cell>
          <cell r="AI1624">
            <v>2835.4671039999998</v>
          </cell>
          <cell r="AJ1624">
            <v>2863.1875530000002</v>
          </cell>
          <cell r="AK1624">
            <v>2891.1388430000002</v>
          </cell>
          <cell r="AL1624">
            <v>2919.3421629999998</v>
          </cell>
          <cell r="AM1624">
            <v>2947.8195580000001</v>
          </cell>
          <cell r="AN1624">
            <v>2976.59078</v>
          </cell>
          <cell r="AO1624">
            <v>3005.6711740000001</v>
          </cell>
          <cell r="AP1624">
            <v>3034.692254</v>
          </cell>
          <cell r="AQ1624">
            <v>3063.747578</v>
          </cell>
          <cell r="AR1624">
            <v>3092.918361</v>
          </cell>
          <cell r="AS1624">
            <v>3122.2564699999998</v>
          </cell>
          <cell r="AT1624">
            <v>3151.7972540000001</v>
          </cell>
          <cell r="AU1624">
            <v>3181.6231039999998</v>
          </cell>
          <cell r="AV1624">
            <v>3211.7284249999998</v>
          </cell>
          <cell r="AW1624">
            <v>3242.1174000000001</v>
          </cell>
          <cell r="AX1624">
            <v>3272.7972329999998</v>
          </cell>
          <cell r="AY1624">
            <v>3303.7736260000001</v>
          </cell>
          <cell r="AZ1624">
            <v>3335.3132390000001</v>
          </cell>
          <cell r="BA1624">
            <v>3367.3023889999999</v>
          </cell>
          <cell r="BB1624">
            <v>3399.6863010000002</v>
          </cell>
          <cell r="BC1624">
            <v>3432.4412769999999</v>
          </cell>
          <cell r="BD1624">
            <v>3465.5535500000001</v>
          </cell>
          <cell r="BE1624">
            <v>4426.5473080000002</v>
          </cell>
          <cell r="BF1624">
            <v>4495.1861529999996</v>
          </cell>
          <cell r="BG1624">
            <v>4564.88544</v>
          </cell>
          <cell r="BH1624">
            <v>4635.66716</v>
          </cell>
          <cell r="BI1624">
            <v>4707.5559839999996</v>
          </cell>
        </row>
        <row r="1629">
          <cell r="F1629">
            <v>3618.632834</v>
          </cell>
          <cell r="G1629">
            <v>3632.5499629999999</v>
          </cell>
          <cell r="H1629">
            <v>3645.3849019999998</v>
          </cell>
          <cell r="I1629">
            <v>3658.2767789999998</v>
          </cell>
          <cell r="J1629">
            <v>3673.0328039999999</v>
          </cell>
          <cell r="K1629">
            <v>3690.7088189999999</v>
          </cell>
          <cell r="L1629">
            <v>3710.1662369999999</v>
          </cell>
          <cell r="M1629">
            <v>3731.426277</v>
          </cell>
          <cell r="N1629">
            <v>3754.3017380000001</v>
          </cell>
          <cell r="O1629">
            <v>3778.4391420000002</v>
          </cell>
          <cell r="P1629">
            <v>3803.2545500000001</v>
          </cell>
          <cell r="Q1629">
            <v>3830.5592980000001</v>
          </cell>
          <cell r="R1629">
            <v>3859.281176</v>
          </cell>
          <cell r="S1629">
            <v>3888.800076</v>
          </cell>
          <cell r="T1629">
            <v>3918.8140659999999</v>
          </cell>
          <cell r="U1629">
            <v>3949.1534409999999</v>
          </cell>
          <cell r="V1629">
            <v>3979.6119250000002</v>
          </cell>
          <cell r="W1629">
            <v>4010.1554890000002</v>
          </cell>
          <cell r="X1629">
            <v>4040.7622379999998</v>
          </cell>
          <cell r="Y1629">
            <v>4071.424352</v>
          </cell>
          <cell r="Z1629">
            <v>4100.546069</v>
          </cell>
          <cell r="AA1629">
            <v>4130.1471490000004</v>
          </cell>
          <cell r="AB1629">
            <v>4160.3026769999997</v>
          </cell>
          <cell r="AC1629">
            <v>4190.9328299999997</v>
          </cell>
          <cell r="AD1629">
            <v>4222.0196450000003</v>
          </cell>
          <cell r="AE1629">
            <v>4249.0563469999997</v>
          </cell>
          <cell r="AF1629">
            <v>4275.6024559999996</v>
          </cell>
          <cell r="AG1629">
            <v>4302.2533739999999</v>
          </cell>
          <cell r="AH1629">
            <v>4329.1823510000004</v>
          </cell>
          <cell r="AI1629">
            <v>4356.5273569999999</v>
          </cell>
          <cell r="AJ1629">
            <v>4384.4218780000001</v>
          </cell>
          <cell r="AK1629">
            <v>4413.0160749999995</v>
          </cell>
          <cell r="AL1629">
            <v>4442.402857</v>
          </cell>
          <cell r="AM1629">
            <v>4472.6596989999998</v>
          </cell>
          <cell r="AN1629">
            <v>4503.8473100000001</v>
          </cell>
          <cell r="AO1629">
            <v>4536.0090460000001</v>
          </cell>
          <cell r="AP1629">
            <v>4568.3950349999996</v>
          </cell>
          <cell r="AQ1629">
            <v>4601.1567009999999</v>
          </cell>
          <cell r="AR1629">
            <v>4634.5044829999997</v>
          </cell>
          <cell r="AS1629">
            <v>4668.5840959999996</v>
          </cell>
          <cell r="AT1629">
            <v>4703.4845240000004</v>
          </cell>
          <cell r="AU1629">
            <v>4739.3033969999997</v>
          </cell>
          <cell r="AV1629">
            <v>4776.0541489999996</v>
          </cell>
          <cell r="AW1629">
            <v>4813.74514</v>
          </cell>
          <cell r="AX1629">
            <v>4852.3813490000002</v>
          </cell>
          <cell r="AY1629">
            <v>4891.9627639999999</v>
          </cell>
          <cell r="AZ1629">
            <v>4932.7396909999998</v>
          </cell>
          <cell r="BA1629">
            <v>4974.6274569999996</v>
          </cell>
          <cell r="BB1629">
            <v>5017.5690100000002</v>
          </cell>
          <cell r="BC1629">
            <v>5061.5339480000002</v>
          </cell>
          <cell r="BD1629">
            <v>5106.500892</v>
          </cell>
          <cell r="BE1629">
            <v>6403.448018</v>
          </cell>
          <cell r="BF1629">
            <v>6503.0164150000001</v>
          </cell>
          <cell r="BG1629">
            <v>6604.5586430000003</v>
          </cell>
          <cell r="BH1629">
            <v>6708.0768269999999</v>
          </cell>
          <cell r="BI1629">
            <v>6813.5759399999997</v>
          </cell>
        </row>
        <row r="1639">
          <cell r="F1639">
            <v>473222.20449999999</v>
          </cell>
          <cell r="G1639">
            <v>479535.71799999999</v>
          </cell>
          <cell r="H1639">
            <v>486404.21620000002</v>
          </cell>
          <cell r="I1639">
            <v>493756.32160000002</v>
          </cell>
          <cell r="J1639">
            <v>501524.69660000002</v>
          </cell>
          <cell r="K1639">
            <v>509663.84759999998</v>
          </cell>
          <cell r="L1639">
            <v>517948.18280000001</v>
          </cell>
          <cell r="M1639">
            <v>526410.65689999994</v>
          </cell>
          <cell r="N1639">
            <v>535078.52879999997</v>
          </cell>
          <cell r="O1639">
            <v>543968.31129999994</v>
          </cell>
          <cell r="P1639">
            <v>553440.23609999998</v>
          </cell>
          <cell r="Q1639">
            <v>563065.29280000005</v>
          </cell>
          <cell r="R1639">
            <v>572866.74789999996</v>
          </cell>
          <cell r="S1639">
            <v>582865.13520000002</v>
          </cell>
          <cell r="T1639">
            <v>593069.4804</v>
          </cell>
          <cell r="U1639">
            <v>603483.72750000004</v>
          </cell>
          <cell r="V1639">
            <v>614110.22360000003</v>
          </cell>
          <cell r="W1639">
            <v>624950.97450000001</v>
          </cell>
          <cell r="X1639">
            <v>636007.82849999995</v>
          </cell>
          <cell r="Y1639">
            <v>647282.27859999996</v>
          </cell>
          <cell r="Z1639">
            <v>658510.55299999996</v>
          </cell>
          <cell r="AA1639">
            <v>670018.11320000002</v>
          </cell>
          <cell r="AB1639">
            <v>681788.45440000005</v>
          </cell>
          <cell r="AC1639">
            <v>693804.71589999995</v>
          </cell>
          <cell r="AD1639">
            <v>706056.9031</v>
          </cell>
          <cell r="AE1639">
            <v>717765.83059999999</v>
          </cell>
          <cell r="AF1639">
            <v>729504.46380000003</v>
          </cell>
          <cell r="AG1639">
            <v>741298.69669999997</v>
          </cell>
          <cell r="AH1639">
            <v>753155.01020000002</v>
          </cell>
          <cell r="AI1639">
            <v>765081.60789999994</v>
          </cell>
          <cell r="AJ1639">
            <v>777086.3591</v>
          </cell>
          <cell r="AK1639">
            <v>789174.87</v>
          </cell>
          <cell r="AL1639">
            <v>801349.80110000004</v>
          </cell>
          <cell r="AM1639">
            <v>813611.05669999996</v>
          </cell>
          <cell r="AN1639">
            <v>825956.42440000002</v>
          </cell>
          <cell r="AO1639">
            <v>838382.36239999998</v>
          </cell>
          <cell r="AP1639">
            <v>850694.96979999996</v>
          </cell>
          <cell r="AQ1639">
            <v>862930.71739999996</v>
          </cell>
          <cell r="AR1639">
            <v>875116.26710000006</v>
          </cell>
          <cell r="AS1639">
            <v>887268.72759999998</v>
          </cell>
          <cell r="AT1639">
            <v>899400.95730000001</v>
          </cell>
          <cell r="AU1639">
            <v>911523.86580000003</v>
          </cell>
          <cell r="AV1639">
            <v>923647.1298</v>
          </cell>
          <cell r="AW1639">
            <v>935779.36780000001</v>
          </cell>
          <cell r="AX1639">
            <v>947928.24890000001</v>
          </cell>
          <cell r="AY1639">
            <v>960100.6888</v>
          </cell>
          <cell r="AZ1639">
            <v>972320.42850000004</v>
          </cell>
          <cell r="BA1639">
            <v>984590.03749999998</v>
          </cell>
          <cell r="BB1639">
            <v>996913.12549999997</v>
          </cell>
          <cell r="BC1639">
            <v>1009294.171</v>
          </cell>
          <cell r="BD1639">
            <v>1021738.414</v>
          </cell>
          <cell r="BE1639">
            <v>1178106.1470000001</v>
          </cell>
          <cell r="BF1639">
            <v>1199473.1200000001</v>
          </cell>
          <cell r="BG1639">
            <v>1221043.7919999999</v>
          </cell>
          <cell r="BH1639">
            <v>1242814.6680000001</v>
          </cell>
          <cell r="BI1639">
            <v>1264783.2679999999</v>
          </cell>
        </row>
        <row r="1640">
          <cell r="F1640">
            <v>4444.0176270000002</v>
          </cell>
          <cell r="G1640">
            <v>4488.0620570000001</v>
          </cell>
          <cell r="H1640">
            <v>4532.6467709999997</v>
          </cell>
          <cell r="I1640">
            <v>4582.237263</v>
          </cell>
          <cell r="J1640">
            <v>4637.9010760000001</v>
          </cell>
          <cell r="K1640">
            <v>4699.4452179999998</v>
          </cell>
          <cell r="L1640">
            <v>4764.3885300000002</v>
          </cell>
          <cell r="M1640">
            <v>4832.4695460000003</v>
          </cell>
          <cell r="N1640">
            <v>4903.4569199999996</v>
          </cell>
          <cell r="O1640">
            <v>4977.110111</v>
          </cell>
          <cell r="P1640">
            <v>5056.5187219999998</v>
          </cell>
          <cell r="Q1640">
            <v>5137.5110080000004</v>
          </cell>
          <cell r="R1640">
            <v>5219.9802669999999</v>
          </cell>
          <cell r="S1640">
            <v>5303.930257</v>
          </cell>
          <cell r="T1640">
            <v>5389.3211110000002</v>
          </cell>
          <cell r="U1640">
            <v>5476.1104580000001</v>
          </cell>
          <cell r="V1640">
            <v>5564.2748140000003</v>
          </cell>
          <cell r="W1640">
            <v>5653.8114850000002</v>
          </cell>
          <cell r="X1640">
            <v>5744.7326750000002</v>
          </cell>
          <cell r="Y1640">
            <v>5837.0585549999996</v>
          </cell>
          <cell r="Z1640">
            <v>5928.3355840000004</v>
          </cell>
          <cell r="AA1640">
            <v>6021.5515089999999</v>
          </cell>
          <cell r="AB1640">
            <v>6116.6896900000002</v>
          </cell>
          <cell r="AC1640">
            <v>6213.6633670000001</v>
          </cell>
          <cell r="AD1640">
            <v>6312.4292169999999</v>
          </cell>
          <cell r="AE1640">
            <v>6405.7649449999999</v>
          </cell>
          <cell r="AF1640">
            <v>6498.8306679999996</v>
          </cell>
          <cell r="AG1640">
            <v>6592.1205040000004</v>
          </cell>
          <cell r="AH1640">
            <v>6685.8917430000001</v>
          </cell>
          <cell r="AI1640">
            <v>6780.4005049999996</v>
          </cell>
          <cell r="AJ1640">
            <v>6875.8779510000004</v>
          </cell>
          <cell r="AK1640">
            <v>6972.5078350000003</v>
          </cell>
          <cell r="AL1640">
            <v>7070.4217200000003</v>
          </cell>
          <cell r="AM1640">
            <v>7169.7052439999998</v>
          </cell>
          <cell r="AN1640">
            <v>7270.4089169999997</v>
          </cell>
          <cell r="AO1640">
            <v>7372.5594639999999</v>
          </cell>
          <cell r="AP1640">
            <v>7474.4116610000001</v>
          </cell>
          <cell r="AQ1640">
            <v>7576.3010379999996</v>
          </cell>
          <cell r="AR1640">
            <v>7678.5395339999995</v>
          </cell>
          <cell r="AS1640">
            <v>7781.3699740000002</v>
          </cell>
          <cell r="AT1640">
            <v>7884.9984249999998</v>
          </cell>
          <cell r="AU1640">
            <v>7989.6052259999997</v>
          </cell>
          <cell r="AV1640">
            <v>8095.3451029999997</v>
          </cell>
          <cell r="AW1640">
            <v>8202.3458279999995</v>
          </cell>
          <cell r="AX1640">
            <v>8310.7088910000002</v>
          </cell>
          <cell r="AY1640">
            <v>8420.5122219999994</v>
          </cell>
          <cell r="AZ1640">
            <v>8531.9724740000001</v>
          </cell>
          <cell r="BA1640">
            <v>8645.1093600000004</v>
          </cell>
          <cell r="BB1640">
            <v>8759.9395199999999</v>
          </cell>
          <cell r="BC1640">
            <v>8876.4714619999995</v>
          </cell>
          <cell r="BD1640">
            <v>8994.7104469999995</v>
          </cell>
          <cell r="BE1640">
            <v>10203.664870000001</v>
          </cell>
          <cell r="BF1640">
            <v>10378.79773</v>
          </cell>
          <cell r="BG1640">
            <v>10556.48702</v>
          </cell>
          <cell r="BH1640">
            <v>10736.797769999999</v>
          </cell>
          <cell r="BI1640">
            <v>10919.79932</v>
          </cell>
        </row>
        <row r="1643">
          <cell r="F1643">
            <v>235100.95420000001</v>
          </cell>
          <cell r="G1643">
            <v>238344.5226</v>
          </cell>
          <cell r="H1643">
            <v>241920.59419999999</v>
          </cell>
          <cell r="I1643">
            <v>245745.02059999999</v>
          </cell>
          <cell r="J1643">
            <v>249762.5914</v>
          </cell>
          <cell r="K1643">
            <v>253946.9259</v>
          </cell>
          <cell r="L1643">
            <v>258201.81140000001</v>
          </cell>
          <cell r="M1643">
            <v>262543.01459999999</v>
          </cell>
          <cell r="N1643">
            <v>266988.00469999999</v>
          </cell>
          <cell r="O1643">
            <v>271550.33140000002</v>
          </cell>
          <cell r="P1643">
            <v>276394.68900000001</v>
          </cell>
          <cell r="Q1643">
            <v>281345.98479999998</v>
          </cell>
          <cell r="R1643">
            <v>286411.80930000002</v>
          </cell>
          <cell r="S1643">
            <v>291601.40600000002</v>
          </cell>
          <cell r="T1643">
            <v>296920.24190000002</v>
          </cell>
          <cell r="U1643">
            <v>302371.5025</v>
          </cell>
          <cell r="V1643">
            <v>307957.24550000002</v>
          </cell>
          <cell r="W1643">
            <v>313678.9595</v>
          </cell>
          <cell r="X1643">
            <v>319537.72519999999</v>
          </cell>
          <cell r="Y1643">
            <v>325534.18520000001</v>
          </cell>
          <cell r="Z1643">
            <v>331551.12560000003</v>
          </cell>
          <cell r="AA1643">
            <v>337724.21899999998</v>
          </cell>
          <cell r="AB1643">
            <v>344050.01890000002</v>
          </cell>
          <cell r="AC1643">
            <v>350521.8898</v>
          </cell>
          <cell r="AD1643">
            <v>357134.49540000001</v>
          </cell>
          <cell r="AE1643">
            <v>363540.1017</v>
          </cell>
          <cell r="AF1643">
            <v>369966.99890000001</v>
          </cell>
          <cell r="AG1643">
            <v>376427.0282</v>
          </cell>
          <cell r="AH1643">
            <v>382921.5368</v>
          </cell>
          <cell r="AI1643">
            <v>389450.804</v>
          </cell>
          <cell r="AJ1643">
            <v>396014.40879999998</v>
          </cell>
          <cell r="AK1643">
            <v>402610.96629999997</v>
          </cell>
          <cell r="AL1643">
            <v>409237.97979999997</v>
          </cell>
          <cell r="AM1643">
            <v>415891.91729999997</v>
          </cell>
          <cell r="AN1643">
            <v>422568.46039999998</v>
          </cell>
          <cell r="AO1643">
            <v>429262.83840000001</v>
          </cell>
          <cell r="AP1643">
            <v>435885.40120000002</v>
          </cell>
          <cell r="AQ1643">
            <v>442443.24699999997</v>
          </cell>
          <cell r="AR1643">
            <v>448942.93089999998</v>
          </cell>
          <cell r="AS1643">
            <v>455388.5552</v>
          </cell>
          <cell r="AT1643">
            <v>461783.05959999998</v>
          </cell>
          <cell r="AU1643">
            <v>468128.98590000003</v>
          </cell>
          <cell r="AV1643">
            <v>474428.79379999998</v>
          </cell>
          <cell r="AW1643">
            <v>480684.96189999999</v>
          </cell>
          <cell r="AX1643">
            <v>486900.03259999998</v>
          </cell>
          <cell r="AY1643">
            <v>493076.67249999999</v>
          </cell>
          <cell r="AZ1643">
            <v>499225.49550000002</v>
          </cell>
          <cell r="BA1643">
            <v>505348.59840000002</v>
          </cell>
          <cell r="BB1643">
            <v>511448.57020000002</v>
          </cell>
          <cell r="BC1643">
            <v>517528.63699999999</v>
          </cell>
          <cell r="BD1643">
            <v>523592.67509999999</v>
          </cell>
          <cell r="BE1643">
            <v>617696.26529999997</v>
          </cell>
          <cell r="BF1643">
            <v>629357.23699999996</v>
          </cell>
          <cell r="BG1643">
            <v>641083.97759999998</v>
          </cell>
          <cell r="BH1643">
            <v>652870.74470000004</v>
          </cell>
          <cell r="BI1643">
            <v>664712.53189999994</v>
          </cell>
        </row>
        <row r="1655">
          <cell r="F1655">
            <v>8024.1639029999997</v>
          </cell>
          <cell r="G1655">
            <v>8132.0422669999998</v>
          </cell>
          <cell r="H1655">
            <v>8248.5171609999998</v>
          </cell>
          <cell r="I1655">
            <v>8372.0966559999997</v>
          </cell>
          <cell r="J1655">
            <v>8501.6821049999999</v>
          </cell>
          <cell r="K1655">
            <v>8636.3994619999994</v>
          </cell>
          <cell r="L1655">
            <v>8771.289761</v>
          </cell>
          <cell r="M1655">
            <v>8907.7087539999993</v>
          </cell>
          <cell r="N1655">
            <v>9046.1770899999992</v>
          </cell>
          <cell r="O1655">
            <v>9186.8322270000008</v>
          </cell>
          <cell r="P1655">
            <v>9337.196242</v>
          </cell>
          <cell r="Q1655">
            <v>9486.3876639999999</v>
          </cell>
          <cell r="R1655">
            <v>9636.1222099999995</v>
          </cell>
          <cell r="S1655">
            <v>9787.2138720000003</v>
          </cell>
          <cell r="T1655">
            <v>9939.9767809999994</v>
          </cell>
          <cell r="U1655">
            <v>10094.56666</v>
          </cell>
          <cell r="V1655">
            <v>10251.10512</v>
          </cell>
          <cell r="W1655">
            <v>10409.71551</v>
          </cell>
          <cell r="X1655">
            <v>10570.5272</v>
          </cell>
          <cell r="Y1655">
            <v>10733.67078</v>
          </cell>
          <cell r="Z1655">
            <v>10893.636490000001</v>
          </cell>
          <cell r="AA1655">
            <v>11058.68102</v>
          </cell>
          <cell r="AB1655">
            <v>11227.617469999999</v>
          </cell>
          <cell r="AC1655">
            <v>11399.929700000001</v>
          </cell>
          <cell r="AD1655">
            <v>11575.47306</v>
          </cell>
          <cell r="AE1655">
            <v>11737.84527</v>
          </cell>
          <cell r="AF1655">
            <v>11902.896059999999</v>
          </cell>
          <cell r="AG1655">
            <v>12070.222540000001</v>
          </cell>
          <cell r="AH1655">
            <v>12239.661</v>
          </cell>
          <cell r="AI1655">
            <v>12411.33244</v>
          </cell>
          <cell r="AJ1655">
            <v>12585.427439999999</v>
          </cell>
          <cell r="AK1655">
            <v>12762.11658</v>
          </cell>
          <cell r="AL1655">
            <v>12941.522800000001</v>
          </cell>
          <cell r="AM1655">
            <v>13123.72055</v>
          </cell>
          <cell r="AN1655">
            <v>13308.745269999999</v>
          </cell>
          <cell r="AO1655">
            <v>13496.605729999999</v>
          </cell>
          <cell r="AP1655">
            <v>13683.2808</v>
          </cell>
          <cell r="AQ1655">
            <v>13870.48345</v>
          </cell>
          <cell r="AR1655">
            <v>14059.033009999999</v>
          </cell>
          <cell r="AS1655">
            <v>14249.32941</v>
          </cell>
          <cell r="AT1655">
            <v>14441.620199999999</v>
          </cell>
          <cell r="AU1655">
            <v>14636.091119999999</v>
          </cell>
          <cell r="AV1655">
            <v>14832.89234</v>
          </cell>
          <cell r="AW1655">
            <v>15032.145490000001</v>
          </cell>
          <cell r="AX1655">
            <v>15233.94686</v>
          </cell>
          <cell r="AY1655">
            <v>15438.37138</v>
          </cell>
          <cell r="AZ1655">
            <v>15645.845020000001</v>
          </cell>
          <cell r="BA1655">
            <v>15856.25864</v>
          </cell>
          <cell r="BB1655">
            <v>16069.578310000001</v>
          </cell>
          <cell r="BC1655">
            <v>16285.801589999999</v>
          </cell>
          <cell r="BD1655">
            <v>16504.938399999999</v>
          </cell>
          <cell r="BE1655">
            <v>18375.041580000001</v>
          </cell>
          <cell r="BF1655">
            <v>18700.720560000002</v>
          </cell>
          <cell r="BG1655">
            <v>19032.156940000001</v>
          </cell>
          <cell r="BH1655">
            <v>19369.446889999999</v>
          </cell>
          <cell r="BI1655">
            <v>19712.689709999999</v>
          </cell>
        </row>
        <row r="1660">
          <cell r="F1660">
            <v>219751.9693</v>
          </cell>
          <cell r="G1660">
            <v>222616.73790000001</v>
          </cell>
          <cell r="H1660">
            <v>225704.5876</v>
          </cell>
          <cell r="I1660">
            <v>229017.53779999999</v>
          </cell>
          <cell r="J1660">
            <v>232539.38320000001</v>
          </cell>
          <cell r="K1660">
            <v>236250.1574</v>
          </cell>
          <cell r="L1660">
            <v>240029.6177</v>
          </cell>
          <cell r="M1660">
            <v>243893.4762</v>
          </cell>
          <cell r="N1660">
            <v>247851.334</v>
          </cell>
          <cell r="O1660">
            <v>251906.64929999999</v>
          </cell>
          <cell r="P1660">
            <v>256240.83590000001</v>
          </cell>
          <cell r="Q1660">
            <v>260620.41329999999</v>
          </cell>
          <cell r="R1660">
            <v>265059.50229999999</v>
          </cell>
          <cell r="S1660">
            <v>269568.36979999999</v>
          </cell>
          <cell r="T1660">
            <v>274150.20860000001</v>
          </cell>
          <cell r="U1660">
            <v>278805.63020000001</v>
          </cell>
          <cell r="V1660">
            <v>283534.80050000001</v>
          </cell>
          <cell r="W1660">
            <v>288338.07860000001</v>
          </cell>
          <cell r="X1660">
            <v>293216.03649999999</v>
          </cell>
          <cell r="Y1660">
            <v>298169.30599999998</v>
          </cell>
          <cell r="Z1660">
            <v>303062.07120000001</v>
          </cell>
          <cell r="AA1660">
            <v>308069.12119999999</v>
          </cell>
          <cell r="AB1660">
            <v>313178.66519999999</v>
          </cell>
          <cell r="AC1660">
            <v>318381.2635</v>
          </cell>
          <cell r="AD1660">
            <v>323672.50180000003</v>
          </cell>
          <cell r="AE1660">
            <v>328652.71100000001</v>
          </cell>
          <cell r="AF1660">
            <v>333638.8849</v>
          </cell>
          <cell r="AG1660">
            <v>338644.32669999998</v>
          </cell>
          <cell r="AH1660">
            <v>343673.94640000002</v>
          </cell>
          <cell r="AI1660">
            <v>348735.15139999997</v>
          </cell>
          <cell r="AJ1660">
            <v>353835.6508</v>
          </cell>
          <cell r="AK1660">
            <v>358981.92969999998</v>
          </cell>
          <cell r="AL1660">
            <v>364178.7623</v>
          </cell>
          <cell r="AM1660">
            <v>369429.3248</v>
          </cell>
          <cell r="AN1660">
            <v>374735.5638</v>
          </cell>
          <cell r="AO1660">
            <v>380098.62239999999</v>
          </cell>
          <cell r="AP1660">
            <v>385421.92349999998</v>
          </cell>
          <cell r="AQ1660">
            <v>390732.23239999998</v>
          </cell>
          <cell r="AR1660">
            <v>396048.08350000001</v>
          </cell>
          <cell r="AS1660">
            <v>401381.58529999998</v>
          </cell>
          <cell r="AT1660">
            <v>406742.04149999999</v>
          </cell>
          <cell r="AU1660">
            <v>412137.33720000001</v>
          </cell>
          <cell r="AV1660">
            <v>417574.29239999998</v>
          </cell>
          <cell r="AW1660">
            <v>423058.72230000002</v>
          </cell>
          <cell r="AX1660">
            <v>428595.49570000003</v>
          </cell>
          <cell r="AY1660">
            <v>434188.66710000002</v>
          </cell>
          <cell r="AZ1660">
            <v>439850.54849999998</v>
          </cell>
          <cell r="BA1660">
            <v>445581.87439999997</v>
          </cell>
          <cell r="BB1660">
            <v>451383.82040000003</v>
          </cell>
          <cell r="BC1660">
            <v>457257.57059999998</v>
          </cell>
          <cell r="BD1660">
            <v>463204.34389999998</v>
          </cell>
          <cell r="BE1660">
            <v>521119.83889999997</v>
          </cell>
          <cell r="BF1660">
            <v>530169.70979999995</v>
          </cell>
          <cell r="BG1660">
            <v>539346.7709</v>
          </cell>
          <cell r="BH1660">
            <v>548653.06019999995</v>
          </cell>
          <cell r="BI1660">
            <v>558090.89249999996</v>
          </cell>
        </row>
        <row r="1663">
          <cell r="F1663">
            <v>2252.437441</v>
          </cell>
          <cell r="G1663">
            <v>2272.7715079999998</v>
          </cell>
          <cell r="H1663">
            <v>2289.9450120000001</v>
          </cell>
          <cell r="I1663">
            <v>2307.390758</v>
          </cell>
          <cell r="J1663">
            <v>2326.783179</v>
          </cell>
          <cell r="K1663">
            <v>2348.7159959999999</v>
          </cell>
          <cell r="L1663">
            <v>2372.2729730000001</v>
          </cell>
          <cell r="M1663">
            <v>2397.497034</v>
          </cell>
          <cell r="N1663">
            <v>2424.2398400000002</v>
          </cell>
          <cell r="O1663">
            <v>2452.285535</v>
          </cell>
          <cell r="P1663">
            <v>2483.0136819999998</v>
          </cell>
          <cell r="Q1663">
            <v>2514.1315129999998</v>
          </cell>
          <cell r="R1663">
            <v>2545.7482500000001</v>
          </cell>
          <cell r="S1663">
            <v>2577.9376149999998</v>
          </cell>
          <cell r="T1663">
            <v>2610.6974580000001</v>
          </cell>
          <cell r="U1663">
            <v>2644.0019010000001</v>
          </cell>
          <cell r="V1663">
            <v>2677.82503</v>
          </cell>
          <cell r="W1663">
            <v>2712.1478350000002</v>
          </cell>
          <cell r="X1663">
            <v>2746.9588140000001</v>
          </cell>
          <cell r="Y1663">
            <v>2782.25272</v>
          </cell>
          <cell r="Z1663">
            <v>2816.859246</v>
          </cell>
          <cell r="AA1663">
            <v>2852.3653439999998</v>
          </cell>
          <cell r="AB1663">
            <v>2888.605689</v>
          </cell>
          <cell r="AC1663">
            <v>2925.467173</v>
          </cell>
          <cell r="AD1663">
            <v>2962.910738</v>
          </cell>
          <cell r="AE1663">
            <v>2997.546531</v>
          </cell>
          <cell r="AF1663">
            <v>3032.3524750000001</v>
          </cell>
          <cell r="AG1663">
            <v>3067.3839029999999</v>
          </cell>
          <cell r="AH1663">
            <v>3102.6169890000001</v>
          </cell>
          <cell r="AI1663">
            <v>3138.076834</v>
          </cell>
          <cell r="AJ1663">
            <v>3173.8103420000002</v>
          </cell>
          <cell r="AK1663">
            <v>3209.8672729999998</v>
          </cell>
          <cell r="AL1663">
            <v>3246.2920389999999</v>
          </cell>
          <cell r="AM1663">
            <v>3283.1212180000002</v>
          </cell>
          <cell r="AN1663">
            <v>3320.3836219999998</v>
          </cell>
          <cell r="AO1663">
            <v>3358.1014140000002</v>
          </cell>
          <cell r="AP1663">
            <v>3395.4739479999998</v>
          </cell>
          <cell r="AQ1663">
            <v>3432.799223</v>
          </cell>
          <cell r="AR1663">
            <v>3470.2532339999998</v>
          </cell>
          <cell r="AS1663">
            <v>3507.9270780000002</v>
          </cell>
          <cell r="AT1663">
            <v>3545.878256</v>
          </cell>
          <cell r="AU1663">
            <v>3584.1513730000001</v>
          </cell>
          <cell r="AV1663">
            <v>3622.7845349999998</v>
          </cell>
          <cell r="AW1663">
            <v>3661.810782</v>
          </cell>
          <cell r="AX1663">
            <v>3701.2580630000002</v>
          </cell>
          <cell r="AY1663">
            <v>3741.1482470000001</v>
          </cell>
          <cell r="AZ1663">
            <v>3781.5656909999998</v>
          </cell>
          <cell r="BA1663">
            <v>3822.4931489999999</v>
          </cell>
          <cell r="BB1663">
            <v>3863.9172440000002</v>
          </cell>
          <cell r="BC1663">
            <v>3905.8592870000002</v>
          </cell>
          <cell r="BD1663">
            <v>3948.349134</v>
          </cell>
          <cell r="BE1663">
            <v>4416.6468480000003</v>
          </cell>
          <cell r="BF1663">
            <v>4483.9938819999998</v>
          </cell>
          <cell r="BG1663">
            <v>4552.3246609999997</v>
          </cell>
          <cell r="BH1663">
            <v>4621.6617919999999</v>
          </cell>
          <cell r="BI1663">
            <v>4692.0295589999996</v>
          </cell>
        </row>
        <row r="1668">
          <cell r="F1668">
            <v>3648.662045</v>
          </cell>
          <cell r="G1668">
            <v>3681.5816500000001</v>
          </cell>
          <cell r="H1668">
            <v>3707.9254270000001</v>
          </cell>
          <cell r="I1668">
            <v>3732.0385390000001</v>
          </cell>
          <cell r="J1668">
            <v>3756.3557019999998</v>
          </cell>
          <cell r="K1668">
            <v>3782.203626</v>
          </cell>
          <cell r="L1668">
            <v>3808.8024650000002</v>
          </cell>
          <cell r="M1668">
            <v>3836.4908</v>
          </cell>
          <cell r="N1668">
            <v>3865.3162649999999</v>
          </cell>
          <cell r="O1668">
            <v>3895.1027170000002</v>
          </cell>
          <cell r="P1668">
            <v>3927.9826189999999</v>
          </cell>
          <cell r="Q1668">
            <v>3960.8645139999999</v>
          </cell>
          <cell r="R1668">
            <v>3993.5854770000001</v>
          </cell>
          <cell r="S1668">
            <v>4026.2776800000001</v>
          </cell>
          <cell r="T1668">
            <v>4059.034631</v>
          </cell>
          <cell r="U1668">
            <v>4091.9157759999998</v>
          </cell>
          <cell r="V1668">
            <v>4124.9725829999998</v>
          </cell>
          <cell r="W1668">
            <v>4158.2615859999996</v>
          </cell>
          <cell r="X1668">
            <v>4191.8480719999998</v>
          </cell>
          <cell r="Y1668">
            <v>4225.8053600000003</v>
          </cell>
          <cell r="Z1668">
            <v>4258.5247829999998</v>
          </cell>
          <cell r="AA1668">
            <v>4292.175064</v>
          </cell>
          <cell r="AB1668">
            <v>4326.8575330000003</v>
          </cell>
          <cell r="AC1668">
            <v>4362.5023799999999</v>
          </cell>
          <cell r="AD1668">
            <v>4399.0929319999996</v>
          </cell>
          <cell r="AE1668">
            <v>4431.861089</v>
          </cell>
          <cell r="AF1668">
            <v>4464.500822</v>
          </cell>
          <cell r="AG1668">
            <v>4497.6148249999997</v>
          </cell>
          <cell r="AH1668">
            <v>4531.3573329999999</v>
          </cell>
          <cell r="AI1668">
            <v>4565.8427430000002</v>
          </cell>
          <cell r="AJ1668">
            <v>4601.1837420000002</v>
          </cell>
          <cell r="AK1668">
            <v>4637.4823319999996</v>
          </cell>
          <cell r="AL1668">
            <v>4674.8224049999999</v>
          </cell>
          <cell r="AM1668">
            <v>4713.267578</v>
          </cell>
          <cell r="AN1668">
            <v>4752.8623749999997</v>
          </cell>
          <cell r="AO1668">
            <v>4793.6350599999996</v>
          </cell>
          <cell r="AP1668">
            <v>4834.4787130000004</v>
          </cell>
          <cell r="AQ1668">
            <v>4875.6542929999996</v>
          </cell>
          <cell r="AR1668">
            <v>4917.4267909999999</v>
          </cell>
          <cell r="AS1668">
            <v>4959.9606510000003</v>
          </cell>
          <cell r="AT1668">
            <v>5003.3593769999998</v>
          </cell>
          <cell r="AU1668">
            <v>5047.6949750000003</v>
          </cell>
          <cell r="AV1668">
            <v>5093.021557</v>
          </cell>
          <cell r="AW1668">
            <v>5139.381429</v>
          </cell>
          <cell r="AX1668">
            <v>5186.8067769999998</v>
          </cell>
          <cell r="AY1668">
            <v>5235.317368</v>
          </cell>
          <cell r="AZ1668">
            <v>5285.0013680000002</v>
          </cell>
          <cell r="BA1668">
            <v>5335.7035320000005</v>
          </cell>
          <cell r="BB1668">
            <v>5387.2997949999999</v>
          </cell>
          <cell r="BC1668">
            <v>5439.8311320000003</v>
          </cell>
          <cell r="BD1668">
            <v>5493.3967640000001</v>
          </cell>
          <cell r="BE1668">
            <v>6294.689676</v>
          </cell>
          <cell r="BF1668">
            <v>6382.6613719999996</v>
          </cell>
          <cell r="BG1668">
            <v>6472.0753290000002</v>
          </cell>
          <cell r="BH1668">
            <v>6562.95615</v>
          </cell>
          <cell r="BI1668">
            <v>6655.3246710000003</v>
          </cell>
        </row>
        <row r="1702">
          <cell r="F1702">
            <v>1196409.2660000001</v>
          </cell>
          <cell r="G1702">
            <v>1204384.702</v>
          </cell>
          <cell r="H1702">
            <v>1213886.9920000001</v>
          </cell>
          <cell r="I1702">
            <v>1225003.335</v>
          </cell>
          <cell r="J1702">
            <v>1237681.9310000001</v>
          </cell>
          <cell r="K1702">
            <v>1251874.152</v>
          </cell>
          <cell r="L1702">
            <v>1266912.2790000001</v>
          </cell>
          <cell r="M1702">
            <v>1282847.862</v>
          </cell>
          <cell r="N1702">
            <v>1299652.1059999999</v>
          </cell>
          <cell r="O1702">
            <v>1317254.0190000001</v>
          </cell>
          <cell r="P1702">
            <v>1336186.237</v>
          </cell>
          <cell r="Q1702">
            <v>1355649.834</v>
          </cell>
          <cell r="R1702">
            <v>1375799.3389999999</v>
          </cell>
          <cell r="S1702">
            <v>1396604.5220000001</v>
          </cell>
          <cell r="T1702">
            <v>1417989.3910000001</v>
          </cell>
          <cell r="U1702">
            <v>1439872.5589999999</v>
          </cell>
          <cell r="V1702">
            <v>1462148.09</v>
          </cell>
          <cell r="W1702">
            <v>1484744.1</v>
          </cell>
          <cell r="X1702">
            <v>1507603.122</v>
          </cell>
          <cell r="Y1702">
            <v>1530677.463</v>
          </cell>
          <cell r="Z1702">
            <v>1553162.74</v>
          </cell>
          <cell r="AA1702">
            <v>1575981.1410000001</v>
          </cell>
          <cell r="AB1702">
            <v>1599059.334</v>
          </cell>
          <cell r="AC1702">
            <v>1622364.4040000001</v>
          </cell>
          <cell r="AD1702">
            <v>1645872.8370000001</v>
          </cell>
          <cell r="AE1702">
            <v>1667355.0859999999</v>
          </cell>
          <cell r="AF1702">
            <v>1688513.84</v>
          </cell>
          <cell r="AG1702">
            <v>1709437.9790000001</v>
          </cell>
          <cell r="AH1702">
            <v>1730246.199</v>
          </cell>
          <cell r="AI1702">
            <v>1751046.8230000001</v>
          </cell>
          <cell r="AJ1702">
            <v>1771926.649</v>
          </cell>
          <cell r="AK1702">
            <v>1792959.1059999999</v>
          </cell>
          <cell r="AL1702">
            <v>1814189.125</v>
          </cell>
          <cell r="AM1702">
            <v>1835645.1910000001</v>
          </cell>
          <cell r="AN1702">
            <v>1857345.8829999999</v>
          </cell>
          <cell r="AO1702">
            <v>1879304.2560000001</v>
          </cell>
          <cell r="AP1702">
            <v>1901091.807</v>
          </cell>
          <cell r="AQ1702">
            <v>1922842.6040000001</v>
          </cell>
          <cell r="AR1702">
            <v>1944638.5989999999</v>
          </cell>
          <cell r="AS1702">
            <v>1966549.76</v>
          </cell>
          <cell r="AT1702">
            <v>1988640.274</v>
          </cell>
          <cell r="AU1702">
            <v>2010981.31</v>
          </cell>
          <cell r="AV1702">
            <v>2033617.66</v>
          </cell>
          <cell r="AW1702">
            <v>2056579.4439999999</v>
          </cell>
          <cell r="AX1702">
            <v>2079886.2649999999</v>
          </cell>
          <cell r="AY1702">
            <v>2103550.1030000001</v>
          </cell>
          <cell r="AZ1702">
            <v>2127679.5959999999</v>
          </cell>
          <cell r="BA1702">
            <v>2152265.534</v>
          </cell>
          <cell r="BB1702">
            <v>2177289.0649999999</v>
          </cell>
          <cell r="BC1702">
            <v>2202731.8840000001</v>
          </cell>
          <cell r="BD1702">
            <v>2228579.7450000001</v>
          </cell>
          <cell r="BE1702">
            <v>2578303.1260000002</v>
          </cell>
          <cell r="BF1702">
            <v>2616559.395</v>
          </cell>
          <cell r="BG1702">
            <v>2655344.5720000002</v>
          </cell>
          <cell r="BH1702">
            <v>2694674.9</v>
          </cell>
          <cell r="BI1702">
            <v>2734568.8939999999</v>
          </cell>
        </row>
        <row r="1731">
          <cell r="F1731">
            <v>1202984.926</v>
          </cell>
          <cell r="G1731">
            <v>1218429.125</v>
          </cell>
          <cell r="H1731">
            <v>1234998.9720000001</v>
          </cell>
          <cell r="I1731">
            <v>1252452.5930000001</v>
          </cell>
          <cell r="J1731">
            <v>1270716.763</v>
          </cell>
          <cell r="K1731">
            <v>1289816.5049999999</v>
          </cell>
          <cell r="L1731">
            <v>1309182.9140000001</v>
          </cell>
          <cell r="M1731">
            <v>1328965.3359999999</v>
          </cell>
          <cell r="N1731">
            <v>1349231.845</v>
          </cell>
          <cell r="O1731">
            <v>1370000.6510000001</v>
          </cell>
          <cell r="P1731">
            <v>1392318.794</v>
          </cell>
          <cell r="Q1731">
            <v>1414841.2560000001</v>
          </cell>
          <cell r="R1731">
            <v>1437589.7560000001</v>
          </cell>
          <cell r="S1731">
            <v>1460541.0830000001</v>
          </cell>
          <cell r="T1731">
            <v>1483671.7139999999</v>
          </cell>
          <cell r="U1731">
            <v>1506967.818</v>
          </cell>
          <cell r="V1731">
            <v>1530424.6529999999</v>
          </cell>
          <cell r="W1731">
            <v>1554043.49</v>
          </cell>
          <cell r="X1731">
            <v>1577828.804</v>
          </cell>
          <cell r="Y1731">
            <v>1601786.466</v>
          </cell>
          <cell r="Z1731">
            <v>1625133.1229999999</v>
          </cell>
          <cell r="AA1731">
            <v>1648849.0079999999</v>
          </cell>
          <cell r="AB1731">
            <v>1672897.05</v>
          </cell>
          <cell r="AC1731">
            <v>1697269.878</v>
          </cell>
          <cell r="AD1731">
            <v>1721961.953</v>
          </cell>
          <cell r="AE1731">
            <v>1744684.3259999999</v>
          </cell>
          <cell r="AF1731">
            <v>1767155.689</v>
          </cell>
          <cell r="AG1731">
            <v>1789481.3019999999</v>
          </cell>
          <cell r="AH1731">
            <v>1811794.179</v>
          </cell>
          <cell r="AI1731">
            <v>1834213.182</v>
          </cell>
          <cell r="AJ1731">
            <v>1856831.0490000001</v>
          </cell>
          <cell r="AK1731">
            <v>1879714.1880000001</v>
          </cell>
          <cell r="AL1731">
            <v>1902907.084</v>
          </cell>
          <cell r="AM1731">
            <v>1926438.023</v>
          </cell>
          <cell r="AN1731">
            <v>1950324.48</v>
          </cell>
          <cell r="AO1731">
            <v>1974577.466</v>
          </cell>
          <cell r="AP1731">
            <v>1998657.446</v>
          </cell>
          <cell r="AQ1731">
            <v>2022691.6580000001</v>
          </cell>
          <cell r="AR1731">
            <v>2046778.5889999999</v>
          </cell>
          <cell r="AS1731">
            <v>2071007.237</v>
          </cell>
          <cell r="AT1731">
            <v>2095457.1950000001</v>
          </cell>
          <cell r="AU1731">
            <v>2120195.8280000002</v>
          </cell>
          <cell r="AV1731">
            <v>2145276.804</v>
          </cell>
          <cell r="AW1731">
            <v>2170740.5219999999</v>
          </cell>
          <cell r="AX1731">
            <v>2196615.8810000001</v>
          </cell>
          <cell r="AY1731">
            <v>2222922.696</v>
          </cell>
          <cell r="AZ1731">
            <v>2249723.2620000001</v>
          </cell>
          <cell r="BA1731">
            <v>2277015.77</v>
          </cell>
          <cell r="BB1731">
            <v>2304798.35</v>
          </cell>
          <cell r="BC1731">
            <v>2333068.1290000002</v>
          </cell>
          <cell r="BD1731">
            <v>2361822.0070000002</v>
          </cell>
          <cell r="BE1731">
            <v>2577085.8969999999</v>
          </cell>
          <cell r="BF1731">
            <v>2615222.8059999999</v>
          </cell>
          <cell r="BG1731">
            <v>2653889.335</v>
          </cell>
          <cell r="BH1731">
            <v>2693104.4959999998</v>
          </cell>
          <cell r="BI1731">
            <v>2732888.68</v>
          </cell>
        </row>
        <row r="1760">
          <cell r="F1760">
            <v>0.99794484419999996</v>
          </cell>
          <cell r="G1760">
            <v>1.0142296129999999</v>
          </cell>
          <cell r="H1760">
            <v>1.0301325139999999</v>
          </cell>
          <cell r="I1760">
            <v>1.0462589849999999</v>
          </cell>
          <cell r="J1760">
            <v>1.0629620959999999</v>
          </cell>
          <cell r="K1760">
            <v>1.0804241459999999</v>
          </cell>
          <cell r="L1760">
            <v>1.098700225</v>
          </cell>
          <cell r="M1760">
            <v>1.1178154280000001</v>
          </cell>
          <cell r="N1760">
            <v>1.1377847560000001</v>
          </cell>
          <cell r="O1760">
            <v>1.1586177339999999</v>
          </cell>
          <cell r="P1760">
            <v>1.1802025030000001</v>
          </cell>
          <cell r="Q1760">
            <v>1.2027320829999999</v>
          </cell>
          <cell r="R1760">
            <v>1.2262705949999999</v>
          </cell>
          <cell r="S1760">
            <v>1.250819457</v>
          </cell>
          <cell r="T1760">
            <v>1.2763501269999999</v>
          </cell>
          <cell r="U1760">
            <v>1.302821526</v>
          </cell>
          <cell r="V1760">
            <v>1.3301929530000001</v>
          </cell>
          <cell r="W1760">
            <v>1.358412212</v>
          </cell>
          <cell r="X1760">
            <v>1.3874294229999999</v>
          </cell>
          <cell r="Y1760">
            <v>1.417197458</v>
          </cell>
          <cell r="Z1760">
            <v>1.447629198</v>
          </cell>
          <cell r="AA1760">
            <v>1.4787052460000001</v>
          </cell>
          <cell r="AB1760">
            <v>1.5103997440000001</v>
          </cell>
          <cell r="AC1760">
            <v>1.5426851829999999</v>
          </cell>
          <cell r="AD1760">
            <v>1.5755364380000001</v>
          </cell>
          <cell r="AE1760">
            <v>1.6088065659999999</v>
          </cell>
          <cell r="AF1760">
            <v>1.6424790920000001</v>
          </cell>
          <cell r="AG1760">
            <v>1.676551825</v>
          </cell>
          <cell r="AH1760">
            <v>1.711025163</v>
          </cell>
          <cell r="AI1760">
            <v>1.745903752</v>
          </cell>
          <cell r="AJ1760">
            <v>1.781198329</v>
          </cell>
          <cell r="AK1760">
            <v>1.8169236040000001</v>
          </cell>
          <cell r="AL1760">
            <v>1.853105768</v>
          </cell>
          <cell r="AM1760">
            <v>1.889775534</v>
          </cell>
          <cell r="AN1760">
            <v>1.9269667029999999</v>
          </cell>
          <cell r="AO1760">
            <v>1.964715027</v>
          </cell>
          <cell r="AP1760">
            <v>2.0029933400000002</v>
          </cell>
          <cell r="AQ1760">
            <v>2.0418463600000001</v>
          </cell>
          <cell r="AR1760">
            <v>2.0813206050000002</v>
          </cell>
          <cell r="AS1760">
            <v>2.1214585320000001</v>
          </cell>
          <cell r="AT1760">
            <v>2.1622980200000002</v>
          </cell>
          <cell r="AU1760">
            <v>2.2038677720000002</v>
          </cell>
          <cell r="AV1760">
            <v>2.2462053979999999</v>
          </cell>
          <cell r="AW1760">
            <v>2.289346541</v>
          </cell>
          <cell r="AX1760">
            <v>2.333324937</v>
          </cell>
          <cell r="AY1760">
            <v>2.3781726299999999</v>
          </cell>
          <cell r="AZ1760">
            <v>2.4238991059999999</v>
          </cell>
          <cell r="BA1760">
            <v>2.4705525640000001</v>
          </cell>
          <cell r="BB1760">
            <v>2.5181744789999998</v>
          </cell>
          <cell r="BC1760">
            <v>2.5667991269999999</v>
          </cell>
          <cell r="BD1760">
            <v>2.6164550489999998</v>
          </cell>
          <cell r="BE1760">
            <v>2.807915903</v>
          </cell>
          <cell r="BF1760">
            <v>2.8628385230000002</v>
          </cell>
          <cell r="BG1760">
            <v>2.9186834789999998</v>
          </cell>
          <cell r="BH1760">
            <v>2.9754758730000002</v>
          </cell>
          <cell r="BI1760">
            <v>3.0332420710000001</v>
          </cell>
        </row>
        <row r="1789">
          <cell r="F1789">
            <v>0.99928330850000002</v>
          </cell>
          <cell r="G1789">
            <v>1.017989158</v>
          </cell>
          <cell r="H1789">
            <v>1.036837593</v>
          </cell>
          <cell r="I1789">
            <v>1.056122352</v>
          </cell>
          <cell r="J1789">
            <v>1.0760451769999999</v>
          </cell>
          <cell r="K1789">
            <v>1.0967217010000001</v>
          </cell>
          <cell r="L1789">
            <v>1.1181780400000001</v>
          </cell>
          <cell r="M1789">
            <v>1.1404204389999999</v>
          </cell>
          <cell r="N1789">
            <v>1.163445136</v>
          </cell>
          <cell r="O1789">
            <v>1.1872427350000001</v>
          </cell>
          <cell r="P1789">
            <v>1.211853488</v>
          </cell>
          <cell r="Q1789">
            <v>1.2372341600000001</v>
          </cell>
          <cell r="R1789">
            <v>1.2633510699999999</v>
          </cell>
          <cell r="S1789">
            <v>1.290175217</v>
          </cell>
          <cell r="T1789">
            <v>1.3176784210000001</v>
          </cell>
          <cell r="U1789">
            <v>1.3458319910000001</v>
          </cell>
          <cell r="V1789">
            <v>1.3746071559999999</v>
          </cell>
          <cell r="W1789">
            <v>1.403976232</v>
          </cell>
          <cell r="X1789">
            <v>1.4339138469999999</v>
          </cell>
          <cell r="Y1789">
            <v>1.464397886</v>
          </cell>
          <cell r="Z1789">
            <v>1.495368941</v>
          </cell>
          <cell r="AA1789">
            <v>1.526832296</v>
          </cell>
          <cell r="AB1789">
            <v>1.558789032</v>
          </cell>
          <cell r="AC1789">
            <v>1.5912391029999999</v>
          </cell>
          <cell r="AD1789">
            <v>1.624184466</v>
          </cell>
          <cell r="AE1789">
            <v>1.657508985</v>
          </cell>
          <cell r="AF1789">
            <v>1.691219611</v>
          </cell>
          <cell r="AG1789">
            <v>1.7253282350000001</v>
          </cell>
          <cell r="AH1789">
            <v>1.7598483110000001</v>
          </cell>
          <cell r="AI1789">
            <v>1.794796778</v>
          </cell>
          <cell r="AJ1789">
            <v>1.8301955350000001</v>
          </cell>
          <cell r="AK1789">
            <v>1.866071614</v>
          </cell>
          <cell r="AL1789">
            <v>1.902456366</v>
          </cell>
          <cell r="AM1789">
            <v>1.9393841890000001</v>
          </cell>
          <cell r="AN1789">
            <v>1.976891205</v>
          </cell>
          <cell r="AO1789">
            <v>2.01501412</v>
          </cell>
          <cell r="AP1789">
            <v>2.0537577520000001</v>
          </cell>
          <cell r="AQ1789">
            <v>2.0931402050000001</v>
          </cell>
          <cell r="AR1789">
            <v>2.1331864679999999</v>
          </cell>
          <cell r="AS1789">
            <v>2.1739241690000002</v>
          </cell>
          <cell r="AT1789">
            <v>2.2153819320000001</v>
          </cell>
          <cell r="AU1789">
            <v>2.2575890250000001</v>
          </cell>
          <cell r="AV1789">
            <v>2.3005753819999999</v>
          </cell>
          <cell r="AW1789">
            <v>2.34437155</v>
          </cell>
          <cell r="AX1789">
            <v>2.389008493</v>
          </cell>
          <cell r="AY1789">
            <v>2.4345172960000001</v>
          </cell>
          <cell r="AZ1789">
            <v>2.4809319909999998</v>
          </cell>
          <cell r="BA1789">
            <v>2.528284787</v>
          </cell>
          <cell r="BB1789">
            <v>2.5766066049999998</v>
          </cell>
          <cell r="BC1789">
            <v>2.6259271059999998</v>
          </cell>
          <cell r="BD1789">
            <v>2.676274705</v>
          </cell>
          <cell r="BE1789">
            <v>2.7865971890000001</v>
          </cell>
          <cell r="BF1789">
            <v>2.8403224690000002</v>
          </cell>
          <cell r="BG1789">
            <v>2.894939376</v>
          </cell>
          <cell r="BH1789">
            <v>2.950470615</v>
          </cell>
          <cell r="BI1789">
            <v>3.0069409239999998</v>
          </cell>
        </row>
      </sheetData>
      <sheetData sheetId="7"/>
      <sheetData sheetId="8">
        <row r="820">
          <cell r="B820">
            <v>350.5914343</v>
          </cell>
          <cell r="C820">
            <v>352.95918829999999</v>
          </cell>
          <cell r="D820">
            <v>355.1013524</v>
          </cell>
          <cell r="E820">
            <v>357.50077909999999</v>
          </cell>
          <cell r="F820">
            <v>360.28418240000002</v>
          </cell>
          <cell r="G820">
            <v>363.50913209999999</v>
          </cell>
          <cell r="H820">
            <v>366.97360429999998</v>
          </cell>
          <cell r="I820">
            <v>370.70665630000002</v>
          </cell>
          <cell r="J820">
            <v>374.66677670000001</v>
          </cell>
          <cell r="K820">
            <v>378.80649949999997</v>
          </cell>
          <cell r="L820">
            <v>383.39145610000003</v>
          </cell>
          <cell r="M820">
            <v>387.92491519999999</v>
          </cell>
          <cell r="N820">
            <v>392.50193350000001</v>
          </cell>
          <cell r="O820">
            <v>397.13402430000002</v>
          </cell>
          <cell r="P820">
            <v>401.81830120000001</v>
          </cell>
          <cell r="Q820">
            <v>406.5509735</v>
          </cell>
          <cell r="R820">
            <v>411.32977260000001</v>
          </cell>
          <cell r="S820">
            <v>416.15408650000001</v>
          </cell>
          <cell r="T820">
            <v>421.02463849999998</v>
          </cell>
          <cell r="U820">
            <v>425.94312509999997</v>
          </cell>
          <cell r="V820">
            <v>430.68878219999999</v>
          </cell>
          <cell r="W820">
            <v>435.60816010000002</v>
          </cell>
          <cell r="X820">
            <v>440.61967629999998</v>
          </cell>
          <cell r="Y820">
            <v>445.7078927</v>
          </cell>
          <cell r="Z820">
            <v>450.87080850000001</v>
          </cell>
          <cell r="AA820">
            <v>455.46838910000002</v>
          </cell>
          <cell r="AB820">
            <v>460.18464979999999</v>
          </cell>
          <cell r="AC820">
            <v>464.93809169999997</v>
          </cell>
          <cell r="AD820">
            <v>469.72401289999999</v>
          </cell>
          <cell r="AE820">
            <v>474.55095160000002</v>
          </cell>
          <cell r="AF820">
            <v>479.42876680000001</v>
          </cell>
          <cell r="AG820">
            <v>484.36595720000003</v>
          </cell>
          <cell r="AH820">
            <v>489.36906770000002</v>
          </cell>
          <cell r="AI820">
            <v>494.44276280000003</v>
          </cell>
          <cell r="AJ820">
            <v>499.59011679999998</v>
          </cell>
          <cell r="AK820">
            <v>504.81296250000003</v>
          </cell>
          <cell r="AL820">
            <v>509.9592131</v>
          </cell>
          <cell r="AM820">
            <v>515.11030570000003</v>
          </cell>
          <cell r="AN820">
            <v>520.28988389999995</v>
          </cell>
          <cell r="AO820">
            <v>525.50918590000003</v>
          </cell>
          <cell r="AP820">
            <v>530.77613729999996</v>
          </cell>
          <cell r="AQ820">
            <v>536.09717899999998</v>
          </cell>
          <cell r="AR820">
            <v>541.47760210000001</v>
          </cell>
          <cell r="AS820">
            <v>546.92157980000002</v>
          </cell>
          <cell r="AT820">
            <v>552.43208719999996</v>
          </cell>
          <cell r="AU820">
            <v>558.01046210000004</v>
          </cell>
          <cell r="AV820">
            <v>563.66744849999998</v>
          </cell>
          <cell r="AW820">
            <v>569.39278000000002</v>
          </cell>
          <cell r="AX820">
            <v>575.17944</v>
          </cell>
          <cell r="AY820">
            <v>581.03923310000005</v>
          </cell>
          <cell r="AZ820">
            <v>586.98229490000006</v>
          </cell>
          <cell r="BA820">
            <v>639.6781585</v>
          </cell>
          <cell r="BB820">
            <v>648.44547050000006</v>
          </cell>
          <cell r="BC820">
            <v>657.34065229999999</v>
          </cell>
          <cell r="BD820">
            <v>666.36737129999995</v>
          </cell>
          <cell r="BE820">
            <v>675.52932920000001</v>
          </cell>
        </row>
        <row r="821">
          <cell r="B821">
            <v>215.82068699999999</v>
          </cell>
          <cell r="C821">
            <v>218.20709239999999</v>
          </cell>
          <cell r="D821">
            <v>220.73455340000001</v>
          </cell>
          <cell r="E821">
            <v>223.4761981</v>
          </cell>
          <cell r="F821">
            <v>226.4608604</v>
          </cell>
          <cell r="G821">
            <v>229.6802797</v>
          </cell>
          <cell r="H821">
            <v>232.97611309999999</v>
          </cell>
          <cell r="I821">
            <v>236.39875280000001</v>
          </cell>
          <cell r="J821">
            <v>239.94219290000001</v>
          </cell>
          <cell r="K821">
            <v>243.59069729999999</v>
          </cell>
          <cell r="L821">
            <v>247.57081840000001</v>
          </cell>
          <cell r="M821">
            <v>251.49256969999999</v>
          </cell>
          <cell r="N821">
            <v>255.4435742</v>
          </cell>
          <cell r="O821">
            <v>259.43598709999998</v>
          </cell>
          <cell r="P821">
            <v>263.46891720000002</v>
          </cell>
          <cell r="Q821">
            <v>267.54049379999998</v>
          </cell>
          <cell r="R821">
            <v>271.6499872</v>
          </cell>
          <cell r="S821">
            <v>275.79793419999999</v>
          </cell>
          <cell r="T821">
            <v>279.98588940000002</v>
          </cell>
          <cell r="U821">
            <v>284.21614190000003</v>
          </cell>
          <cell r="V821">
            <v>288.31110210000003</v>
          </cell>
          <cell r="W821">
            <v>292.55461910000002</v>
          </cell>
          <cell r="X821">
            <v>296.87729560000002</v>
          </cell>
          <cell r="Y821">
            <v>301.26773639999999</v>
          </cell>
          <cell r="Z821">
            <v>305.72553870000002</v>
          </cell>
          <cell r="AA821">
            <v>309.73055269999998</v>
          </cell>
          <cell r="AB821">
            <v>313.84786489999999</v>
          </cell>
          <cell r="AC821">
            <v>318.00346380000002</v>
          </cell>
          <cell r="AD821">
            <v>322.19305939999998</v>
          </cell>
          <cell r="AE821">
            <v>326.42455890000002</v>
          </cell>
          <cell r="AF821">
            <v>330.70665550000001</v>
          </cell>
          <cell r="AG821">
            <v>335.04653589999998</v>
          </cell>
          <cell r="AH821">
            <v>339.44955870000001</v>
          </cell>
          <cell r="AI821">
            <v>343.91941480000003</v>
          </cell>
          <cell r="AJ821">
            <v>348.45841810000002</v>
          </cell>
          <cell r="AK821">
            <v>353.06781740000002</v>
          </cell>
          <cell r="AL821">
            <v>357.62179800000001</v>
          </cell>
          <cell r="AM821">
            <v>362.18903840000002</v>
          </cell>
          <cell r="AN821">
            <v>366.78795409999998</v>
          </cell>
          <cell r="AO821">
            <v>371.42693759999997</v>
          </cell>
          <cell r="AP821">
            <v>376.1120234</v>
          </cell>
          <cell r="AQ821">
            <v>380.84824429999998</v>
          </cell>
          <cell r="AR821">
            <v>385.63982440000001</v>
          </cell>
          <cell r="AS821">
            <v>390.49022960000002</v>
          </cell>
          <cell r="AT821">
            <v>395.40224920000003</v>
          </cell>
          <cell r="AU821">
            <v>400.37813569999997</v>
          </cell>
          <cell r="AV821">
            <v>405.43125179999998</v>
          </cell>
          <cell r="AW821">
            <v>410.55334010000001</v>
          </cell>
          <cell r="AX821">
            <v>415.74273349999999</v>
          </cell>
          <cell r="AY821">
            <v>421.00052579999999</v>
          </cell>
          <cell r="AZ821">
            <v>426.32828790000002</v>
          </cell>
          <cell r="BA821">
            <v>474.56909780000001</v>
          </cell>
          <cell r="BB821">
            <v>482.29074939999998</v>
          </cell>
          <cell r="BC821">
            <v>490.12448920000003</v>
          </cell>
          <cell r="BD821">
            <v>498.07311490000001</v>
          </cell>
          <cell r="BE821">
            <v>506.13955979999997</v>
          </cell>
        </row>
        <row r="822">
          <cell r="B822">
            <v>2.7572479300000001E-2</v>
          </cell>
          <cell r="C822">
            <v>2.7809588999999999E-2</v>
          </cell>
          <cell r="D822">
            <v>2.8093171900000002E-2</v>
          </cell>
          <cell r="E822">
            <v>2.84252342E-2</v>
          </cell>
          <cell r="F822">
            <v>2.8802333199999999E-2</v>
          </cell>
          <cell r="G822">
            <v>2.92177624E-2</v>
          </cell>
          <cell r="H822">
            <v>2.9647495199999999E-2</v>
          </cell>
          <cell r="I822">
            <v>3.0095369899999998E-2</v>
          </cell>
          <cell r="J822">
            <v>3.05588431E-2</v>
          </cell>
          <cell r="K822">
            <v>3.1035655400000001E-2</v>
          </cell>
          <cell r="L822">
            <v>3.1554350100000003E-2</v>
          </cell>
          <cell r="M822">
            <v>3.2066256500000001E-2</v>
          </cell>
          <cell r="N822">
            <v>3.2583339599999997E-2</v>
          </cell>
          <cell r="O822">
            <v>3.3105612600000001E-2</v>
          </cell>
          <cell r="P822">
            <v>3.3632771800000003E-2</v>
          </cell>
          <cell r="Q822">
            <v>3.4164703900000003E-2</v>
          </cell>
          <cell r="R822">
            <v>3.4701521200000002E-2</v>
          </cell>
          <cell r="S822">
            <v>3.5243499999999997E-2</v>
          </cell>
          <cell r="T822">
            <v>3.5791012499999997E-2</v>
          </cell>
          <cell r="U822">
            <v>3.6344476399999999E-2</v>
          </cell>
          <cell r="V822">
            <v>3.6881732899999999E-2</v>
          </cell>
          <cell r="W822">
            <v>3.7438228599999998E-2</v>
          </cell>
          <cell r="X822">
            <v>3.8004683599999999E-2</v>
          </cell>
          <cell r="Y822">
            <v>3.8580796700000003E-2</v>
          </cell>
          <cell r="Z822">
            <v>3.9166629100000003E-2</v>
          </cell>
          <cell r="AA822">
            <v>3.9696930900000003E-2</v>
          </cell>
          <cell r="AB822">
            <v>4.0241883399999998E-2</v>
          </cell>
          <cell r="AC822">
            <v>4.0790200800000002E-2</v>
          </cell>
          <cell r="AD822">
            <v>4.1343509799999997E-2</v>
          </cell>
          <cell r="AE822">
            <v>4.1903663600000002E-2</v>
          </cell>
          <cell r="AF822">
            <v>4.2472173699999997E-2</v>
          </cell>
          <cell r="AG822">
            <v>4.3050117999999998E-2</v>
          </cell>
          <cell r="AH822">
            <v>4.3638188100000003E-2</v>
          </cell>
          <cell r="AI822">
            <v>4.4236773899999998E-2</v>
          </cell>
          <cell r="AJ822">
            <v>4.4846051999999997E-2</v>
          </cell>
          <cell r="AK822">
            <v>4.5466062600000003E-2</v>
          </cell>
          <cell r="AL822">
            <v>4.6080918899999997E-2</v>
          </cell>
          <cell r="AM822">
            <v>4.66990979E-2</v>
          </cell>
          <cell r="AN822">
            <v>4.73223859E-2</v>
          </cell>
          <cell r="AO822">
            <v>4.7952115599999998E-2</v>
          </cell>
          <cell r="AP822">
            <v>4.8589435399999999E-2</v>
          </cell>
          <cell r="AQ822">
            <v>4.9235315199999997E-2</v>
          </cell>
          <cell r="AR822">
            <v>4.9890527699999999E-2</v>
          </cell>
          <cell r="AS822">
            <v>5.05556494E-2</v>
          </cell>
          <cell r="AT822">
            <v>5.1231084199999999E-2</v>
          </cell>
          <cell r="AU822">
            <v>5.1917100200000003E-2</v>
          </cell>
          <cell r="AV822">
            <v>5.26153273E-2</v>
          </cell>
          <cell r="AW822">
            <v>5.3325138199999997E-2</v>
          </cell>
          <cell r="AX822">
            <v>5.4046461099999998E-2</v>
          </cell>
          <cell r="AY822">
            <v>5.4779132000000001E-2</v>
          </cell>
          <cell r="AZ822">
            <v>5.5522994999999999E-2</v>
          </cell>
          <cell r="BA822">
            <v>6.0566186100000002E-2</v>
          </cell>
          <cell r="BB822">
            <v>6.1565169099999997E-2</v>
          </cell>
          <cell r="BC822">
            <v>6.25808957E-2</v>
          </cell>
          <cell r="BD822">
            <v>6.3613768000000001E-2</v>
          </cell>
          <cell r="BE822">
            <v>6.4664205099999997E-2</v>
          </cell>
        </row>
        <row r="823">
          <cell r="B823">
            <v>15.25268883</v>
          </cell>
          <cell r="C823">
            <v>15.454644330000001</v>
          </cell>
          <cell r="D823">
            <v>15.675064730000001</v>
          </cell>
          <cell r="E823">
            <v>15.9100652</v>
          </cell>
          <cell r="F823">
            <v>16.1579342</v>
          </cell>
          <cell r="G823">
            <v>16.417116419999999</v>
          </cell>
          <cell r="H823">
            <v>16.676856900000001</v>
          </cell>
          <cell r="I823">
            <v>16.94149316</v>
          </cell>
          <cell r="J823">
            <v>17.211566120000001</v>
          </cell>
          <cell r="K823">
            <v>17.48707194</v>
          </cell>
          <cell r="L823">
            <v>17.784381929999999</v>
          </cell>
          <cell r="M823">
            <v>18.077374720000002</v>
          </cell>
          <cell r="N823">
            <v>18.37322627</v>
          </cell>
          <cell r="O823">
            <v>18.673209629999999</v>
          </cell>
          <cell r="P823">
            <v>18.97766871</v>
          </cell>
          <cell r="Q823">
            <v>19.286804249999999</v>
          </cell>
          <cell r="R823">
            <v>19.600809850000001</v>
          </cell>
          <cell r="S823">
            <v>19.919890710000001</v>
          </cell>
          <cell r="T823">
            <v>20.244256839999998</v>
          </cell>
          <cell r="U823">
            <v>20.574111680000001</v>
          </cell>
          <cell r="V823">
            <v>20.897386560000001</v>
          </cell>
          <cell r="W823">
            <v>21.23362461</v>
          </cell>
          <cell r="X823">
            <v>21.577612469999998</v>
          </cell>
          <cell r="Y823">
            <v>21.928512430000001</v>
          </cell>
          <cell r="Z823">
            <v>22.28616315</v>
          </cell>
          <cell r="AA823">
            <v>22.614994289999999</v>
          </cell>
          <cell r="AB823">
            <v>22.95414104</v>
          </cell>
          <cell r="AC823">
            <v>23.297610670000001</v>
          </cell>
          <cell r="AD823">
            <v>23.644914910000001</v>
          </cell>
          <cell r="AE823">
            <v>23.99631522</v>
          </cell>
          <cell r="AF823">
            <v>24.352098850000001</v>
          </cell>
          <cell r="AG823">
            <v>24.712459939999999</v>
          </cell>
          <cell r="AH823">
            <v>25.0774881</v>
          </cell>
          <cell r="AI823">
            <v>25.447183639999999</v>
          </cell>
          <cell r="AJ823">
            <v>25.821481070000001</v>
          </cell>
          <cell r="AK823">
            <v>26.200273589999998</v>
          </cell>
          <cell r="AL823">
            <v>26.574777990000001</v>
          </cell>
          <cell r="AM823">
            <v>26.949753439999999</v>
          </cell>
          <cell r="AN823">
            <v>27.326279509999999</v>
          </cell>
          <cell r="AO823">
            <v>27.70480779</v>
          </cell>
          <cell r="AP823">
            <v>28.085646669999999</v>
          </cell>
          <cell r="AQ823">
            <v>28.469045220000002</v>
          </cell>
          <cell r="AR823">
            <v>28.85520846</v>
          </cell>
          <cell r="AS823">
            <v>29.244301979999999</v>
          </cell>
          <cell r="AT823">
            <v>29.636457530000001</v>
          </cell>
          <cell r="AU823">
            <v>30.031781339999998</v>
          </cell>
          <cell r="AV823">
            <v>30.43115375</v>
          </cell>
          <cell r="AW823">
            <v>30.834215950000001</v>
          </cell>
          <cell r="AX823">
            <v>31.240946359999999</v>
          </cell>
          <cell r="AY823">
            <v>31.6513785</v>
          </cell>
          <cell r="AZ823">
            <v>32.065570880000003</v>
          </cell>
          <cell r="BA823">
            <v>35.991009220000002</v>
          </cell>
          <cell r="BB823">
            <v>36.627511069999997</v>
          </cell>
          <cell r="BC823">
            <v>37.272521689999998</v>
          </cell>
          <cell r="BD823">
            <v>37.926061699999998</v>
          </cell>
          <cell r="BE823">
            <v>38.588168609999997</v>
          </cell>
        </row>
        <row r="824">
          <cell r="B824">
            <v>119.490486</v>
          </cell>
          <cell r="C824">
            <v>119.269642</v>
          </cell>
          <cell r="D824">
            <v>118.66364110000001</v>
          </cell>
          <cell r="E824">
            <v>118.0860905</v>
          </cell>
          <cell r="F824">
            <v>117.6365855</v>
          </cell>
          <cell r="G824">
            <v>117.3825183</v>
          </cell>
          <cell r="H824">
            <v>117.2909867</v>
          </cell>
          <cell r="I824">
            <v>117.336315</v>
          </cell>
          <cell r="J824">
            <v>117.4824588</v>
          </cell>
          <cell r="K824">
            <v>117.69769460000001</v>
          </cell>
          <cell r="L824">
            <v>118.0047014</v>
          </cell>
          <cell r="M824">
            <v>118.32290450000001</v>
          </cell>
          <cell r="N824">
            <v>118.65254969999999</v>
          </cell>
          <cell r="O824">
            <v>118.991722</v>
          </cell>
          <cell r="P824">
            <v>119.33808260000001</v>
          </cell>
          <cell r="Q824">
            <v>119.6895107</v>
          </cell>
          <cell r="R824">
            <v>120.044274</v>
          </cell>
          <cell r="S824">
            <v>120.4010181</v>
          </cell>
          <cell r="T824">
            <v>120.7587013</v>
          </cell>
          <cell r="U824">
            <v>121.116527</v>
          </cell>
          <cell r="V824">
            <v>121.44341180000001</v>
          </cell>
          <cell r="W824">
            <v>121.7824782</v>
          </cell>
          <cell r="X824">
            <v>122.1267635</v>
          </cell>
          <cell r="Y824">
            <v>122.4730631</v>
          </cell>
          <cell r="Z824">
            <v>122.81994</v>
          </cell>
          <cell r="AA824">
            <v>123.0831452</v>
          </cell>
          <cell r="AB824">
            <v>123.34240200000001</v>
          </cell>
          <cell r="AC824">
            <v>123.59622709999999</v>
          </cell>
          <cell r="AD824">
            <v>123.844695</v>
          </cell>
          <cell r="AE824">
            <v>124.08817380000001</v>
          </cell>
          <cell r="AF824">
            <v>124.3275404</v>
          </cell>
          <cell r="AG824">
            <v>124.56391120000001</v>
          </cell>
          <cell r="AH824">
            <v>124.7983827</v>
          </cell>
          <cell r="AI824">
            <v>125.0319276</v>
          </cell>
          <cell r="AJ824">
            <v>125.26537159999999</v>
          </cell>
          <cell r="AK824">
            <v>125.4994054</v>
          </cell>
          <cell r="AL824">
            <v>125.7165562</v>
          </cell>
          <cell r="AM824">
            <v>125.9248147</v>
          </cell>
          <cell r="AN824">
            <v>126.1283279</v>
          </cell>
          <cell r="AO824">
            <v>126.3294884</v>
          </cell>
          <cell r="AP824">
            <v>126.52987779999999</v>
          </cell>
          <cell r="AQ824">
            <v>126.7306542</v>
          </cell>
          <cell r="AR824">
            <v>126.9326787</v>
          </cell>
          <cell r="AS824">
            <v>127.1364925</v>
          </cell>
          <cell r="AT824">
            <v>127.3421494</v>
          </cell>
          <cell r="AU824">
            <v>127.5486279</v>
          </cell>
          <cell r="AV824">
            <v>127.7524276</v>
          </cell>
          <cell r="AW824">
            <v>127.9518988</v>
          </cell>
          <cell r="AX824">
            <v>128.1417137</v>
          </cell>
          <cell r="AY824">
            <v>128.33254959999999</v>
          </cell>
          <cell r="AZ824">
            <v>128.5329131</v>
          </cell>
          <cell r="BA824">
            <v>129.0574852</v>
          </cell>
          <cell r="BB824">
            <v>129.4656449</v>
          </cell>
          <cell r="BC824">
            <v>129.88106049999999</v>
          </cell>
          <cell r="BD824">
            <v>130.30458100000001</v>
          </cell>
          <cell r="BE824">
            <v>130.73693650000001</v>
          </cell>
        </row>
        <row r="825">
          <cell r="B825">
            <v>346.68761490000003</v>
          </cell>
          <cell r="C825">
            <v>347.38135140000003</v>
          </cell>
          <cell r="D825">
            <v>348.24819760000003</v>
          </cell>
          <cell r="E825">
            <v>349.5116999</v>
          </cell>
          <cell r="F825">
            <v>351.2906772</v>
          </cell>
          <cell r="G825">
            <v>353.58233250000001</v>
          </cell>
          <cell r="H825">
            <v>356.15006440000002</v>
          </cell>
          <cell r="I825">
            <v>359.00793759999999</v>
          </cell>
          <cell r="J825">
            <v>362.10536139999999</v>
          </cell>
          <cell r="K825">
            <v>365.38926500000002</v>
          </cell>
          <cell r="L825">
            <v>368.7721009</v>
          </cell>
          <cell r="M825">
            <v>372.53765079999999</v>
          </cell>
          <cell r="N825">
            <v>376.4619892</v>
          </cell>
          <cell r="O825">
            <v>380.49836470000002</v>
          </cell>
          <cell r="P825">
            <v>384.62597870000002</v>
          </cell>
          <cell r="Q825">
            <v>388.82935650000002</v>
          </cell>
          <cell r="R825">
            <v>393.08223930000003</v>
          </cell>
          <cell r="S825">
            <v>397.38228229999999</v>
          </cell>
          <cell r="T825">
            <v>401.72260720000003</v>
          </cell>
          <cell r="U825">
            <v>406.097375</v>
          </cell>
          <cell r="V825">
            <v>410.29163620000003</v>
          </cell>
          <cell r="W825">
            <v>414.62817610000002</v>
          </cell>
          <cell r="X825">
            <v>419.0271611</v>
          </cell>
          <cell r="Y825">
            <v>423.47142719999999</v>
          </cell>
          <cell r="Z825">
            <v>427.95756870000002</v>
          </cell>
          <cell r="AA825">
            <v>431.88375710000003</v>
          </cell>
          <cell r="AB825">
            <v>435.89918799999998</v>
          </cell>
          <cell r="AC825">
            <v>439.92668850000001</v>
          </cell>
          <cell r="AD825">
            <v>443.9629736</v>
          </cell>
          <cell r="AE825">
            <v>448.01794239999998</v>
          </cell>
          <cell r="AF825">
            <v>452.1024706</v>
          </cell>
          <cell r="AG825">
            <v>456.22977730000002</v>
          </cell>
          <cell r="AH825">
            <v>460.40459349999998</v>
          </cell>
          <cell r="AI825">
            <v>464.63151140000002</v>
          </cell>
          <cell r="AJ825">
            <v>468.91409299999998</v>
          </cell>
          <cell r="AK825">
            <v>473.25472559999997</v>
          </cell>
          <cell r="AL825">
            <v>477.55005460000001</v>
          </cell>
          <cell r="AM825">
            <v>481.85293719999999</v>
          </cell>
          <cell r="AN825">
            <v>486.18256300000002</v>
          </cell>
          <cell r="AO825">
            <v>490.54874109999997</v>
          </cell>
          <cell r="AP825">
            <v>494.95763940000001</v>
          </cell>
          <cell r="AQ825">
            <v>499.41969160000002</v>
          </cell>
          <cell r="AR825">
            <v>503.93399269999998</v>
          </cell>
          <cell r="AS825">
            <v>508.501802</v>
          </cell>
          <cell r="AT825">
            <v>513.12397290000001</v>
          </cell>
          <cell r="AU825">
            <v>517.80069430000003</v>
          </cell>
          <cell r="AV825">
            <v>522.5664395</v>
          </cell>
          <cell r="AW825">
            <v>527.40052219999995</v>
          </cell>
          <cell r="AX825">
            <v>532.2981446</v>
          </cell>
          <cell r="AY825">
            <v>537.25694350000003</v>
          </cell>
          <cell r="AZ825">
            <v>542.27479449999998</v>
          </cell>
          <cell r="BA825">
            <v>638.12864630000001</v>
          </cell>
          <cell r="BB825">
            <v>646.94552759999999</v>
          </cell>
          <cell r="BC825">
            <v>655.8961663</v>
          </cell>
          <cell r="BD825">
            <v>664.98381870000003</v>
          </cell>
          <cell r="BE825">
            <v>674.21214689999999</v>
          </cell>
        </row>
        <row r="826">
          <cell r="B826">
            <v>212.09467319999999</v>
          </cell>
          <cell r="C826">
            <v>212.92042119999999</v>
          </cell>
          <cell r="D826">
            <v>214.26201760000001</v>
          </cell>
          <cell r="E826">
            <v>215.93422000000001</v>
          </cell>
          <cell r="F826">
            <v>217.93862580000001</v>
          </cell>
          <cell r="G826">
            <v>220.26357540000001</v>
          </cell>
          <cell r="H826">
            <v>222.73688730000001</v>
          </cell>
          <cell r="I826">
            <v>225.3914369</v>
          </cell>
          <cell r="J826">
            <v>228.20411820000001</v>
          </cell>
          <cell r="K826">
            <v>231.1443897</v>
          </cell>
          <cell r="L826">
            <v>234.09798789999999</v>
          </cell>
          <cell r="M826">
            <v>237.41356529999999</v>
          </cell>
          <cell r="N826">
            <v>240.86486170000001</v>
          </cell>
          <cell r="O826">
            <v>244.40285309999999</v>
          </cell>
          <cell r="P826">
            <v>248.00736710000001</v>
          </cell>
          <cell r="Q826">
            <v>251.6640763</v>
          </cell>
          <cell r="R826">
            <v>255.34908820000001</v>
          </cell>
          <cell r="S826">
            <v>259.06170980000002</v>
          </cell>
          <cell r="T826">
            <v>262.79736689999999</v>
          </cell>
          <cell r="U826">
            <v>266.55280749999997</v>
          </cell>
          <cell r="V826">
            <v>270.15783379999999</v>
          </cell>
          <cell r="W826">
            <v>273.87556319999999</v>
          </cell>
          <cell r="X826">
            <v>277.64019780000001</v>
          </cell>
          <cell r="Y826">
            <v>281.44033350000001</v>
          </cell>
          <cell r="Z826">
            <v>285.27558679999999</v>
          </cell>
          <cell r="AA826">
            <v>288.66313339999999</v>
          </cell>
          <cell r="AB826">
            <v>292.13539370000001</v>
          </cell>
          <cell r="AC826">
            <v>295.62327809999999</v>
          </cell>
          <cell r="AD826">
            <v>299.12446110000002</v>
          </cell>
          <cell r="AE826">
            <v>302.64817859999999</v>
          </cell>
          <cell r="AF826">
            <v>306.20422350000001</v>
          </cell>
          <cell r="AG826">
            <v>309.80446740000002</v>
          </cell>
          <cell r="AH826">
            <v>313.45296230000002</v>
          </cell>
          <cell r="AI826">
            <v>317.1539626</v>
          </cell>
          <cell r="AJ826">
            <v>320.91055870000002</v>
          </cell>
          <cell r="AK826">
            <v>324.72468909999998</v>
          </cell>
          <cell r="AL826">
            <v>328.51652569999999</v>
          </cell>
          <cell r="AM826">
            <v>332.32713589999997</v>
          </cell>
          <cell r="AN826">
            <v>336.1705978</v>
          </cell>
          <cell r="AO826">
            <v>340.05404010000001</v>
          </cell>
          <cell r="AP826">
            <v>343.98200689999999</v>
          </cell>
          <cell r="AQ826">
            <v>347.96344720000002</v>
          </cell>
          <cell r="AR826">
            <v>351.99677980000001</v>
          </cell>
          <cell r="AS826">
            <v>356.08270110000001</v>
          </cell>
          <cell r="AT826">
            <v>360.22170770000002</v>
          </cell>
          <cell r="AU826">
            <v>364.41382199999998</v>
          </cell>
          <cell r="AV826">
            <v>368.68996349999998</v>
          </cell>
          <cell r="AW826">
            <v>373.03102790000003</v>
          </cell>
          <cell r="AX826">
            <v>377.43284649999998</v>
          </cell>
          <cell r="AY826">
            <v>381.89358659999999</v>
          </cell>
          <cell r="AZ826">
            <v>386.41167849999999</v>
          </cell>
          <cell r="BA826">
            <v>475.66387520000001</v>
          </cell>
          <cell r="BB826">
            <v>483.47314180000001</v>
          </cell>
          <cell r="BC826">
            <v>491.39786800000002</v>
          </cell>
          <cell r="BD826">
            <v>499.44100100000003</v>
          </cell>
          <cell r="BE826">
            <v>507.60555479999999</v>
          </cell>
        </row>
        <row r="827">
          <cell r="B827">
            <v>2.70683925E-2</v>
          </cell>
          <cell r="C827">
            <v>2.7122054E-2</v>
          </cell>
          <cell r="D827">
            <v>2.72530684E-2</v>
          </cell>
          <cell r="E827">
            <v>2.74510751E-2</v>
          </cell>
          <cell r="F827">
            <v>2.7708057899999999E-2</v>
          </cell>
          <cell r="G827">
            <v>2.8014449699999999E-2</v>
          </cell>
          <cell r="H827">
            <v>2.83437177E-2</v>
          </cell>
          <cell r="I827">
            <v>2.8697525299999999E-2</v>
          </cell>
          <cell r="J827">
            <v>2.9071282100000002E-2</v>
          </cell>
          <cell r="K827">
            <v>2.9460891100000001E-2</v>
          </cell>
          <cell r="L827">
            <v>2.9851735500000001E-2</v>
          </cell>
          <cell r="M827">
            <v>3.0292691600000001E-2</v>
          </cell>
          <cell r="N827">
            <v>3.0746314E-2</v>
          </cell>
          <cell r="O827">
            <v>3.1208998200000001E-2</v>
          </cell>
          <cell r="P827">
            <v>3.1678798299999998E-2</v>
          </cell>
          <cell r="Q827">
            <v>3.2154303100000003E-2</v>
          </cell>
          <cell r="R827">
            <v>3.2632670099999997E-2</v>
          </cell>
          <cell r="S827">
            <v>3.3114043599999997E-2</v>
          </cell>
          <cell r="T827">
            <v>3.3598020800000003E-2</v>
          </cell>
          <cell r="U827">
            <v>3.40844441E-2</v>
          </cell>
          <cell r="V827">
            <v>3.4552248600000002E-2</v>
          </cell>
          <cell r="W827">
            <v>3.5034148299999998E-2</v>
          </cell>
          <cell r="X827">
            <v>3.5521539800000002E-2</v>
          </cell>
          <cell r="Y827">
            <v>3.6014026499999997E-2</v>
          </cell>
          <cell r="Z827">
            <v>3.6511640300000002E-2</v>
          </cell>
          <cell r="AA827">
            <v>3.6954136999999998E-2</v>
          </cell>
          <cell r="AB827">
            <v>3.7406970499999997E-2</v>
          </cell>
          <cell r="AC827">
            <v>3.7859971399999998E-2</v>
          </cell>
          <cell r="AD827">
            <v>3.8314745499999997E-2</v>
          </cell>
          <cell r="AE827">
            <v>3.8773068399999999E-2</v>
          </cell>
          <cell r="AF827">
            <v>3.9236405799999999E-2</v>
          </cell>
          <cell r="AG827">
            <v>3.9706360099999997E-2</v>
          </cell>
          <cell r="AH827">
            <v>4.0183390399999998E-2</v>
          </cell>
          <cell r="AI827">
            <v>4.0667893300000001E-2</v>
          </cell>
          <cell r="AJ827">
            <v>4.1160045999999999E-2</v>
          </cell>
          <cell r="AK827">
            <v>4.1659893400000002E-2</v>
          </cell>
          <cell r="AL827">
            <v>4.2158076799999999E-2</v>
          </cell>
          <cell r="AM827">
            <v>4.2659594500000002E-2</v>
          </cell>
          <cell r="AN827">
            <v>4.3165735500000003E-2</v>
          </cell>
          <cell r="AO827">
            <v>4.3677225399999998E-2</v>
          </cell>
          <cell r="AP827">
            <v>4.4194656300000003E-2</v>
          </cell>
          <cell r="AQ827">
            <v>4.4719397500000001E-2</v>
          </cell>
          <cell r="AR827">
            <v>4.5251460299999997E-2</v>
          </cell>
          <cell r="AS827">
            <v>4.5791087600000002E-2</v>
          </cell>
          <cell r="AT827">
            <v>4.6338391100000001E-2</v>
          </cell>
          <cell r="AU827">
            <v>4.68933983E-2</v>
          </cell>
          <cell r="AV827">
            <v>4.74604042E-2</v>
          </cell>
          <cell r="AW827">
            <v>4.8037194599999999E-2</v>
          </cell>
          <cell r="AX827">
            <v>4.8623277200000002E-2</v>
          </cell>
          <cell r="AY827">
            <v>4.92181405E-2</v>
          </cell>
          <cell r="AZ827">
            <v>4.98213531E-2</v>
          </cell>
          <cell r="BA827">
            <v>6.0330790299999999E-2</v>
          </cell>
          <cell r="BB827">
            <v>6.1318025399999997E-2</v>
          </cell>
          <cell r="BC827">
            <v>6.2321753899999999E-2</v>
          </cell>
          <cell r="BD827">
            <v>6.3342322300000004E-2</v>
          </cell>
          <cell r="BE827">
            <v>6.4380092700000002E-2</v>
          </cell>
        </row>
        <row r="828">
          <cell r="B828">
            <v>15.075387299999999</v>
          </cell>
          <cell r="C828">
            <v>15.196635300000001</v>
          </cell>
          <cell r="D828">
            <v>15.36073936</v>
          </cell>
          <cell r="E828">
            <v>15.548785860000001</v>
          </cell>
          <cell r="F828">
            <v>15.75436755</v>
          </cell>
          <cell r="G828">
            <v>15.97368502</v>
          </cell>
          <cell r="H828">
            <v>16.194597300000002</v>
          </cell>
          <cell r="I828">
            <v>16.42065719</v>
          </cell>
          <cell r="J828">
            <v>16.651830910000001</v>
          </cell>
          <cell r="K828">
            <v>16.887660019999998</v>
          </cell>
          <cell r="L828">
            <v>17.129412380000002</v>
          </cell>
          <cell r="M828">
            <v>17.383944119999999</v>
          </cell>
          <cell r="N828">
            <v>17.645265460000001</v>
          </cell>
          <cell r="O828">
            <v>17.911495080000002</v>
          </cell>
          <cell r="P828">
            <v>18.181920510000001</v>
          </cell>
          <cell r="Q828">
            <v>18.456261309999999</v>
          </cell>
          <cell r="R828">
            <v>18.733721289999998</v>
          </cell>
          <cell r="S828">
            <v>19.014762520000001</v>
          </cell>
          <cell r="T828">
            <v>19.29960054</v>
          </cell>
          <cell r="U828">
            <v>19.58842658</v>
          </cell>
          <cell r="V828">
            <v>19.869662049999999</v>
          </cell>
          <cell r="W828">
            <v>20.162215639999999</v>
          </cell>
          <cell r="X828">
            <v>20.46107743</v>
          </cell>
          <cell r="Y828">
            <v>20.765500970000002</v>
          </cell>
          <cell r="Z828">
            <v>21.075416669999999</v>
          </cell>
          <cell r="AA828">
            <v>21.356958980000002</v>
          </cell>
          <cell r="AB828">
            <v>21.64828219</v>
          </cell>
          <cell r="AC828">
            <v>21.943504300000001</v>
          </cell>
          <cell r="AD828">
            <v>22.242195949999999</v>
          </cell>
          <cell r="AE828">
            <v>22.544664139999998</v>
          </cell>
          <cell r="AF828">
            <v>22.851241739999999</v>
          </cell>
          <cell r="AG828">
            <v>23.162389869999998</v>
          </cell>
          <cell r="AH828">
            <v>23.47812596</v>
          </cell>
          <cell r="AI828">
            <v>23.79846401</v>
          </cell>
          <cell r="AJ828">
            <v>24.123362010000001</v>
          </cell>
          <cell r="AK828">
            <v>24.45273319</v>
          </cell>
          <cell r="AL828">
            <v>24.780379320000002</v>
          </cell>
          <cell r="AM828">
            <v>25.109695840000001</v>
          </cell>
          <cell r="AN828">
            <v>25.441390139999999</v>
          </cell>
          <cell r="AO828">
            <v>25.775703499999999</v>
          </cell>
          <cell r="AP828">
            <v>26.112776799999999</v>
          </cell>
          <cell r="AQ828">
            <v>26.45307691</v>
          </cell>
          <cell r="AR828">
            <v>26.79649981</v>
          </cell>
          <cell r="AS828">
            <v>27.143058790000001</v>
          </cell>
          <cell r="AT828">
            <v>27.49276828</v>
          </cell>
          <cell r="AU828">
            <v>27.8456309</v>
          </cell>
          <cell r="AV828">
            <v>28.203661910000001</v>
          </cell>
          <cell r="AW828">
            <v>28.5657365</v>
          </cell>
          <cell r="AX828">
            <v>28.931550990000002</v>
          </cell>
          <cell r="AY828">
            <v>29.300956670000001</v>
          </cell>
          <cell r="AZ828">
            <v>29.673866289999999</v>
          </cell>
          <cell r="BA828">
            <v>35.928563740000001</v>
          </cell>
          <cell r="BB828">
            <v>36.565780830000001</v>
          </cell>
          <cell r="BC828">
            <v>37.211903579999998</v>
          </cell>
          <cell r="BD828">
            <v>37.866942590000001</v>
          </cell>
          <cell r="BE828">
            <v>38.530919849999997</v>
          </cell>
        </row>
        <row r="829">
          <cell r="B829">
            <v>119.490486</v>
          </cell>
          <cell r="C829">
            <v>119.2371728</v>
          </cell>
          <cell r="D829">
            <v>118.5981876</v>
          </cell>
          <cell r="E829">
            <v>118.001243</v>
          </cell>
          <cell r="F829">
            <v>117.56997579999999</v>
          </cell>
          <cell r="G829">
            <v>117.3170575</v>
          </cell>
          <cell r="H829">
            <v>117.19023610000001</v>
          </cell>
          <cell r="I829">
            <v>117.167146</v>
          </cell>
          <cell r="J829">
            <v>117.220341</v>
          </cell>
          <cell r="K829">
            <v>117.3277544</v>
          </cell>
          <cell r="L829">
            <v>117.5148489</v>
          </cell>
          <cell r="M829">
            <v>117.70984869999999</v>
          </cell>
          <cell r="N829">
            <v>117.9211157</v>
          </cell>
          <cell r="O829">
            <v>118.15280749999999</v>
          </cell>
          <cell r="P829">
            <v>118.4050123</v>
          </cell>
          <cell r="Q829">
            <v>118.6768646</v>
          </cell>
          <cell r="R829">
            <v>118.9667972</v>
          </cell>
          <cell r="S829">
            <v>119.2726959</v>
          </cell>
          <cell r="T829">
            <v>119.5920418</v>
          </cell>
          <cell r="U829">
            <v>119.9220565</v>
          </cell>
          <cell r="V829">
            <v>120.2295881</v>
          </cell>
          <cell r="W829">
            <v>120.5553632</v>
          </cell>
          <cell r="X829">
            <v>120.8903643</v>
          </cell>
          <cell r="Y829">
            <v>121.2295787</v>
          </cell>
          <cell r="Z829">
            <v>121.57005359999999</v>
          </cell>
          <cell r="AA829">
            <v>121.8267105</v>
          </cell>
          <cell r="AB829">
            <v>122.0781052</v>
          </cell>
          <cell r="AC829">
            <v>122.3220462</v>
          </cell>
          <cell r="AD829">
            <v>122.55800170000001</v>
          </cell>
          <cell r="AE829">
            <v>122.7863265</v>
          </cell>
          <cell r="AF829">
            <v>123.007769</v>
          </cell>
          <cell r="AG829">
            <v>123.2232137</v>
          </cell>
          <cell r="AH829">
            <v>123.4333219</v>
          </cell>
          <cell r="AI829">
            <v>123.6384168</v>
          </cell>
          <cell r="AJ829">
            <v>123.8390122</v>
          </cell>
          <cell r="AK829">
            <v>124.0356434</v>
          </cell>
          <cell r="AL829">
            <v>124.21099150000001</v>
          </cell>
          <cell r="AM829">
            <v>124.37344589999999</v>
          </cell>
          <cell r="AN829">
            <v>124.5274093</v>
          </cell>
          <cell r="AO829">
            <v>124.6753203</v>
          </cell>
          <cell r="AP829">
            <v>124.8186611</v>
          </cell>
          <cell r="AQ829">
            <v>124.9584481</v>
          </cell>
          <cell r="AR829">
            <v>125.09546159999999</v>
          </cell>
          <cell r="AS829">
            <v>125.230251</v>
          </cell>
          <cell r="AT829">
            <v>125.36315860000001</v>
          </cell>
          <cell r="AU829">
            <v>125.494348</v>
          </cell>
          <cell r="AV829">
            <v>125.6253536</v>
          </cell>
          <cell r="AW829">
            <v>125.7557207</v>
          </cell>
          <cell r="AX829">
            <v>125.8851239</v>
          </cell>
          <cell r="AY829">
            <v>126.013182</v>
          </cell>
          <cell r="AZ829">
            <v>126.1394284</v>
          </cell>
          <cell r="BA829">
            <v>126.47587660000001</v>
          </cell>
          <cell r="BB829">
            <v>126.845287</v>
          </cell>
          <cell r="BC829">
            <v>127.2240729</v>
          </cell>
          <cell r="BD829">
            <v>127.6125328</v>
          </cell>
          <cell r="BE829">
            <v>128.01129209999999</v>
          </cell>
        </row>
        <row r="830">
          <cell r="A830" t="str">
            <v>ems_ci_co2_sagr_2</v>
          </cell>
          <cell r="B830">
            <v>14.07339234</v>
          </cell>
          <cell r="C830">
            <v>14.092459119999999</v>
          </cell>
          <cell r="D830">
            <v>14.147019930000001</v>
          </cell>
          <cell r="E830">
            <v>14.23742208</v>
          </cell>
          <cell r="F830">
            <v>14.36274203</v>
          </cell>
          <cell r="G830">
            <v>14.51963155</v>
          </cell>
          <cell r="H830">
            <v>14.69556719</v>
          </cell>
          <cell r="I830">
            <v>14.88927179</v>
          </cell>
          <cell r="J830">
            <v>15.09790141</v>
          </cell>
          <cell r="K830">
            <v>15.31866821</v>
          </cell>
          <cell r="L830">
            <v>15.54327582</v>
          </cell>
          <cell r="M830">
            <v>15.79613189</v>
          </cell>
          <cell r="N830">
            <v>16.060730190000001</v>
          </cell>
          <cell r="O830">
            <v>16.333397720000001</v>
          </cell>
          <cell r="P830">
            <v>16.612532980000001</v>
          </cell>
          <cell r="Q830">
            <v>16.89693759</v>
          </cell>
          <cell r="R830">
            <v>17.18647794</v>
          </cell>
          <cell r="S830">
            <v>17.47922865</v>
          </cell>
          <cell r="T830">
            <v>17.774501860000001</v>
          </cell>
          <cell r="U830">
            <v>18.071931450000001</v>
          </cell>
          <cell r="V830">
            <v>18.360871490000001</v>
          </cell>
          <cell r="W830">
            <v>18.65595708</v>
          </cell>
          <cell r="X830">
            <v>18.9546779</v>
          </cell>
          <cell r="Y830">
            <v>19.256532960000001</v>
          </cell>
          <cell r="Z830">
            <v>19.561479290000001</v>
          </cell>
          <cell r="AA830">
            <v>19.839345590000001</v>
          </cell>
          <cell r="AB830">
            <v>20.117912610000001</v>
          </cell>
          <cell r="AC830">
            <v>20.396355499999999</v>
          </cell>
          <cell r="AD830">
            <v>20.675433229999999</v>
          </cell>
          <cell r="AE830">
            <v>20.956200679999998</v>
          </cell>
          <cell r="AF830">
            <v>21.239605059999999</v>
          </cell>
          <cell r="AG830">
            <v>21.526126940000001</v>
          </cell>
          <cell r="AH830">
            <v>21.81668664</v>
          </cell>
          <cell r="AI830">
            <v>22.11171663</v>
          </cell>
          <cell r="AJ830">
            <v>22.411479159999999</v>
          </cell>
          <cell r="AK830">
            <v>22.716140289999998</v>
          </cell>
          <cell r="AL830">
            <v>23.015938800000001</v>
          </cell>
          <cell r="AM830">
            <v>23.317241070000001</v>
          </cell>
          <cell r="AN830">
            <v>23.621538050000002</v>
          </cell>
          <cell r="AO830">
            <v>23.929452040000001</v>
          </cell>
          <cell r="AP830">
            <v>24.241406659999999</v>
          </cell>
          <cell r="AQ830">
            <v>24.557299369999999</v>
          </cell>
          <cell r="AR830">
            <v>24.87798377</v>
          </cell>
          <cell r="AS830">
            <v>25.203705429999999</v>
          </cell>
          <cell r="AT830">
            <v>25.534568700000001</v>
          </cell>
          <cell r="AU830">
            <v>25.870614790000001</v>
          </cell>
          <cell r="AV830">
            <v>26.210918549999999</v>
          </cell>
          <cell r="AW830">
            <v>26.557309050000001</v>
          </cell>
          <cell r="AX830">
            <v>26.909822859999998</v>
          </cell>
          <cell r="AY830">
            <v>27.26825483</v>
          </cell>
          <cell r="AZ830">
            <v>27.632383820000001</v>
          </cell>
          <cell r="BA830">
            <v>32.314755179999999</v>
          </cell>
          <cell r="BB830">
            <v>32.851295200000003</v>
          </cell>
          <cell r="BC830">
            <v>33.39604851</v>
          </cell>
          <cell r="BD830">
            <v>33.949292190000001</v>
          </cell>
          <cell r="BE830">
            <v>34.511300030000001</v>
          </cell>
        </row>
        <row r="832">
          <cell r="A832" t="str">
            <v>ems_ci_co2_sfor_2</v>
          </cell>
          <cell r="B832">
            <v>0.57956090260000004</v>
          </cell>
          <cell r="C832">
            <v>0.58015381079999995</v>
          </cell>
          <cell r="D832">
            <v>0.57632431910000004</v>
          </cell>
          <cell r="E832">
            <v>0.57334089070000005</v>
          </cell>
          <cell r="F832">
            <v>0.57178748319999995</v>
          </cell>
          <cell r="G832">
            <v>0.57154996049999995</v>
          </cell>
          <cell r="H832">
            <v>0.57220636260000002</v>
          </cell>
          <cell r="I832">
            <v>0.57357812450000001</v>
          </cell>
          <cell r="J832">
            <v>0.57546867079999997</v>
          </cell>
          <cell r="K832">
            <v>0.57773149909999999</v>
          </cell>
          <cell r="L832">
            <v>0.58032560209999995</v>
          </cell>
          <cell r="M832">
            <v>0.58355238659999997</v>
          </cell>
          <cell r="N832">
            <v>0.58699171250000004</v>
          </cell>
          <cell r="O832">
            <v>0.59060496139999996</v>
          </cell>
          <cell r="P832">
            <v>0.59438689119999999</v>
          </cell>
          <cell r="Q832">
            <v>0.59832629650000002</v>
          </cell>
          <cell r="R832">
            <v>0.60261262400000004</v>
          </cell>
          <cell r="S832">
            <v>0.60703430989999996</v>
          </cell>
          <cell r="T832">
            <v>0.61155764379999999</v>
          </cell>
          <cell r="U832">
            <v>0.6161725119</v>
          </cell>
          <cell r="V832">
            <v>0.62058967109999996</v>
          </cell>
          <cell r="W832">
            <v>0.62522510379999996</v>
          </cell>
          <cell r="X832">
            <v>0.63000664029999998</v>
          </cell>
          <cell r="Y832">
            <v>0.63489649209999999</v>
          </cell>
          <cell r="Z832">
            <v>0.63987957900000003</v>
          </cell>
          <cell r="AA832">
            <v>0.64413978140000006</v>
          </cell>
          <cell r="AB832">
            <v>0.64840387340000005</v>
          </cell>
          <cell r="AC832">
            <v>0.65275927540000001</v>
          </cell>
          <cell r="AD832">
            <v>0.65720296410000001</v>
          </cell>
          <cell r="AE832">
            <v>0.66173229160000002</v>
          </cell>
          <cell r="AF832">
            <v>0.6663495881</v>
          </cell>
          <cell r="AG832">
            <v>0.67099938739999998</v>
          </cell>
          <cell r="AH832">
            <v>0.67574501860000002</v>
          </cell>
          <cell r="AI832">
            <v>0.68059813889999998</v>
          </cell>
          <cell r="AJ832">
            <v>0.68556352190000003</v>
          </cell>
          <cell r="AK832">
            <v>0.69064453429999995</v>
          </cell>
          <cell r="AL832">
            <v>0.69507966929999998</v>
          </cell>
          <cell r="AM832">
            <v>0.69951205930000004</v>
          </cell>
          <cell r="AN832">
            <v>0.70404186400000002</v>
          </cell>
          <cell r="AO832">
            <v>0.70868426870000001</v>
          </cell>
          <cell r="AP832">
            <v>0.7134386063</v>
          </cell>
          <cell r="AQ832">
            <v>0.71820491450000001</v>
          </cell>
          <cell r="AR832">
            <v>0.72307215520000001</v>
          </cell>
          <cell r="AS832">
            <v>0.72804781559999998</v>
          </cell>
          <cell r="AT832">
            <v>0.73313010810000001</v>
          </cell>
          <cell r="AU832">
            <v>0.73831684360000005</v>
          </cell>
          <cell r="AV832">
            <v>0.74327846210000004</v>
          </cell>
          <cell r="AW832">
            <v>0.74833206340000002</v>
          </cell>
          <cell r="AX832">
            <v>0.75350641269999996</v>
          </cell>
          <cell r="AY832">
            <v>0.75879681830000001</v>
          </cell>
          <cell r="AZ832">
            <v>0.76419648179999999</v>
          </cell>
          <cell r="BA832">
            <v>0.66328333900000003</v>
          </cell>
          <cell r="BB832">
            <v>0.66823135369999997</v>
          </cell>
          <cell r="BC832">
            <v>0.67327790379999997</v>
          </cell>
          <cell r="BD832">
            <v>0.67842593929999995</v>
          </cell>
          <cell r="BE832">
            <v>0.68367935170000005</v>
          </cell>
        </row>
        <row r="834">
          <cell r="A834" t="str">
            <v>ems_ci_co2_sfoo_2</v>
          </cell>
          <cell r="B834">
            <v>8.6282394179999997</v>
          </cell>
          <cell r="C834">
            <v>8.6337720959999995</v>
          </cell>
          <cell r="D834">
            <v>8.6569380509999991</v>
          </cell>
          <cell r="E834">
            <v>8.6998822110000003</v>
          </cell>
          <cell r="F834">
            <v>8.7642716749999998</v>
          </cell>
          <cell r="G834">
            <v>8.8491958410000002</v>
          </cell>
          <cell r="H834">
            <v>8.9472467550000001</v>
          </cell>
          <cell r="I834">
            <v>9.0574712020000003</v>
          </cell>
          <cell r="J834">
            <v>9.1778239849999999</v>
          </cell>
          <cell r="K834">
            <v>9.3063099630000004</v>
          </cell>
          <cell r="L834">
            <v>9.4393897879999997</v>
          </cell>
          <cell r="M834">
            <v>9.5860429079999996</v>
          </cell>
          <cell r="N834">
            <v>9.7396034419999999</v>
          </cell>
          <cell r="O834">
            <v>9.8985112490000002</v>
          </cell>
          <cell r="P834">
            <v>10.06171595</v>
          </cell>
          <cell r="Q834">
            <v>10.22824331</v>
          </cell>
          <cell r="R834">
            <v>10.39675285</v>
          </cell>
          <cell r="S834">
            <v>10.56675385</v>
          </cell>
          <cell r="T834">
            <v>10.7377304</v>
          </cell>
          <cell r="U834">
            <v>10.90930305</v>
          </cell>
          <cell r="V834">
            <v>11.07500376</v>
          </cell>
          <cell r="W834">
            <v>11.243193160000001</v>
          </cell>
          <cell r="X834">
            <v>11.4124935</v>
          </cell>
          <cell r="Y834">
            <v>11.58265533</v>
          </cell>
          <cell r="Z834">
            <v>11.753662820000001</v>
          </cell>
          <cell r="AA834">
            <v>11.907636249999999</v>
          </cell>
          <cell r="AB834">
            <v>12.06081758</v>
          </cell>
          <cell r="AC834">
            <v>12.21240482</v>
          </cell>
          <cell r="AD834">
            <v>12.362985159999999</v>
          </cell>
          <cell r="AE834">
            <v>12.513338579999999</v>
          </cell>
          <cell r="AF834">
            <v>12.664159939999999</v>
          </cell>
          <cell r="AG834">
            <v>12.816149190000001</v>
          </cell>
          <cell r="AH834">
            <v>12.96967373</v>
          </cell>
          <cell r="AI834">
            <v>13.125048789999999</v>
          </cell>
          <cell r="AJ834">
            <v>13.28250574</v>
          </cell>
          <cell r="AK834">
            <v>13.4422075</v>
          </cell>
          <cell r="AL834">
            <v>13.60132432</v>
          </cell>
          <cell r="AM834">
            <v>13.76083034</v>
          </cell>
          <cell r="AN834">
            <v>13.921332720000001</v>
          </cell>
          <cell r="AO834">
            <v>14.08326527</v>
          </cell>
          <cell r="AP834">
            <v>14.24696986</v>
          </cell>
          <cell r="AQ834">
            <v>14.412938779999999</v>
          </cell>
          <cell r="AR834">
            <v>14.58127318</v>
          </cell>
          <cell r="AS834">
            <v>14.7521039</v>
          </cell>
          <cell r="AT834">
            <v>14.925515040000001</v>
          </cell>
          <cell r="AU834">
            <v>15.10154694</v>
          </cell>
          <cell r="AV834">
            <v>15.281383010000001</v>
          </cell>
          <cell r="AW834">
            <v>15.46451227</v>
          </cell>
          <cell r="AX834">
            <v>15.65080809</v>
          </cell>
          <cell r="AY834">
            <v>15.840166229999999</v>
          </cell>
          <cell r="AZ834">
            <v>16.032473339999999</v>
          </cell>
          <cell r="BA834">
            <v>19.880422360000001</v>
          </cell>
          <cell r="BB834">
            <v>20.200756160000001</v>
          </cell>
          <cell r="BC834">
            <v>20.52564692</v>
          </cell>
          <cell r="BD834">
            <v>20.855267479999998</v>
          </cell>
          <cell r="BE834">
            <v>21.189792629999999</v>
          </cell>
        </row>
        <row r="836">
          <cell r="A836" t="str">
            <v>ems_ci_co2_sveh_2</v>
          </cell>
          <cell r="B836">
            <v>1.0859054800000001</v>
          </cell>
          <cell r="C836">
            <v>1.08072078</v>
          </cell>
          <cell r="D836">
            <v>1.079944733</v>
          </cell>
          <cell r="E836">
            <v>1.082480522</v>
          </cell>
          <cell r="F836">
            <v>1.0899901510000001</v>
          </cell>
          <cell r="G836">
            <v>1.103159287</v>
          </cell>
          <cell r="H836">
            <v>1.1205387389999999</v>
          </cell>
          <cell r="I836">
            <v>1.1418666289999999</v>
          </cell>
          <cell r="J836">
            <v>1.1661607860000001</v>
          </cell>
          <cell r="K836">
            <v>1.192439437</v>
          </cell>
          <cell r="L836">
            <v>1.2176740880000001</v>
          </cell>
          <cell r="M836">
            <v>1.247217434</v>
          </cell>
          <cell r="N836">
            <v>1.2779743569999999</v>
          </cell>
          <cell r="O836">
            <v>1.3092011960000001</v>
          </cell>
          <cell r="P836">
            <v>1.3403065649999999</v>
          </cell>
          <cell r="Q836">
            <v>1.370714269</v>
          </cell>
          <cell r="R836">
            <v>1.399774651</v>
          </cell>
          <cell r="S836">
            <v>1.4272467</v>
          </cell>
          <cell r="T836">
            <v>1.4528991520000001</v>
          </cell>
          <cell r="U836">
            <v>1.476616903</v>
          </cell>
          <cell r="V836">
            <v>1.4969618469999999</v>
          </cell>
          <cell r="W836">
            <v>1.516361724</v>
          </cell>
          <cell r="X836">
            <v>1.5342240840000001</v>
          </cell>
          <cell r="Y836">
            <v>1.5506662419999999</v>
          </cell>
          <cell r="Z836">
            <v>1.56590567</v>
          </cell>
          <cell r="AA836">
            <v>1.5761151499999999</v>
          </cell>
          <cell r="AB836">
            <v>1.586354569</v>
          </cell>
          <cell r="AC836">
            <v>1.595876182</v>
          </cell>
          <cell r="AD836">
            <v>1.604909417</v>
          </cell>
          <cell r="AE836">
            <v>1.613775331</v>
          </cell>
          <cell r="AF836">
            <v>1.6227616760000001</v>
          </cell>
          <cell r="AG836">
            <v>1.6321525059999999</v>
          </cell>
          <cell r="AH836">
            <v>1.642109142</v>
          </cell>
          <cell r="AI836">
            <v>1.652791626</v>
          </cell>
          <cell r="AJ836">
            <v>1.664322276</v>
          </cell>
          <cell r="AK836">
            <v>1.6767828410000001</v>
          </cell>
          <cell r="AL836">
            <v>1.6896911050000001</v>
          </cell>
          <cell r="AM836">
            <v>1.703300214</v>
          </cell>
          <cell r="AN836">
            <v>1.71773804</v>
          </cell>
          <cell r="AO836">
            <v>1.73307685</v>
          </cell>
          <cell r="AP836">
            <v>1.7493359939999999</v>
          </cell>
          <cell r="AQ836">
            <v>1.766556646</v>
          </cell>
          <cell r="AR836">
            <v>1.784636178</v>
          </cell>
          <cell r="AS836">
            <v>1.803523913</v>
          </cell>
          <cell r="AT836">
            <v>1.8231678710000001</v>
          </cell>
          <cell r="AU836">
            <v>1.8435098700000001</v>
          </cell>
          <cell r="AV836">
            <v>1.8647883249999999</v>
          </cell>
          <cell r="AW836">
            <v>1.8866906889999999</v>
          </cell>
          <cell r="AX836">
            <v>1.909174411</v>
          </cell>
          <cell r="AY836">
            <v>1.9322099230000001</v>
          </cell>
          <cell r="AZ836">
            <v>1.955746416</v>
          </cell>
          <cell r="BA836">
            <v>2.502649833</v>
          </cell>
          <cell r="BB836">
            <v>2.5424036750000001</v>
          </cell>
          <cell r="BC836">
            <v>2.5831347830000002</v>
          </cell>
          <cell r="BD836">
            <v>2.6249114059999998</v>
          </cell>
          <cell r="BE836">
            <v>2.6677897210000001</v>
          </cell>
        </row>
        <row r="838">
          <cell r="A838" t="str">
            <v>ems_ci_co2_sgla_2</v>
          </cell>
          <cell r="B838">
            <v>7.7138734080000004</v>
          </cell>
          <cell r="C838">
            <v>7.7514063550000003</v>
          </cell>
          <cell r="D838">
            <v>7.8119294320000003</v>
          </cell>
          <cell r="E838">
            <v>7.8867548129999996</v>
          </cell>
          <cell r="F838">
            <v>7.9732677350000003</v>
          </cell>
          <cell r="G838">
            <v>8.0696974640000008</v>
          </cell>
          <cell r="H838">
            <v>8.1703861290000006</v>
          </cell>
          <cell r="I838">
            <v>8.2757411449999996</v>
          </cell>
          <cell r="J838">
            <v>8.3852911839999997</v>
          </cell>
          <cell r="K838">
            <v>8.4984696260000003</v>
          </cell>
          <cell r="L838">
            <v>8.6117566149999991</v>
          </cell>
          <cell r="M838">
            <v>8.7371335870000006</v>
          </cell>
          <cell r="N838">
            <v>8.8676863010000009</v>
          </cell>
          <cell r="O838">
            <v>9.001772957</v>
          </cell>
          <cell r="P838">
            <v>9.1387488520000009</v>
          </cell>
          <cell r="Q838">
            <v>9.2782514139999996</v>
          </cell>
          <cell r="R838">
            <v>9.4195844619999995</v>
          </cell>
          <cell r="S838">
            <v>9.5628949779999992</v>
          </cell>
          <cell r="T838">
            <v>9.7081837409999991</v>
          </cell>
          <cell r="U838">
            <v>9.8554628070000003</v>
          </cell>
          <cell r="V838">
            <v>9.9997846809999995</v>
          </cell>
          <cell r="W838">
            <v>10.148292959999999</v>
          </cell>
          <cell r="X838">
            <v>10.299763349999999</v>
          </cell>
          <cell r="Y838">
            <v>10.45394224</v>
          </cell>
          <cell r="Z838">
            <v>10.61079872</v>
          </cell>
          <cell r="AA838">
            <v>10.75602628</v>
          </cell>
          <cell r="AB838">
            <v>10.90338257</v>
          </cell>
          <cell r="AC838">
            <v>11.05180914</v>
          </cell>
          <cell r="AD838">
            <v>11.20137248</v>
          </cell>
          <cell r="AE838">
            <v>11.352327259999999</v>
          </cell>
          <cell r="AF838">
            <v>11.50491551</v>
          </cell>
          <cell r="AG838">
            <v>11.659464959999999</v>
          </cell>
          <cell r="AH838">
            <v>11.816020569999999</v>
          </cell>
          <cell r="AI838">
            <v>11.97463192</v>
          </cell>
          <cell r="AJ838">
            <v>12.135310029999999</v>
          </cell>
          <cell r="AK838">
            <v>12.29803062</v>
          </cell>
          <cell r="AL838">
            <v>12.46065535</v>
          </cell>
          <cell r="AM838">
            <v>12.62372742</v>
          </cell>
          <cell r="AN838">
            <v>12.787529019999999</v>
          </cell>
          <cell r="AO838">
            <v>12.95221081</v>
          </cell>
          <cell r="AP838">
            <v>13.11786468</v>
          </cell>
          <cell r="AQ838">
            <v>13.284782180000001</v>
          </cell>
          <cell r="AR838">
            <v>13.45288233</v>
          </cell>
          <cell r="AS838">
            <v>13.622167729999999</v>
          </cell>
          <cell r="AT838">
            <v>13.792641809999999</v>
          </cell>
          <cell r="AU838">
            <v>13.9642991</v>
          </cell>
          <cell r="AV838">
            <v>14.13825437</v>
          </cell>
          <cell r="AW838">
            <v>14.31392106</v>
          </cell>
          <cell r="AX838">
            <v>14.491141109999999</v>
          </cell>
          <cell r="AY838">
            <v>14.669831909999999</v>
          </cell>
          <cell r="AZ838">
            <v>14.84993452</v>
          </cell>
          <cell r="BA838">
            <v>18.902690150000002</v>
          </cell>
          <cell r="BB838">
            <v>19.241249150000002</v>
          </cell>
          <cell r="BC838">
            <v>19.583814780000001</v>
          </cell>
          <cell r="BD838">
            <v>19.930375250000001</v>
          </cell>
          <cell r="BE838">
            <v>20.28092526</v>
          </cell>
        </row>
        <row r="840">
          <cell r="A840" t="str">
            <v>ems_ci_co2_spap_2</v>
          </cell>
          <cell r="B840">
            <v>2.49908435</v>
          </cell>
          <cell r="C840">
            <v>2.5052588579999999</v>
          </cell>
          <cell r="D840">
            <v>2.5220522879999998</v>
          </cell>
          <cell r="E840">
            <v>2.5444486140000002</v>
          </cell>
          <cell r="F840">
            <v>2.571164285</v>
          </cell>
          <cell r="G840">
            <v>2.6014162070000002</v>
          </cell>
          <cell r="H840">
            <v>2.6327674889999999</v>
          </cell>
          <cell r="I840">
            <v>2.6657036719999998</v>
          </cell>
          <cell r="J840">
            <v>2.700006326</v>
          </cell>
          <cell r="K840">
            <v>2.7353804199999998</v>
          </cell>
          <cell r="L840">
            <v>2.7696229290000001</v>
          </cell>
          <cell r="M840">
            <v>2.8093604299999999</v>
          </cell>
          <cell r="N840">
            <v>2.8505490619999998</v>
          </cell>
          <cell r="O840">
            <v>2.8924327019999998</v>
          </cell>
          <cell r="P840">
            <v>2.934796806</v>
          </cell>
          <cell r="Q840">
            <v>2.9775365049999998</v>
          </cell>
          <cell r="R840">
            <v>3.0203338500000001</v>
          </cell>
          <cell r="S840">
            <v>3.0633133749999999</v>
          </cell>
          <cell r="T840">
            <v>3.1064854030000002</v>
          </cell>
          <cell r="U840">
            <v>3.149855911</v>
          </cell>
          <cell r="V840">
            <v>3.1913433169999998</v>
          </cell>
          <cell r="W840">
            <v>3.2343525689999999</v>
          </cell>
          <cell r="X840">
            <v>3.2779757709999999</v>
          </cell>
          <cell r="Y840">
            <v>3.3220595880000001</v>
          </cell>
          <cell r="Z840">
            <v>3.3665991000000002</v>
          </cell>
          <cell r="AA840">
            <v>3.4056169459999999</v>
          </cell>
          <cell r="AB840">
            <v>3.446072171</v>
          </cell>
          <cell r="AC840">
            <v>3.486922055</v>
          </cell>
          <cell r="AD840">
            <v>3.528079494</v>
          </cell>
          <cell r="AE840">
            <v>3.569627251</v>
          </cell>
          <cell r="AF840">
            <v>3.611661174</v>
          </cell>
          <cell r="AG840">
            <v>3.6543336819999999</v>
          </cell>
          <cell r="AH840">
            <v>3.6976509869999998</v>
          </cell>
          <cell r="AI840">
            <v>3.7416382800000001</v>
          </cell>
          <cell r="AJ840">
            <v>3.7863105419999998</v>
          </cell>
          <cell r="AK840">
            <v>3.8316721070000002</v>
          </cell>
          <cell r="AL840">
            <v>3.87700573</v>
          </cell>
          <cell r="AM840">
            <v>3.9226823729999998</v>
          </cell>
          <cell r="AN840">
            <v>3.968822549</v>
          </cell>
          <cell r="AO840">
            <v>4.0154755140000002</v>
          </cell>
          <cell r="AP840">
            <v>4.0626719490000003</v>
          </cell>
          <cell r="AQ840">
            <v>4.1105567409999999</v>
          </cell>
          <cell r="AR840">
            <v>4.1590707220000001</v>
          </cell>
          <cell r="AS840">
            <v>4.2082111769999999</v>
          </cell>
          <cell r="AT840">
            <v>4.2579786979999996</v>
          </cell>
          <cell r="AU840">
            <v>4.308370558</v>
          </cell>
          <cell r="AV840">
            <v>4.3599407599999997</v>
          </cell>
          <cell r="AW840">
            <v>4.4123271119999998</v>
          </cell>
          <cell r="AX840">
            <v>4.4654440649999998</v>
          </cell>
          <cell r="AY840">
            <v>4.519251025</v>
          </cell>
          <cell r="AZ840">
            <v>4.5737187080000004</v>
          </cell>
          <cell r="BA840">
            <v>5.7686918350000003</v>
          </cell>
          <cell r="BB840">
            <v>5.8662594649999997</v>
          </cell>
          <cell r="BC840">
            <v>5.9654531390000001</v>
          </cell>
          <cell r="BD840">
            <v>6.0663068249999998</v>
          </cell>
          <cell r="BE840">
            <v>6.1688547480000002</v>
          </cell>
        </row>
        <row r="842">
          <cell r="A842" t="str">
            <v>ems_ci_co2_sche_2</v>
          </cell>
          <cell r="B842">
            <v>13.23135596</v>
          </cell>
          <cell r="C842">
            <v>13.29096672</v>
          </cell>
          <cell r="D842">
            <v>13.41546965</v>
          </cell>
          <cell r="E842">
            <v>13.56424657</v>
          </cell>
          <cell r="F842">
            <v>13.72943233</v>
          </cell>
          <cell r="G842">
            <v>13.90761547</v>
          </cell>
          <cell r="H842">
            <v>14.085252049999999</v>
          </cell>
          <cell r="I842">
            <v>14.26803797</v>
          </cell>
          <cell r="J842">
            <v>14.455403560000001</v>
          </cell>
          <cell r="K842">
            <v>14.646081860000001</v>
          </cell>
          <cell r="L842">
            <v>14.82261937</v>
          </cell>
          <cell r="M842">
            <v>15.03693374</v>
          </cell>
          <cell r="N842">
            <v>15.257850380000001</v>
          </cell>
          <cell r="O842">
            <v>15.48041265</v>
          </cell>
          <cell r="P842">
            <v>15.70360329</v>
          </cell>
          <cell r="Q842">
            <v>15.9271232</v>
          </cell>
          <cell r="R842">
            <v>16.149267689999999</v>
          </cell>
          <cell r="S842">
            <v>16.37137792</v>
          </cell>
          <cell r="T842">
            <v>16.593786869999999</v>
          </cell>
          <cell r="U842">
            <v>16.816751499999999</v>
          </cell>
          <cell r="V842">
            <v>17.027704790000001</v>
          </cell>
          <cell r="W842">
            <v>17.249476489999999</v>
          </cell>
          <cell r="X842">
            <v>17.4745566</v>
          </cell>
          <cell r="Y842">
            <v>17.702094819999999</v>
          </cell>
          <cell r="Z842">
            <v>17.93222905</v>
          </cell>
          <cell r="AA842">
            <v>18.128489269999999</v>
          </cell>
          <cell r="AB842">
            <v>18.338719780000002</v>
          </cell>
          <cell r="AC842">
            <v>18.552875090000001</v>
          </cell>
          <cell r="AD842">
            <v>18.769971720000001</v>
          </cell>
          <cell r="AE842">
            <v>18.990298920000001</v>
          </cell>
          <cell r="AF842">
            <v>19.214247400000001</v>
          </cell>
          <cell r="AG842">
            <v>19.442605400000001</v>
          </cell>
          <cell r="AH842">
            <v>19.675192469999999</v>
          </cell>
          <cell r="AI842">
            <v>19.91205733</v>
          </cell>
          <cell r="AJ842">
            <v>20.153215200000002</v>
          </cell>
          <cell r="AK842">
            <v>20.398630919999999</v>
          </cell>
          <cell r="AL842">
            <v>20.644083590000001</v>
          </cell>
          <cell r="AM842">
            <v>20.892237089999998</v>
          </cell>
          <cell r="AN842">
            <v>21.143632329999999</v>
          </cell>
          <cell r="AO842">
            <v>21.398417640000002</v>
          </cell>
          <cell r="AP842">
            <v>21.656659640000001</v>
          </cell>
          <cell r="AQ842">
            <v>21.919175299999999</v>
          </cell>
          <cell r="AR842">
            <v>22.185372730000001</v>
          </cell>
          <cell r="AS842">
            <v>22.455159819999999</v>
          </cell>
          <cell r="AT842">
            <v>22.72849355</v>
          </cell>
          <cell r="AU842">
            <v>23.005325160000002</v>
          </cell>
          <cell r="AV842">
            <v>23.289168050000001</v>
          </cell>
          <cell r="AW842">
            <v>23.577207340000001</v>
          </cell>
          <cell r="AX842">
            <v>23.868959459999999</v>
          </cell>
          <cell r="AY842">
            <v>24.164266049999998</v>
          </cell>
          <cell r="AZ842">
            <v>24.46302777</v>
          </cell>
          <cell r="BA842">
            <v>30.561713749999999</v>
          </cell>
          <cell r="BB842">
            <v>31.087305239999999</v>
          </cell>
          <cell r="BC842">
            <v>31.622493739999999</v>
          </cell>
          <cell r="BD842">
            <v>32.167449670000003</v>
          </cell>
          <cell r="BE842">
            <v>32.722338440000001</v>
          </cell>
        </row>
        <row r="844">
          <cell r="A844" t="str">
            <v>ems_ci_co2_spla_2</v>
          </cell>
          <cell r="B844">
            <v>1.466001892</v>
          </cell>
          <cell r="C844">
            <v>1.470199944</v>
          </cell>
          <cell r="D844">
            <v>1.481224136</v>
          </cell>
          <cell r="E844">
            <v>1.495167828</v>
          </cell>
          <cell r="F844">
            <v>1.511369642</v>
          </cell>
          <cell r="G844">
            <v>1.5295602639999999</v>
          </cell>
          <cell r="H844">
            <v>1.548366401</v>
          </cell>
          <cell r="I844">
            <v>1.568178987</v>
          </cell>
          <cell r="J844">
            <v>1.588850721</v>
          </cell>
          <cell r="K844">
            <v>1.610162176</v>
          </cell>
          <cell r="L844">
            <v>1.630239193</v>
          </cell>
          <cell r="M844">
            <v>1.6542293990000001</v>
          </cell>
          <cell r="N844">
            <v>1.6791579219999999</v>
          </cell>
          <cell r="O844">
            <v>1.704439281</v>
          </cell>
          <cell r="P844">
            <v>1.729901058</v>
          </cell>
          <cell r="Q844">
            <v>1.7554557529999999</v>
          </cell>
          <cell r="R844">
            <v>1.7808828480000001</v>
          </cell>
          <cell r="S844">
            <v>1.806274685</v>
          </cell>
          <cell r="T844">
            <v>1.831641289</v>
          </cell>
          <cell r="U844">
            <v>1.8569933329999999</v>
          </cell>
          <cell r="V844">
            <v>1.881062298</v>
          </cell>
          <cell r="W844">
            <v>1.906018014</v>
          </cell>
          <cell r="X844">
            <v>1.9312519370000001</v>
          </cell>
          <cell r="Y844">
            <v>1.95668492</v>
          </cell>
          <cell r="Z844">
            <v>1.982337053</v>
          </cell>
          <cell r="AA844">
            <v>2.0045584490000001</v>
          </cell>
          <cell r="AB844">
            <v>2.0278184170000002</v>
          </cell>
          <cell r="AC844">
            <v>2.0513629089999998</v>
          </cell>
          <cell r="AD844">
            <v>2.075125216</v>
          </cell>
          <cell r="AE844">
            <v>2.099157333</v>
          </cell>
          <cell r="AF844">
            <v>2.1235217199999998</v>
          </cell>
          <cell r="AG844">
            <v>2.148319474</v>
          </cell>
          <cell r="AH844">
            <v>2.17355293</v>
          </cell>
          <cell r="AI844">
            <v>2.199241663</v>
          </cell>
          <cell r="AJ844">
            <v>2.225398373</v>
          </cell>
          <cell r="AK844">
            <v>2.2520268300000001</v>
          </cell>
          <cell r="AL844">
            <v>2.2787139359999999</v>
          </cell>
          <cell r="AM844">
            <v>2.3056639149999998</v>
          </cell>
          <cell r="AN844">
            <v>2.3329409999999999</v>
          </cell>
          <cell r="AO844">
            <v>2.3605697079999999</v>
          </cell>
          <cell r="AP844">
            <v>2.3885602559999999</v>
          </cell>
          <cell r="AQ844">
            <v>2.4169944750000001</v>
          </cell>
          <cell r="AR844">
            <v>2.445813958</v>
          </cell>
          <cell r="AS844">
            <v>2.4750061570000002</v>
          </cell>
          <cell r="AT844">
            <v>2.5045635380000002</v>
          </cell>
          <cell r="AU844">
            <v>2.5344775359999998</v>
          </cell>
          <cell r="AV844">
            <v>2.5650971380000001</v>
          </cell>
          <cell r="AW844">
            <v>2.5961566700000001</v>
          </cell>
          <cell r="AX844">
            <v>2.627602972</v>
          </cell>
          <cell r="AY844">
            <v>2.659416507</v>
          </cell>
          <cell r="AZ844">
            <v>2.6915824060000002</v>
          </cell>
          <cell r="BA844">
            <v>3.4308599389999999</v>
          </cell>
          <cell r="BB844">
            <v>3.489882326</v>
          </cell>
          <cell r="BC844">
            <v>3.5498856779999999</v>
          </cell>
          <cell r="BD844">
            <v>3.6108895250000002</v>
          </cell>
          <cell r="BE844">
            <v>3.6729123210000001</v>
          </cell>
        </row>
        <row r="846">
          <cell r="A846" t="str">
            <v>ems_ci_co2_smet_2</v>
          </cell>
          <cell r="B846">
            <v>19.218818150000001</v>
          </cell>
          <cell r="C846">
            <v>19.293225</v>
          </cell>
          <cell r="D846">
            <v>19.46701603</v>
          </cell>
          <cell r="E846">
            <v>19.67606602</v>
          </cell>
          <cell r="F846">
            <v>19.90447189</v>
          </cell>
          <cell r="G846">
            <v>20.146831970000001</v>
          </cell>
          <cell r="H846">
            <v>20.38675345</v>
          </cell>
          <cell r="I846">
            <v>20.631669299999999</v>
          </cell>
          <cell r="J846">
            <v>20.882365029999999</v>
          </cell>
          <cell r="K846">
            <v>21.138255470000001</v>
          </cell>
          <cell r="L846">
            <v>21.37676604</v>
          </cell>
          <cell r="M846">
            <v>21.665800260000001</v>
          </cell>
          <cell r="N846">
            <v>21.96775349</v>
          </cell>
          <cell r="O846">
            <v>22.274893219999999</v>
          </cell>
          <cell r="P846">
            <v>22.585436219999998</v>
          </cell>
          <cell r="Q846">
            <v>22.898934820000001</v>
          </cell>
          <cell r="R846">
            <v>23.213175830000001</v>
          </cell>
          <cell r="S846">
            <v>23.529880980000002</v>
          </cell>
          <cell r="T846">
            <v>23.84956266</v>
          </cell>
          <cell r="U846">
            <v>24.172535459999999</v>
          </cell>
          <cell r="V846">
            <v>24.482937939999999</v>
          </cell>
          <cell r="W846">
            <v>24.808088850000001</v>
          </cell>
          <cell r="X846">
            <v>25.140097600000001</v>
          </cell>
          <cell r="Y846">
            <v>25.477514729999999</v>
          </cell>
          <cell r="Z846">
            <v>25.820235740000001</v>
          </cell>
          <cell r="AA846">
            <v>26.122227939999998</v>
          </cell>
          <cell r="AB846">
            <v>26.439917430000001</v>
          </cell>
          <cell r="AC846">
            <v>26.763616689999999</v>
          </cell>
          <cell r="AD846">
            <v>27.091755320000001</v>
          </cell>
          <cell r="AE846">
            <v>27.424371780000001</v>
          </cell>
          <cell r="AF846">
            <v>27.761753330000001</v>
          </cell>
          <cell r="AG846">
            <v>28.10479656</v>
          </cell>
          <cell r="AH846">
            <v>28.453191010000001</v>
          </cell>
          <cell r="AI846">
            <v>28.806909640000001</v>
          </cell>
          <cell r="AJ846">
            <v>29.16591202</v>
          </cell>
          <cell r="AK846">
            <v>29.530107390000001</v>
          </cell>
          <cell r="AL846">
            <v>29.89447865</v>
          </cell>
          <cell r="AM846">
            <v>30.261514989999998</v>
          </cell>
          <cell r="AN846">
            <v>30.631907729999998</v>
          </cell>
          <cell r="AO846">
            <v>31.005852999999998</v>
          </cell>
          <cell r="AP846">
            <v>31.383412530000001</v>
          </cell>
          <cell r="AQ846">
            <v>31.76564784</v>
          </cell>
          <cell r="AR846">
            <v>32.151813400000002</v>
          </cell>
          <cell r="AS846">
            <v>32.541761350000002</v>
          </cell>
          <cell r="AT846">
            <v>32.935441609999998</v>
          </cell>
          <cell r="AU846">
            <v>33.332812689999997</v>
          </cell>
          <cell r="AV846">
            <v>33.738524820000002</v>
          </cell>
          <cell r="AW846">
            <v>34.14918505</v>
          </cell>
          <cell r="AX846">
            <v>34.564066140000001</v>
          </cell>
          <cell r="AY846">
            <v>34.982951980000003</v>
          </cell>
          <cell r="AZ846">
            <v>35.405741300000003</v>
          </cell>
          <cell r="BA846">
            <v>45.68449012</v>
          </cell>
          <cell r="BB846">
            <v>46.492077760000001</v>
          </cell>
          <cell r="BC846">
            <v>47.312222509999998</v>
          </cell>
          <cell r="BD846">
            <v>48.1450423</v>
          </cell>
          <cell r="BE846">
            <v>48.99065882</v>
          </cell>
        </row>
        <row r="848">
          <cell r="A848" t="str">
            <v>ems_ci_co2_sigo_2</v>
          </cell>
          <cell r="B848">
            <v>1.1828041810000001</v>
          </cell>
          <cell r="C848">
            <v>1.1871020910000001</v>
          </cell>
          <cell r="D848">
            <v>1.196810943</v>
          </cell>
          <cell r="E848">
            <v>1.208173851</v>
          </cell>
          <cell r="F848">
            <v>1.2211282910000001</v>
          </cell>
          <cell r="G848">
            <v>1.2357389640000001</v>
          </cell>
          <cell r="H848">
            <v>1.2508003029999999</v>
          </cell>
          <cell r="I848">
            <v>1.266878782</v>
          </cell>
          <cell r="J848">
            <v>1.283797852</v>
          </cell>
          <cell r="K848">
            <v>1.301311866</v>
          </cell>
          <cell r="L848">
            <v>1.317056287</v>
          </cell>
          <cell r="M848">
            <v>1.3372489759999999</v>
          </cell>
          <cell r="N848">
            <v>1.3582605480000001</v>
          </cell>
          <cell r="O848">
            <v>1.379543191</v>
          </cell>
          <cell r="P848">
            <v>1.400928688</v>
          </cell>
          <cell r="Q848">
            <v>1.422307644</v>
          </cell>
          <cell r="R848">
            <v>1.4434165779999999</v>
          </cell>
          <cell r="S848">
            <v>1.4643536159999999</v>
          </cell>
          <cell r="T848">
            <v>1.485105999</v>
          </cell>
          <cell r="U848">
            <v>1.505667603</v>
          </cell>
          <cell r="V848">
            <v>1.524785141</v>
          </cell>
          <cell r="W848">
            <v>1.544741503</v>
          </cell>
          <cell r="X848">
            <v>1.564725492</v>
          </cell>
          <cell r="Y848">
            <v>1.5846780410000001</v>
          </cell>
          <cell r="Z848">
            <v>1.604638252</v>
          </cell>
          <cell r="AA848">
            <v>1.6210461700000001</v>
          </cell>
          <cell r="AB848">
            <v>1.6387686699999999</v>
          </cell>
          <cell r="AC848">
            <v>1.656666279</v>
          </cell>
          <cell r="AD848">
            <v>1.6746649149999999</v>
          </cell>
          <cell r="AE848">
            <v>1.6928221480000001</v>
          </cell>
          <cell r="AF848">
            <v>1.711204269</v>
          </cell>
          <cell r="AG848">
            <v>1.7299224870000001</v>
          </cell>
          <cell r="AH848">
            <v>1.748978776</v>
          </cell>
          <cell r="AI848">
            <v>1.768405437</v>
          </cell>
          <cell r="AJ848">
            <v>1.7882289220000001</v>
          </cell>
          <cell r="AK848">
            <v>1.8084659750000001</v>
          </cell>
          <cell r="AL848">
            <v>1.8287765490000001</v>
          </cell>
          <cell r="AM848">
            <v>1.849385404</v>
          </cell>
          <cell r="AN848">
            <v>1.8703427909999999</v>
          </cell>
          <cell r="AO848">
            <v>1.8916677230000001</v>
          </cell>
          <cell r="AP848">
            <v>1.913365929</v>
          </cell>
          <cell r="AQ848">
            <v>1.9355193340000001</v>
          </cell>
          <cell r="AR848">
            <v>1.958047987</v>
          </cell>
          <cell r="AS848">
            <v>1.980935334</v>
          </cell>
          <cell r="AT848">
            <v>2.0041706289999999</v>
          </cell>
          <cell r="AU848">
            <v>2.0277420820000001</v>
          </cell>
          <cell r="AV848">
            <v>2.0520148300000001</v>
          </cell>
          <cell r="AW848">
            <v>2.0766605849999999</v>
          </cell>
          <cell r="AX848">
            <v>2.1016375589999998</v>
          </cell>
          <cell r="AY848">
            <v>2.1269356949999998</v>
          </cell>
          <cell r="AZ848">
            <v>2.1525442469999998</v>
          </cell>
          <cell r="BA848">
            <v>2.8515174139999999</v>
          </cell>
          <cell r="BB848">
            <v>2.9011489689999999</v>
          </cell>
          <cell r="BC848">
            <v>2.9516550380000002</v>
          </cell>
          <cell r="BD848">
            <v>3.0030616079999999</v>
          </cell>
          <cell r="BE848">
            <v>3.0553923369999998</v>
          </cell>
        </row>
        <row r="850">
          <cell r="A850" t="str">
            <v>ems_ci_co2_scgo_2</v>
          </cell>
          <cell r="B850">
            <v>2.2457593660000001</v>
          </cell>
          <cell r="C850">
            <v>2.243644459</v>
          </cell>
          <cell r="D850">
            <v>2.2504326190000001</v>
          </cell>
          <cell r="E850">
            <v>2.2638363209999999</v>
          </cell>
          <cell r="F850">
            <v>2.2831846759999999</v>
          </cell>
          <cell r="G850">
            <v>2.3077037279999999</v>
          </cell>
          <cell r="H850">
            <v>2.3350294790000001</v>
          </cell>
          <cell r="I850">
            <v>2.3649848690000002</v>
          </cell>
          <cell r="J850">
            <v>2.3970078739999998</v>
          </cell>
          <cell r="K850">
            <v>2.4305629739999999</v>
          </cell>
          <cell r="L850">
            <v>2.4637958059999998</v>
          </cell>
          <cell r="M850">
            <v>2.5013419560000001</v>
          </cell>
          <cell r="N850">
            <v>2.5405044989999999</v>
          </cell>
          <cell r="O850">
            <v>2.5805976899999998</v>
          </cell>
          <cell r="P850">
            <v>2.6212925450000002</v>
          </cell>
          <cell r="Q850">
            <v>2.662351106</v>
          </cell>
          <cell r="R850">
            <v>2.7033994350000001</v>
          </cell>
          <cell r="S850">
            <v>2.7444084950000001</v>
          </cell>
          <cell r="T850">
            <v>2.7853191920000002</v>
          </cell>
          <cell r="U850">
            <v>2.8261021</v>
          </cell>
          <cell r="V850">
            <v>2.8650046919999999</v>
          </cell>
          <cell r="W850">
            <v>2.904693548</v>
          </cell>
          <cell r="X850">
            <v>2.9446170540000001</v>
          </cell>
          <cell r="Y850">
            <v>2.9846946820000002</v>
          </cell>
          <cell r="Z850">
            <v>3.024954454</v>
          </cell>
          <cell r="AA850">
            <v>3.0604300069999999</v>
          </cell>
          <cell r="AB850">
            <v>3.0964366239999999</v>
          </cell>
          <cell r="AC850">
            <v>3.1324493800000002</v>
          </cell>
          <cell r="AD850">
            <v>3.1684991710000001</v>
          </cell>
          <cell r="AE850">
            <v>3.2047233909999999</v>
          </cell>
          <cell r="AF850">
            <v>3.2412604439999999</v>
          </cell>
          <cell r="AG850">
            <v>3.2782834730000001</v>
          </cell>
          <cell r="AH850">
            <v>3.315854657</v>
          </cell>
          <cell r="AI850">
            <v>3.3540345770000002</v>
          </cell>
          <cell r="AJ850">
            <v>3.3928648340000001</v>
          </cell>
          <cell r="AK850">
            <v>3.4323687120000002</v>
          </cell>
          <cell r="AL850">
            <v>3.4719047590000001</v>
          </cell>
          <cell r="AM850">
            <v>3.5117755580000001</v>
          </cell>
          <cell r="AN850">
            <v>3.5521008489999999</v>
          </cell>
          <cell r="AO850">
            <v>3.5929291139999999</v>
          </cell>
          <cell r="AP850">
            <v>3.6342810349999999</v>
          </cell>
          <cell r="AQ850">
            <v>3.6762555469999998</v>
          </cell>
          <cell r="AR850">
            <v>3.7188094459999999</v>
          </cell>
          <cell r="AS850">
            <v>3.761931041</v>
          </cell>
          <cell r="AT850">
            <v>3.8056088510000001</v>
          </cell>
          <cell r="AU850">
            <v>3.8498280180000002</v>
          </cell>
          <cell r="AV850">
            <v>3.8950004489999999</v>
          </cell>
          <cell r="AW850">
            <v>3.9408962540000001</v>
          </cell>
          <cell r="AX850">
            <v>3.9874473479999999</v>
          </cell>
          <cell r="AY850">
            <v>4.0346075990000001</v>
          </cell>
          <cell r="AZ850">
            <v>4.0823338639999998</v>
          </cell>
          <cell r="BA850">
            <v>5.2745794760000004</v>
          </cell>
          <cell r="BB850">
            <v>5.3645123290000001</v>
          </cell>
          <cell r="BC850">
            <v>5.4558339399999998</v>
          </cell>
          <cell r="BD850">
            <v>5.5485816579999998</v>
          </cell>
          <cell r="BE850">
            <v>5.642790593</v>
          </cell>
        </row>
        <row r="852">
          <cell r="A852" t="str">
            <v>ems_ci_co2_scon_2</v>
          </cell>
          <cell r="B852">
            <v>7.672006477</v>
          </cell>
          <cell r="C852">
            <v>7.6334938880000003</v>
          </cell>
          <cell r="D852">
            <v>7.5838940969999999</v>
          </cell>
          <cell r="E852">
            <v>7.5499578090000004</v>
          </cell>
          <cell r="F852">
            <v>7.5466753979999996</v>
          </cell>
          <cell r="G852">
            <v>7.5787166270000004</v>
          </cell>
          <cell r="H852">
            <v>7.6413330210000003</v>
          </cell>
          <cell r="I852">
            <v>7.7298643939999998</v>
          </cell>
          <cell r="J852">
            <v>7.8395753130000001</v>
          </cell>
          <cell r="K852">
            <v>7.9662740310000002</v>
          </cell>
          <cell r="L852">
            <v>8.1052669480000006</v>
          </cell>
          <cell r="M852">
            <v>8.257989276</v>
          </cell>
          <cell r="N852">
            <v>8.4247255990000003</v>
          </cell>
          <cell r="O852">
            <v>8.6042329770000006</v>
          </cell>
          <cell r="P852">
            <v>8.7943231120000007</v>
          </cell>
          <cell r="Q852">
            <v>8.99254745</v>
          </cell>
          <cell r="R852">
            <v>9.1965763299999992</v>
          </cell>
          <cell r="S852">
            <v>9.4044463809999996</v>
          </cell>
          <cell r="T852">
            <v>9.6146051279999991</v>
          </cell>
          <cell r="U852">
            <v>9.8259241260000003</v>
          </cell>
          <cell r="V852">
            <v>10.0333763</v>
          </cell>
          <cell r="W852">
            <v>10.24016044</v>
          </cell>
          <cell r="X852">
            <v>10.446718130000001</v>
          </cell>
          <cell r="Y852">
            <v>10.65321898</v>
          </cell>
          <cell r="Z852">
            <v>10.859841100000001</v>
          </cell>
          <cell r="AA852">
            <v>11.054245979999999</v>
          </cell>
          <cell r="AB852">
            <v>11.24153212</v>
          </cell>
          <cell r="AC852">
            <v>11.4231449</v>
          </cell>
          <cell r="AD852">
            <v>11.60019962</v>
          </cell>
          <cell r="AE852">
            <v>11.7737336</v>
          </cell>
          <cell r="AF852">
            <v>11.944693129999999</v>
          </cell>
          <cell r="AG852">
            <v>12.11393412</v>
          </cell>
          <cell r="AH852">
            <v>12.282258479999999</v>
          </cell>
          <cell r="AI852">
            <v>12.45038373</v>
          </cell>
          <cell r="AJ852">
            <v>12.61889876</v>
          </cell>
          <cell r="AK852">
            <v>12.78824627</v>
          </cell>
          <cell r="AL852">
            <v>12.95558947</v>
          </cell>
          <cell r="AM852">
            <v>13.12097312</v>
          </cell>
          <cell r="AN852">
            <v>13.284984209999999</v>
          </cell>
          <cell r="AO852">
            <v>13.4481328</v>
          </cell>
          <cell r="AP852">
            <v>13.61070462</v>
          </cell>
          <cell r="AQ852">
            <v>13.772764090000001</v>
          </cell>
          <cell r="AR852">
            <v>13.934337449999999</v>
          </cell>
          <cell r="AS852">
            <v>14.095427580000001</v>
          </cell>
          <cell r="AT852">
            <v>14.255995609999999</v>
          </cell>
          <cell r="AU852">
            <v>14.415966299999999</v>
          </cell>
          <cell r="AV852">
            <v>14.575396530000001</v>
          </cell>
          <cell r="AW852">
            <v>14.73443692</v>
          </cell>
          <cell r="AX852">
            <v>14.893322100000001</v>
          </cell>
          <cell r="AY852">
            <v>15.05218301</v>
          </cell>
          <cell r="AZ852">
            <v>15.21101249</v>
          </cell>
          <cell r="BA852">
            <v>23.246582029999999</v>
          </cell>
          <cell r="BB852">
            <v>23.652213870000001</v>
          </cell>
          <cell r="BC852">
            <v>24.054386350000001</v>
          </cell>
          <cell r="BD852">
            <v>24.453275439999999</v>
          </cell>
          <cell r="BE852">
            <v>24.84906221</v>
          </cell>
        </row>
        <row r="854">
          <cell r="A854" t="str">
            <v>ems_ci_co2_srai_2</v>
          </cell>
          <cell r="B854">
            <v>1.7139712490000001</v>
          </cell>
          <cell r="C854">
            <v>1.722849045</v>
          </cell>
          <cell r="D854">
            <v>1.7356660719999999</v>
          </cell>
          <cell r="E854">
            <v>1.7509400239999999</v>
          </cell>
          <cell r="F854">
            <v>1.7683758009999999</v>
          </cell>
          <cell r="G854">
            <v>1.7877466959999999</v>
          </cell>
          <cell r="H854">
            <v>1.807813994</v>
          </cell>
          <cell r="I854">
            <v>1.8288329539999999</v>
          </cell>
          <cell r="J854">
            <v>1.850711923</v>
          </cell>
          <cell r="K854">
            <v>1.873294966</v>
          </cell>
          <cell r="L854">
            <v>1.896048765</v>
          </cell>
          <cell r="M854">
            <v>1.9209511560000001</v>
          </cell>
          <cell r="N854">
            <v>1.946643509</v>
          </cell>
          <cell r="O854">
            <v>1.9727942519999999</v>
          </cell>
          <cell r="P854">
            <v>1.9992736739999999</v>
          </cell>
          <cell r="Q854">
            <v>2.0260049530000002</v>
          </cell>
          <cell r="R854">
            <v>2.0528364649999999</v>
          </cell>
          <cell r="S854">
            <v>2.0797952099999999</v>
          </cell>
          <cell r="T854">
            <v>2.1068748949999998</v>
          </cell>
          <cell r="U854">
            <v>2.1340720329999998</v>
          </cell>
          <cell r="V854">
            <v>2.1602033899999999</v>
          </cell>
          <cell r="W854">
            <v>2.1871205310000001</v>
          </cell>
          <cell r="X854">
            <v>2.214401418</v>
          </cell>
          <cell r="Y854">
            <v>2.2419605219999998</v>
          </cell>
          <cell r="Z854">
            <v>2.2697919350000002</v>
          </cell>
          <cell r="AA854">
            <v>2.2945049430000002</v>
          </cell>
          <cell r="AB854">
            <v>2.3198171869999999</v>
          </cell>
          <cell r="AC854">
            <v>2.345317756</v>
          </cell>
          <cell r="AD854">
            <v>2.3709866060000002</v>
          </cell>
          <cell r="AE854">
            <v>2.39688524</v>
          </cell>
          <cell r="AF854">
            <v>2.4230786499999999</v>
          </cell>
          <cell r="AG854">
            <v>2.4496476500000002</v>
          </cell>
          <cell r="AH854">
            <v>2.4766098529999998</v>
          </cell>
          <cell r="AI854">
            <v>2.5039836040000001</v>
          </cell>
          <cell r="AJ854">
            <v>2.5317797319999999</v>
          </cell>
          <cell r="AK854">
            <v>2.5600024819999998</v>
          </cell>
          <cell r="AL854">
            <v>2.5881221600000002</v>
          </cell>
          <cell r="AM854">
            <v>2.616395083</v>
          </cell>
          <cell r="AN854">
            <v>2.644914977</v>
          </cell>
          <cell r="AO854">
            <v>2.67372845</v>
          </cell>
          <cell r="AP854">
            <v>2.7028677719999998</v>
          </cell>
          <cell r="AQ854">
            <v>2.7324053230000001</v>
          </cell>
          <cell r="AR854">
            <v>2.7623299970000001</v>
          </cell>
          <cell r="AS854">
            <v>2.7926467549999998</v>
          </cell>
          <cell r="AT854">
            <v>2.823359242</v>
          </cell>
          <cell r="AU854">
            <v>2.854467777</v>
          </cell>
          <cell r="AV854">
            <v>2.886212741</v>
          </cell>
          <cell r="AW854">
            <v>2.9184456590000001</v>
          </cell>
          <cell r="AX854">
            <v>2.9511238720000001</v>
          </cell>
          <cell r="AY854">
            <v>2.984226719</v>
          </cell>
          <cell r="AZ854">
            <v>3.0177401239999999</v>
          </cell>
          <cell r="BA854">
            <v>3.575424505</v>
          </cell>
          <cell r="BB854">
            <v>3.6299902319999999</v>
          </cell>
          <cell r="BC854">
            <v>3.6854330360000001</v>
          </cell>
          <cell r="BD854">
            <v>3.7417713899999998</v>
          </cell>
          <cell r="BE854">
            <v>3.7990240829999999</v>
          </cell>
        </row>
        <row r="856">
          <cell r="A856" t="str">
            <v>ems_ci_co2_sroa_2</v>
          </cell>
          <cell r="B856">
            <v>17.112484980000001</v>
          </cell>
          <cell r="C856">
            <v>17.20322342</v>
          </cell>
          <cell r="D856">
            <v>17.33377565</v>
          </cell>
          <cell r="E856">
            <v>17.48871389</v>
          </cell>
          <cell r="F856">
            <v>17.66470412</v>
          </cell>
          <cell r="G856">
            <v>17.859342779999999</v>
          </cell>
          <cell r="H856">
            <v>18.060297039999998</v>
          </cell>
          <cell r="I856">
            <v>18.270236359999998</v>
          </cell>
          <cell r="J856">
            <v>18.48837872</v>
          </cell>
          <cell r="K856">
            <v>18.713285169999999</v>
          </cell>
          <cell r="L856">
            <v>18.939778350000001</v>
          </cell>
          <cell r="M856">
            <v>19.187613630000001</v>
          </cell>
          <cell r="N856">
            <v>19.443210109999999</v>
          </cell>
          <cell r="O856">
            <v>19.703280060000001</v>
          </cell>
          <cell r="P856">
            <v>19.96657635</v>
          </cell>
          <cell r="Q856">
            <v>20.23238662</v>
          </cell>
          <cell r="R856">
            <v>20.499243629999999</v>
          </cell>
          <cell r="S856">
            <v>20.767457069999999</v>
          </cell>
          <cell r="T856">
            <v>21.03699275</v>
          </cell>
          <cell r="U856">
            <v>21.307832900000001</v>
          </cell>
          <cell r="V856">
            <v>21.568189759999999</v>
          </cell>
          <cell r="W856">
            <v>21.836546670000001</v>
          </cell>
          <cell r="X856">
            <v>22.10867485</v>
          </cell>
          <cell r="Y856">
            <v>22.38370419</v>
          </cell>
          <cell r="Z856">
            <v>22.661560519999998</v>
          </cell>
          <cell r="AA856">
            <v>22.908429000000002</v>
          </cell>
          <cell r="AB856">
            <v>23.16142876</v>
          </cell>
          <cell r="AC856">
            <v>23.41643543</v>
          </cell>
          <cell r="AD856">
            <v>23.67322051</v>
          </cell>
          <cell r="AE856">
            <v>23.932370909999999</v>
          </cell>
          <cell r="AF856">
            <v>24.194511460000001</v>
          </cell>
          <cell r="AG856">
            <v>24.46042915</v>
          </cell>
          <cell r="AH856">
            <v>24.730280860000001</v>
          </cell>
          <cell r="AI856">
            <v>25.004232980000001</v>
          </cell>
          <cell r="AJ856">
            <v>25.282379970000001</v>
          </cell>
          <cell r="AK856">
            <v>25.564754010000001</v>
          </cell>
          <cell r="AL856">
            <v>25.846082679999999</v>
          </cell>
          <cell r="AM856">
            <v>26.128925339999999</v>
          </cell>
          <cell r="AN856">
            <v>26.41420931</v>
          </cell>
          <cell r="AO856">
            <v>26.702392029999999</v>
          </cell>
          <cell r="AP856">
            <v>26.993791739999999</v>
          </cell>
          <cell r="AQ856">
            <v>27.289133440000001</v>
          </cell>
          <cell r="AR856">
            <v>27.588307560000001</v>
          </cell>
          <cell r="AS856">
            <v>27.89136521</v>
          </cell>
          <cell r="AT856">
            <v>28.198345270000001</v>
          </cell>
          <cell r="AU856">
            <v>28.509254160000001</v>
          </cell>
          <cell r="AV856">
            <v>28.826503890000001</v>
          </cell>
          <cell r="AW856">
            <v>29.148610730000001</v>
          </cell>
          <cell r="AX856">
            <v>29.47514486</v>
          </cell>
          <cell r="AY856">
            <v>29.805898639999999</v>
          </cell>
          <cell r="AZ856">
            <v>30.140733569999998</v>
          </cell>
          <cell r="BA856">
            <v>35.672975299999997</v>
          </cell>
          <cell r="BB856">
            <v>36.217518470000002</v>
          </cell>
          <cell r="BC856">
            <v>36.770833889999999</v>
          </cell>
          <cell r="BD856">
            <v>37.33310058</v>
          </cell>
          <cell r="BE856">
            <v>37.904501580000002</v>
          </cell>
        </row>
        <row r="858">
          <cell r="A858" t="str">
            <v>ems_ci_co2_swat_2</v>
          </cell>
          <cell r="B858">
            <v>3.6704975360000001</v>
          </cell>
          <cell r="C858">
            <v>3.6974289319999998</v>
          </cell>
          <cell r="D858">
            <v>3.7456864259999998</v>
          </cell>
          <cell r="E858">
            <v>3.7980737100000002</v>
          </cell>
          <cell r="F858">
            <v>3.8522861229999998</v>
          </cell>
          <cell r="G858">
            <v>3.907584999</v>
          </cell>
          <cell r="H858">
            <v>3.9596986620000001</v>
          </cell>
          <cell r="I858">
            <v>4.0114481910000004</v>
          </cell>
          <cell r="J858">
            <v>4.0629003509999997</v>
          </cell>
          <cell r="K858">
            <v>4.1138968770000002</v>
          </cell>
          <cell r="L858">
            <v>4.1561577420000004</v>
          </cell>
          <cell r="M858">
            <v>4.2140448389999996</v>
          </cell>
          <cell r="N858">
            <v>4.2732336279999998</v>
          </cell>
          <cell r="O858">
            <v>4.3320176640000003</v>
          </cell>
          <cell r="P858">
            <v>4.3902039439999996</v>
          </cell>
          <cell r="Q858">
            <v>4.4478188249999997</v>
          </cell>
          <cell r="R858">
            <v>4.504254328</v>
          </cell>
          <cell r="S858">
            <v>4.560240179</v>
          </cell>
          <cell r="T858">
            <v>4.6159830959999999</v>
          </cell>
          <cell r="U858">
            <v>4.6716370840000003</v>
          </cell>
          <cell r="V858">
            <v>4.7230757419999998</v>
          </cell>
          <cell r="W858">
            <v>4.7785942309999996</v>
          </cell>
          <cell r="X858">
            <v>4.8349265079999997</v>
          </cell>
          <cell r="Y858">
            <v>4.8918084579999999</v>
          </cell>
          <cell r="Z858">
            <v>4.9493170649999998</v>
          </cell>
          <cell r="AA858">
            <v>4.9953889939999998</v>
          </cell>
          <cell r="AB858">
            <v>5.0478654470000004</v>
          </cell>
          <cell r="AC858">
            <v>5.1019505819999997</v>
          </cell>
          <cell r="AD858">
            <v>5.1571583649999999</v>
          </cell>
          <cell r="AE858">
            <v>5.2134887369999996</v>
          </cell>
          <cell r="AF858">
            <v>5.2709814259999996</v>
          </cell>
          <cell r="AG858">
            <v>5.3298702679999996</v>
          </cell>
          <cell r="AH858">
            <v>5.3899887939999997</v>
          </cell>
          <cell r="AI858">
            <v>5.4513164510000003</v>
          </cell>
          <cell r="AJ858">
            <v>5.5138383559999999</v>
          </cell>
          <cell r="AK858">
            <v>5.5775312960000001</v>
          </cell>
          <cell r="AL858">
            <v>5.6414352640000001</v>
          </cell>
          <cell r="AM858">
            <v>5.706355651</v>
          </cell>
          <cell r="AN858">
            <v>5.7723710590000001</v>
          </cell>
          <cell r="AO858">
            <v>5.8394658000000002</v>
          </cell>
          <cell r="AP858">
            <v>5.9076070979999997</v>
          </cell>
          <cell r="AQ858">
            <v>5.9770886819999998</v>
          </cell>
          <cell r="AR858">
            <v>6.0475856769999998</v>
          </cell>
          <cell r="AS858">
            <v>6.1190332009999997</v>
          </cell>
          <cell r="AT858">
            <v>6.1913978289999996</v>
          </cell>
          <cell r="AU858">
            <v>6.2646512970000003</v>
          </cell>
          <cell r="AV858">
            <v>6.3402087299999996</v>
          </cell>
          <cell r="AW858">
            <v>6.4167856060000004</v>
          </cell>
          <cell r="AX858">
            <v>6.4942232259999999</v>
          </cell>
          <cell r="AY858">
            <v>6.5724916770000004</v>
          </cell>
          <cell r="AZ858">
            <v>6.6515754669999998</v>
          </cell>
          <cell r="BA858">
            <v>8.6662657089999993</v>
          </cell>
          <cell r="BB858">
            <v>8.818578381</v>
          </cell>
          <cell r="BC858">
            <v>8.9739205159999997</v>
          </cell>
          <cell r="BD858">
            <v>9.1323441750000001</v>
          </cell>
          <cell r="BE858">
            <v>9.2938972399999997</v>
          </cell>
        </row>
        <row r="860">
          <cell r="A860" t="str">
            <v>ems_ci_co2_sair_2</v>
          </cell>
          <cell r="B860">
            <v>18.830713029999998</v>
          </cell>
          <cell r="C860">
            <v>18.982012040000001</v>
          </cell>
          <cell r="D860">
            <v>19.208314869999999</v>
          </cell>
          <cell r="E860">
            <v>19.463817370000001</v>
          </cell>
          <cell r="F860">
            <v>19.742611029999999</v>
          </cell>
          <cell r="G860">
            <v>20.043069599999999</v>
          </cell>
          <cell r="H860">
            <v>20.347625180000001</v>
          </cell>
          <cell r="I860">
            <v>20.663172240000002</v>
          </cell>
          <cell r="J860">
            <v>20.989155520000001</v>
          </cell>
          <cell r="K860">
            <v>21.323848139999999</v>
          </cell>
          <cell r="L860">
            <v>21.649541490000001</v>
          </cell>
          <cell r="M860">
            <v>22.02378964</v>
          </cell>
          <cell r="N860">
            <v>22.40978629</v>
          </cell>
          <cell r="O860">
            <v>22.80214011</v>
          </cell>
          <cell r="P860">
            <v>23.199458669999999</v>
          </cell>
          <cell r="Q860">
            <v>23.600974770000001</v>
          </cell>
          <cell r="R860">
            <v>24.004026750000001</v>
          </cell>
          <cell r="S860">
            <v>24.409774630000001</v>
          </cell>
          <cell r="T860">
            <v>24.818228850000001</v>
          </cell>
          <cell r="U860">
            <v>25.22938662</v>
          </cell>
          <cell r="V860">
            <v>25.623961749999999</v>
          </cell>
          <cell r="W860">
            <v>26.032900420000001</v>
          </cell>
          <cell r="X860">
            <v>26.448125180000002</v>
          </cell>
          <cell r="Y860">
            <v>26.868643609999999</v>
          </cell>
          <cell r="Z860">
            <v>27.294545320000001</v>
          </cell>
          <cell r="AA860">
            <v>27.669904169999999</v>
          </cell>
          <cell r="AB860">
            <v>28.057869920000002</v>
          </cell>
          <cell r="AC860">
            <v>28.449040780000001</v>
          </cell>
          <cell r="AD860">
            <v>28.843505440000001</v>
          </cell>
          <cell r="AE860">
            <v>29.24256097</v>
          </cell>
          <cell r="AF860">
            <v>29.647433929999998</v>
          </cell>
          <cell r="AG860">
            <v>30.059708700000002</v>
          </cell>
          <cell r="AH860">
            <v>30.479602029999999</v>
          </cell>
          <cell r="AI860">
            <v>30.907482049999999</v>
          </cell>
          <cell r="AJ860">
            <v>31.343590120000002</v>
          </cell>
          <cell r="AK860">
            <v>31.788054020000001</v>
          </cell>
          <cell r="AL860">
            <v>32.23333324</v>
          </cell>
          <cell r="AM860">
            <v>32.682598480000003</v>
          </cell>
          <cell r="AN860">
            <v>33.137151750000001</v>
          </cell>
          <cell r="AO860">
            <v>33.59782731</v>
          </cell>
          <cell r="AP860">
            <v>34.065299439999997</v>
          </cell>
          <cell r="AQ860">
            <v>34.541155699999997</v>
          </cell>
          <cell r="AR860">
            <v>35.0250986</v>
          </cell>
          <cell r="AS860">
            <v>35.517317640000002</v>
          </cell>
          <cell r="AT860">
            <v>36.017966700000002</v>
          </cell>
          <cell r="AU860">
            <v>36.527124790000002</v>
          </cell>
          <cell r="AV860">
            <v>37.04976602</v>
          </cell>
          <cell r="AW860">
            <v>37.582593250000002</v>
          </cell>
          <cell r="AX860">
            <v>38.124972679999999</v>
          </cell>
          <cell r="AY860">
            <v>38.676629890000001</v>
          </cell>
          <cell r="AZ860">
            <v>39.237377330000001</v>
          </cell>
          <cell r="BA860">
            <v>48.979044649999999</v>
          </cell>
          <cell r="BB860">
            <v>49.925197480000001</v>
          </cell>
          <cell r="BC860">
            <v>50.890454120000001</v>
          </cell>
          <cell r="BD860">
            <v>51.87530229</v>
          </cell>
          <cell r="BE860">
            <v>52.880249550000002</v>
          </cell>
        </row>
        <row r="862">
          <cell r="A862" t="str">
            <v>ems_ci_co2_spri_2</v>
          </cell>
          <cell r="B862">
            <v>30.84297235</v>
          </cell>
          <cell r="C862">
            <v>30.910397490000001</v>
          </cell>
          <cell r="D862">
            <v>31.044800769999998</v>
          </cell>
          <cell r="E862">
            <v>31.239312640000001</v>
          </cell>
          <cell r="F862">
            <v>31.498326380000002</v>
          </cell>
          <cell r="G862">
            <v>31.82127994</v>
          </cell>
          <cell r="H862">
            <v>32.184275020000001</v>
          </cell>
          <cell r="I862">
            <v>32.58682451</v>
          </cell>
          <cell r="J862">
            <v>33.023480239999998</v>
          </cell>
          <cell r="K862">
            <v>33.488108060000002</v>
          </cell>
          <cell r="L862">
            <v>33.970436679999999</v>
          </cell>
          <cell r="M862">
            <v>34.496946999999999</v>
          </cell>
          <cell r="N862">
            <v>35.049736889999998</v>
          </cell>
          <cell r="O862">
            <v>35.62267619</v>
          </cell>
          <cell r="P862">
            <v>36.211624610000001</v>
          </cell>
          <cell r="Q862">
            <v>36.81295351</v>
          </cell>
          <cell r="R862">
            <v>37.421974089999999</v>
          </cell>
          <cell r="S862">
            <v>38.036918219999997</v>
          </cell>
          <cell r="T862">
            <v>38.656004340000003</v>
          </cell>
          <cell r="U862">
            <v>39.277892600000001</v>
          </cell>
          <cell r="V862">
            <v>39.87875159</v>
          </cell>
          <cell r="W862">
            <v>40.490151840000003</v>
          </cell>
          <cell r="X862">
            <v>41.106566880000003</v>
          </cell>
          <cell r="Y862">
            <v>41.726682269999998</v>
          </cell>
          <cell r="Z862">
            <v>42.35035912</v>
          </cell>
          <cell r="AA862">
            <v>42.911550460000001</v>
          </cell>
          <cell r="AB862">
            <v>43.472271990000003</v>
          </cell>
          <cell r="AC862">
            <v>44.029129560000001</v>
          </cell>
          <cell r="AD862">
            <v>44.583366929999997</v>
          </cell>
          <cell r="AE862">
            <v>45.137282200000001</v>
          </cell>
          <cell r="AF862">
            <v>45.693085680000003</v>
          </cell>
          <cell r="AG862">
            <v>46.253084979999997</v>
          </cell>
          <cell r="AH862">
            <v>46.818534219999997</v>
          </cell>
          <cell r="AI862">
            <v>47.39054144</v>
          </cell>
          <cell r="AJ862">
            <v>47.969959680000002</v>
          </cell>
          <cell r="AK862">
            <v>48.557407310000002</v>
          </cell>
          <cell r="AL862">
            <v>49.141744090000003</v>
          </cell>
          <cell r="AM862">
            <v>49.727196239999998</v>
          </cell>
          <cell r="AN862">
            <v>50.31610053</v>
          </cell>
          <cell r="AO862">
            <v>50.910023000000002</v>
          </cell>
          <cell r="AP862">
            <v>51.510122940000002</v>
          </cell>
          <cell r="AQ862">
            <v>52.117973419999998</v>
          </cell>
          <cell r="AR862">
            <v>52.733831989999999</v>
          </cell>
          <cell r="AS862">
            <v>53.358061900000003</v>
          </cell>
          <cell r="AT862">
            <v>53.990909590000001</v>
          </cell>
          <cell r="AU862">
            <v>54.63249004</v>
          </cell>
          <cell r="AV862">
            <v>55.28676248</v>
          </cell>
          <cell r="AW862">
            <v>55.951860279999998</v>
          </cell>
          <cell r="AX862">
            <v>56.627304459999998</v>
          </cell>
          <cell r="AY862">
            <v>57.312833439999999</v>
          </cell>
          <cell r="AZ862">
            <v>58.008170929999999</v>
          </cell>
          <cell r="BA862">
            <v>72.575607649999995</v>
          </cell>
          <cell r="BB862">
            <v>73.768639559999997</v>
          </cell>
          <cell r="BC862">
            <v>74.977568120000001</v>
          </cell>
          <cell r="BD862">
            <v>76.2029991</v>
          </cell>
          <cell r="BE862">
            <v>77.445539460000006</v>
          </cell>
        </row>
        <row r="864">
          <cell r="A864" t="str">
            <v>ems_ci_co2_spub_2</v>
          </cell>
          <cell r="B864">
            <v>14.297392609999999</v>
          </cell>
          <cell r="C864">
            <v>14.44911604</v>
          </cell>
          <cell r="D864">
            <v>14.612662520000001</v>
          </cell>
          <cell r="E864">
            <v>14.78469464</v>
          </cell>
          <cell r="F864">
            <v>14.96943563</v>
          </cell>
          <cell r="G864">
            <v>15.16924479</v>
          </cell>
          <cell r="H864">
            <v>15.37191835</v>
          </cell>
          <cell r="I864">
            <v>15.58603329</v>
          </cell>
          <cell r="J864">
            <v>15.811383149999999</v>
          </cell>
          <cell r="K864">
            <v>16.046699690000001</v>
          </cell>
          <cell r="L864">
            <v>16.308306179999999</v>
          </cell>
          <cell r="M864">
            <v>16.563823930000002</v>
          </cell>
          <cell r="N864">
            <v>16.826429780000002</v>
          </cell>
          <cell r="O864">
            <v>17.097195020000001</v>
          </cell>
          <cell r="P864">
            <v>17.3755053</v>
          </cell>
          <cell r="Q864">
            <v>17.660471529999999</v>
          </cell>
          <cell r="R864">
            <v>17.951112739999999</v>
          </cell>
          <cell r="S864">
            <v>18.246713</v>
          </cell>
          <cell r="T864">
            <v>18.546651369999999</v>
          </cell>
          <cell r="U864">
            <v>18.850444570000001</v>
          </cell>
          <cell r="V864">
            <v>19.141546559999998</v>
          </cell>
          <cell r="W864">
            <v>19.448484969999999</v>
          </cell>
          <cell r="X864">
            <v>19.7601534</v>
          </cell>
          <cell r="Y864">
            <v>20.075163079999999</v>
          </cell>
          <cell r="Z864">
            <v>20.393375859999999</v>
          </cell>
          <cell r="AA864">
            <v>20.66780408</v>
          </cell>
          <cell r="AB864">
            <v>20.959821160000001</v>
          </cell>
          <cell r="AC864">
            <v>21.254740590000001</v>
          </cell>
          <cell r="AD864">
            <v>21.551092300000001</v>
          </cell>
          <cell r="AE864">
            <v>21.849100839999998</v>
          </cell>
          <cell r="AF864">
            <v>22.149186190000002</v>
          </cell>
          <cell r="AG864">
            <v>22.451788369999999</v>
          </cell>
          <cell r="AH864">
            <v>22.757278060000001</v>
          </cell>
          <cell r="AI864">
            <v>23.06600688</v>
          </cell>
          <cell r="AJ864">
            <v>23.378288739999999</v>
          </cell>
          <cell r="AK864">
            <v>23.694395830000001</v>
          </cell>
          <cell r="AL864">
            <v>24.003394</v>
          </cell>
          <cell r="AM864">
            <v>24.314163430000001</v>
          </cell>
          <cell r="AN864">
            <v>24.628085209999998</v>
          </cell>
          <cell r="AO864">
            <v>24.945589559999998</v>
          </cell>
          <cell r="AP864">
            <v>25.26694376</v>
          </cell>
          <cell r="AQ864">
            <v>25.592386149999999</v>
          </cell>
          <cell r="AR864">
            <v>25.922061150000001</v>
          </cell>
          <cell r="AS864">
            <v>26.25611147</v>
          </cell>
          <cell r="AT864">
            <v>26.594655159999999</v>
          </cell>
          <cell r="AU864">
            <v>26.937784449999999</v>
          </cell>
          <cell r="AV864">
            <v>27.286724</v>
          </cell>
          <cell r="AW864">
            <v>27.640699720000001</v>
          </cell>
          <cell r="AX864">
            <v>27.99973138</v>
          </cell>
          <cell r="AY864">
            <v>28.36390514</v>
          </cell>
          <cell r="AZ864">
            <v>28.73327338</v>
          </cell>
          <cell r="BA864">
            <v>33.704159480000001</v>
          </cell>
          <cell r="BB864">
            <v>34.277441899999999</v>
          </cell>
          <cell r="BC864">
            <v>34.858916180000001</v>
          </cell>
          <cell r="BD864">
            <v>35.448836919999998</v>
          </cell>
          <cell r="BE864">
            <v>36.047462230000001</v>
          </cell>
        </row>
        <row r="866">
          <cell r="A866" t="str">
            <v>ems_ci_co2_smin_2</v>
          </cell>
          <cell r="B866">
            <v>1.0321744639999999</v>
          </cell>
          <cell r="C866">
            <v>1.0354091409999999</v>
          </cell>
          <cell r="D866">
            <v>1.043076517</v>
          </cell>
          <cell r="E866">
            <v>1.0532322569999999</v>
          </cell>
          <cell r="F866">
            <v>1.0652053859999999</v>
          </cell>
          <cell r="G866">
            <v>1.0785962609999999</v>
          </cell>
          <cell r="H866">
            <v>1.0924569479999999</v>
          </cell>
          <cell r="I866">
            <v>1.106861595</v>
          </cell>
          <cell r="J866">
            <v>1.1217263150000001</v>
          </cell>
          <cell r="K866">
            <v>1.1369411519999999</v>
          </cell>
          <cell r="L866">
            <v>1.1518015720000001</v>
          </cell>
          <cell r="M866">
            <v>1.1684780530000001</v>
          </cell>
          <cell r="N866">
            <v>1.185714943</v>
          </cell>
          <cell r="O866">
            <v>1.2031676149999999</v>
          </cell>
          <cell r="P866">
            <v>1.2207292160000001</v>
          </cell>
          <cell r="Q866">
            <v>1.2383588160000001</v>
          </cell>
          <cell r="R866">
            <v>1.2559602439999999</v>
          </cell>
          <cell r="S866">
            <v>1.2735834150000001</v>
          </cell>
          <cell r="T866">
            <v>1.2912501789999999</v>
          </cell>
          <cell r="U866">
            <v>1.308979857</v>
          </cell>
          <cell r="V866">
            <v>1.3260318499999999</v>
          </cell>
          <cell r="W866">
            <v>1.343595361</v>
          </cell>
          <cell r="X866">
            <v>1.361449369</v>
          </cell>
          <cell r="Y866">
            <v>1.379540784</v>
          </cell>
          <cell r="Z866">
            <v>1.3978708710000001</v>
          </cell>
          <cell r="AA866">
            <v>1.4142725060000001</v>
          </cell>
          <cell r="AB866">
            <v>1.431092783</v>
          </cell>
          <cell r="AC866">
            <v>1.4481461069999999</v>
          </cell>
          <cell r="AD866">
            <v>1.4654135559999999</v>
          </cell>
          <cell r="AE866">
            <v>1.4829280629999999</v>
          </cell>
          <cell r="AF866">
            <v>1.500726711</v>
          </cell>
          <cell r="AG866">
            <v>1.518862132</v>
          </cell>
          <cell r="AH866">
            <v>1.537337459</v>
          </cell>
          <cell r="AI866">
            <v>1.5561573070000001</v>
          </cell>
          <cell r="AJ866">
            <v>1.5753215380000001</v>
          </cell>
          <cell r="AK866">
            <v>1.5948254100000001</v>
          </cell>
          <cell r="AL866">
            <v>1.6143704210000001</v>
          </cell>
          <cell r="AM866">
            <v>1.6340676110000001</v>
          </cell>
          <cell r="AN866">
            <v>1.6539685719999999</v>
          </cell>
          <cell r="AO866">
            <v>1.6740966509999999</v>
          </cell>
          <cell r="AP866">
            <v>1.694464964</v>
          </cell>
          <cell r="AQ866">
            <v>1.7151210589999999</v>
          </cell>
          <cell r="AR866">
            <v>1.7360462759999999</v>
          </cell>
          <cell r="AS866">
            <v>1.757236306</v>
          </cell>
          <cell r="AT866">
            <v>1.7786882500000001</v>
          </cell>
          <cell r="AU866">
            <v>1.800398132</v>
          </cell>
          <cell r="AV866">
            <v>1.8225475820000001</v>
          </cell>
          <cell r="AW866">
            <v>1.845021526</v>
          </cell>
          <cell r="AX866">
            <v>1.8677813430000001</v>
          </cell>
          <cell r="AY866">
            <v>1.8908084759999999</v>
          </cell>
          <cell r="AZ866">
            <v>1.914090829</v>
          </cell>
          <cell r="BA866">
            <v>2.3194195799999999</v>
          </cell>
          <cell r="BB866">
            <v>2.3587256729999999</v>
          </cell>
          <cell r="BC866">
            <v>2.398702202</v>
          </cell>
          <cell r="BD866">
            <v>2.4393586269999998</v>
          </cell>
          <cell r="BE866">
            <v>2.4807043590000002</v>
          </cell>
        </row>
        <row r="868">
          <cell r="A868" t="str">
            <v>ems_ci_co2_soil_2</v>
          </cell>
          <cell r="B868">
            <v>16.337033300000002</v>
          </cell>
          <cell r="C868">
            <v>16.366083530000001</v>
          </cell>
          <cell r="D868">
            <v>16.420729909999999</v>
          </cell>
          <cell r="E868">
            <v>16.495381340000002</v>
          </cell>
          <cell r="F868">
            <v>16.59368426</v>
          </cell>
          <cell r="G868">
            <v>16.714914719999999</v>
          </cell>
          <cell r="H868">
            <v>16.846878929999999</v>
          </cell>
          <cell r="I868">
            <v>16.991178290000001</v>
          </cell>
          <cell r="J868">
            <v>17.14574945</v>
          </cell>
          <cell r="K868">
            <v>17.308219189999999</v>
          </cell>
          <cell r="L868">
            <v>17.464792419999998</v>
          </cell>
          <cell r="M868">
            <v>17.653045290000001</v>
          </cell>
          <cell r="N868">
            <v>17.850900459999998</v>
          </cell>
          <cell r="O868">
            <v>18.05354058</v>
          </cell>
          <cell r="P868">
            <v>18.259633539999999</v>
          </cell>
          <cell r="Q868">
            <v>18.468546409999998</v>
          </cell>
          <cell r="R868">
            <v>18.678665299999999</v>
          </cell>
          <cell r="S868">
            <v>18.890519390000001</v>
          </cell>
          <cell r="T868">
            <v>19.104017030000001</v>
          </cell>
          <cell r="U868">
            <v>19.31900942</v>
          </cell>
          <cell r="V868">
            <v>19.52492737</v>
          </cell>
          <cell r="W868">
            <v>19.738674849999999</v>
          </cell>
          <cell r="X868">
            <v>19.955554930000002</v>
          </cell>
          <cell r="Y868">
            <v>20.17451981</v>
          </cell>
          <cell r="Z868">
            <v>20.39540105</v>
          </cell>
          <cell r="AA868">
            <v>20.588335319999999</v>
          </cell>
          <cell r="AB868">
            <v>20.78817269</v>
          </cell>
          <cell r="AC868">
            <v>20.989696410000001</v>
          </cell>
          <cell r="AD868">
            <v>21.192120389999999</v>
          </cell>
          <cell r="AE868">
            <v>21.395683729999998</v>
          </cell>
          <cell r="AF868">
            <v>21.60077648</v>
          </cell>
          <cell r="AG868">
            <v>21.808095059999999</v>
          </cell>
          <cell r="AH868">
            <v>22.01765095</v>
          </cell>
          <cell r="AI868">
            <v>22.229580729999999</v>
          </cell>
          <cell r="AJ868">
            <v>22.444001610000001</v>
          </cell>
          <cell r="AK868">
            <v>22.66098993</v>
          </cell>
          <cell r="AL868">
            <v>22.8768341</v>
          </cell>
          <cell r="AM868">
            <v>23.093405829999998</v>
          </cell>
          <cell r="AN868">
            <v>23.311431649999999</v>
          </cell>
          <cell r="AO868">
            <v>23.531256580000001</v>
          </cell>
          <cell r="AP868">
            <v>23.753095439999999</v>
          </cell>
          <cell r="AQ868">
            <v>23.977661479999998</v>
          </cell>
          <cell r="AR868">
            <v>24.204654699999999</v>
          </cell>
          <cell r="AS868">
            <v>24.434073900000001</v>
          </cell>
          <cell r="AT868">
            <v>24.665945789999999</v>
          </cell>
          <cell r="AU868">
            <v>24.90027795</v>
          </cell>
          <cell r="AV868">
            <v>25.13968972</v>
          </cell>
          <cell r="AW868">
            <v>25.382309410000001</v>
          </cell>
          <cell r="AX868">
            <v>25.62773357</v>
          </cell>
          <cell r="AY868">
            <v>25.875833230000001</v>
          </cell>
          <cell r="AZ868">
            <v>26.126520469999999</v>
          </cell>
          <cell r="BA868">
            <v>31.883603999999998</v>
          </cell>
          <cell r="BB868">
            <v>32.347674509999997</v>
          </cell>
          <cell r="BC868">
            <v>32.819326539999999</v>
          </cell>
          <cell r="BD868">
            <v>33.298744659999997</v>
          </cell>
          <cell r="BE868">
            <v>33.786124770000001</v>
          </cell>
        </row>
        <row r="870">
          <cell r="A870" t="str">
            <v>ems_ci_co2_sbfu_2</v>
          </cell>
          <cell r="B870">
            <v>3.8127135989999998</v>
          </cell>
          <cell r="C870">
            <v>3.8148266249999998</v>
          </cell>
          <cell r="D870">
            <v>3.8190683590000001</v>
          </cell>
          <cell r="E870">
            <v>3.8284173699999999</v>
          </cell>
          <cell r="F870">
            <v>3.8447374399999998</v>
          </cell>
          <cell r="G870">
            <v>3.8677736610000002</v>
          </cell>
          <cell r="H870">
            <v>3.894644301</v>
          </cell>
          <cell r="I870">
            <v>3.9252663839999999</v>
          </cell>
          <cell r="J870">
            <v>3.9588682880000001</v>
          </cell>
          <cell r="K870">
            <v>3.9947403989999999</v>
          </cell>
          <cell r="L870">
            <v>4.029739578</v>
          </cell>
          <cell r="M870">
            <v>4.0718878250000001</v>
          </cell>
          <cell r="N870">
            <v>4.1163074259999997</v>
          </cell>
          <cell r="O870">
            <v>4.1620056339999998</v>
          </cell>
          <cell r="P870">
            <v>4.2086767719999996</v>
          </cell>
          <cell r="Q870">
            <v>4.2561458889999999</v>
          </cell>
          <cell r="R870">
            <v>4.3040265849999999</v>
          </cell>
          <cell r="S870">
            <v>4.3523889520000001</v>
          </cell>
          <cell r="T870">
            <v>4.4011701240000001</v>
          </cell>
          <cell r="U870">
            <v>4.450302883</v>
          </cell>
          <cell r="V870">
            <v>4.4976157829999996</v>
          </cell>
          <cell r="W870">
            <v>4.5464878559999997</v>
          </cell>
          <cell r="X870">
            <v>4.5959020519999996</v>
          </cell>
          <cell r="Y870">
            <v>4.6456695459999997</v>
          </cell>
          <cell r="Z870">
            <v>4.6957590119999999</v>
          </cell>
          <cell r="AA870">
            <v>4.7401103679999999</v>
          </cell>
          <cell r="AB870">
            <v>4.7857430860000001</v>
          </cell>
          <cell r="AC870">
            <v>4.8314468069999998</v>
          </cell>
          <cell r="AD870">
            <v>4.8771039570000001</v>
          </cell>
          <cell r="AE870">
            <v>4.9227956199999996</v>
          </cell>
          <cell r="AF870">
            <v>4.9686250809999999</v>
          </cell>
          <cell r="AG870">
            <v>5.0147566360000004</v>
          </cell>
          <cell r="AH870">
            <v>5.0612076439999996</v>
          </cell>
          <cell r="AI870">
            <v>5.1080235839999997</v>
          </cell>
          <cell r="AJ870">
            <v>5.1552420290000001</v>
          </cell>
          <cell r="AK870">
            <v>5.2028896800000002</v>
          </cell>
          <cell r="AL870">
            <v>5.2502510889999998</v>
          </cell>
          <cell r="AM870">
            <v>5.2976823570000002</v>
          </cell>
          <cell r="AN870">
            <v>5.3453097410000003</v>
          </cell>
          <cell r="AO870">
            <v>5.3932018499999996</v>
          </cell>
          <cell r="AP870">
            <v>5.4414103569999996</v>
          </cell>
          <cell r="AQ870">
            <v>5.4900960000000003</v>
          </cell>
          <cell r="AR870">
            <v>5.5392048999999997</v>
          </cell>
          <cell r="AS870">
            <v>5.5887479239999998</v>
          </cell>
          <cell r="AT870">
            <v>5.6387382390000003</v>
          </cell>
          <cell r="AU870">
            <v>5.6891824299999998</v>
          </cell>
          <cell r="AV870">
            <v>5.7406308739999998</v>
          </cell>
          <cell r="AW870">
            <v>5.792689223</v>
          </cell>
          <cell r="AX870">
            <v>5.8452824699999999</v>
          </cell>
          <cell r="AY870">
            <v>5.8983835009999996</v>
          </cell>
          <cell r="AZ870">
            <v>5.9519701029999998</v>
          </cell>
          <cell r="BA870">
            <v>7.2498662630000004</v>
          </cell>
          <cell r="BB870">
            <v>7.3506676459999998</v>
          </cell>
          <cell r="BC870">
            <v>7.4530505619999996</v>
          </cell>
          <cell r="BD870">
            <v>7.5570639120000003</v>
          </cell>
          <cell r="BE870">
            <v>7.662759103</v>
          </cell>
        </row>
        <row r="872">
          <cell r="A872" t="str">
            <v>ems_ci_co2_seoi_2</v>
          </cell>
          <cell r="B872">
            <v>3.0167553360000001</v>
          </cell>
          <cell r="C872">
            <v>3.027650408</v>
          </cell>
          <cell r="D872">
            <v>3.0388303720000001</v>
          </cell>
          <cell r="E872">
            <v>3.0514105730000001</v>
          </cell>
          <cell r="F872">
            <v>3.066995575</v>
          </cell>
          <cell r="G872">
            <v>3.0860767280000001</v>
          </cell>
          <cell r="H872">
            <v>3.1069319809999998</v>
          </cell>
          <cell r="I872">
            <v>3.1296234589999998</v>
          </cell>
          <cell r="J872">
            <v>3.153778065</v>
          </cell>
          <cell r="K872">
            <v>3.178926277</v>
          </cell>
          <cell r="L872">
            <v>3.2041629349999998</v>
          </cell>
          <cell r="M872">
            <v>3.2321338810000002</v>
          </cell>
          <cell r="N872">
            <v>3.2609810719999999</v>
          </cell>
          <cell r="O872">
            <v>3.2901479899999999</v>
          </cell>
          <cell r="P872">
            <v>3.319440556</v>
          </cell>
          <cell r="Q872">
            <v>3.348757682</v>
          </cell>
          <cell r="R872">
            <v>3.377922098</v>
          </cell>
          <cell r="S872">
            <v>3.4069751070000001</v>
          </cell>
          <cell r="T872">
            <v>3.4359260730000001</v>
          </cell>
          <cell r="U872">
            <v>3.4647918870000001</v>
          </cell>
          <cell r="V872">
            <v>3.491888221</v>
          </cell>
          <cell r="W872">
            <v>3.519843024</v>
          </cell>
          <cell r="X872">
            <v>3.5482551990000002</v>
          </cell>
          <cell r="Y872">
            <v>3.5769819329999999</v>
          </cell>
          <cell r="Z872">
            <v>3.6060191110000002</v>
          </cell>
          <cell r="AA872">
            <v>3.6305254699999998</v>
          </cell>
          <cell r="AB872">
            <v>3.6556208469999998</v>
          </cell>
          <cell r="AC872">
            <v>3.6811391960000002</v>
          </cell>
          <cell r="AD872">
            <v>3.707050105</v>
          </cell>
          <cell r="AE872">
            <v>3.733430212</v>
          </cell>
          <cell r="AF872">
            <v>3.7603697280000001</v>
          </cell>
          <cell r="AG872">
            <v>3.787979639</v>
          </cell>
          <cell r="AH872">
            <v>3.8162953389999998</v>
          </cell>
          <cell r="AI872">
            <v>3.8453492480000002</v>
          </cell>
          <cell r="AJ872">
            <v>3.8751605179999999</v>
          </cell>
          <cell r="AK872">
            <v>3.905734678</v>
          </cell>
          <cell r="AL872">
            <v>3.9362488980000001</v>
          </cell>
          <cell r="AM872">
            <v>3.9670454670000002</v>
          </cell>
          <cell r="AN872">
            <v>3.998321657</v>
          </cell>
          <cell r="AO872">
            <v>4.0301722790000003</v>
          </cell>
          <cell r="AP872">
            <v>4.0626423139999996</v>
          </cell>
          <cell r="AQ872">
            <v>4.0958066339999997</v>
          </cell>
          <cell r="AR872">
            <v>4.1296373380000002</v>
          </cell>
          <cell r="AS872">
            <v>4.1641259249999996</v>
          </cell>
          <cell r="AT872">
            <v>4.1992655159999996</v>
          </cell>
          <cell r="AU872">
            <v>4.2350466899999999</v>
          </cell>
          <cell r="AV872">
            <v>4.2717576289999997</v>
          </cell>
          <cell r="AW872">
            <v>4.3092170149999998</v>
          </cell>
          <cell r="AX872">
            <v>4.3473668139999999</v>
          </cell>
          <cell r="AY872">
            <v>4.3861839060000003</v>
          </cell>
          <cell r="AZ872">
            <v>4.425651738</v>
          </cell>
          <cell r="BA872">
            <v>4.9407715779999997</v>
          </cell>
          <cell r="BB872">
            <v>5.0032921830000001</v>
          </cell>
          <cell r="BC872">
            <v>5.0669809370000003</v>
          </cell>
          <cell r="BD872">
            <v>5.1318433590000003</v>
          </cell>
          <cell r="BE872">
            <v>5.197886574</v>
          </cell>
        </row>
        <row r="874">
          <cell r="A874" t="str">
            <v>ems_ci_co2_sega_2</v>
          </cell>
          <cell r="B874">
            <v>3.569351315</v>
          </cell>
          <cell r="C874">
            <v>3.5822425720000002</v>
          </cell>
          <cell r="D874">
            <v>3.5954709650000001</v>
          </cell>
          <cell r="E874">
            <v>3.6103560269999999</v>
          </cell>
          <cell r="F874">
            <v>3.628796146</v>
          </cell>
          <cell r="G874">
            <v>3.6513726179999999</v>
          </cell>
          <cell r="H874">
            <v>3.6760479500000001</v>
          </cell>
          <cell r="I874">
            <v>3.7028956700000002</v>
          </cell>
          <cell r="J874">
            <v>3.7314743749999999</v>
          </cell>
          <cell r="K874">
            <v>3.76122858</v>
          </cell>
          <cell r="L874">
            <v>3.7910873719999998</v>
          </cell>
          <cell r="M874">
            <v>3.8241812569999998</v>
          </cell>
          <cell r="N874">
            <v>3.8583118619999999</v>
          </cell>
          <cell r="O874">
            <v>3.8928207499999998</v>
          </cell>
          <cell r="P874">
            <v>3.9274783160000002</v>
          </cell>
          <cell r="Q874">
            <v>3.9621649759999999</v>
          </cell>
          <cell r="R874">
            <v>3.9966710079999999</v>
          </cell>
          <cell r="S874">
            <v>4.0310452940000001</v>
          </cell>
          <cell r="T874">
            <v>4.06529892</v>
          </cell>
          <cell r="U874">
            <v>4.0994518790000001</v>
          </cell>
          <cell r="V874">
            <v>4.1315113270000001</v>
          </cell>
          <cell r="W874">
            <v>4.1645865750000004</v>
          </cell>
          <cell r="X874">
            <v>4.1982030420000003</v>
          </cell>
          <cell r="Y874">
            <v>4.2321917449999997</v>
          </cell>
          <cell r="Z874">
            <v>4.266547804</v>
          </cell>
          <cell r="AA874">
            <v>4.2955431920000002</v>
          </cell>
          <cell r="AB874">
            <v>4.3252355529999997</v>
          </cell>
          <cell r="AC874">
            <v>4.3554284040000004</v>
          </cell>
          <cell r="AD874">
            <v>4.3860857470000001</v>
          </cell>
          <cell r="AE874">
            <v>4.4172982459999997</v>
          </cell>
          <cell r="AF874">
            <v>4.4491726219999999</v>
          </cell>
          <cell r="AG874">
            <v>4.4818401850000003</v>
          </cell>
          <cell r="AH874">
            <v>4.5153428</v>
          </cell>
          <cell r="AI874">
            <v>4.5497188230000001</v>
          </cell>
          <cell r="AJ874">
            <v>4.584990908</v>
          </cell>
          <cell r="AK874">
            <v>4.6211655980000002</v>
          </cell>
          <cell r="AL874">
            <v>4.6572693420000002</v>
          </cell>
          <cell r="AM874">
            <v>4.6937071330000002</v>
          </cell>
          <cell r="AN874">
            <v>4.7307123799999999</v>
          </cell>
          <cell r="AO874">
            <v>4.7683972609999996</v>
          </cell>
          <cell r="AP874">
            <v>4.8068149919999996</v>
          </cell>
          <cell r="AQ874">
            <v>4.8460541639999999</v>
          </cell>
          <cell r="AR874">
            <v>4.886081764</v>
          </cell>
          <cell r="AS874">
            <v>4.9268877379999996</v>
          </cell>
          <cell r="AT874">
            <v>4.9684639490000002</v>
          </cell>
          <cell r="AU874">
            <v>5.010799252</v>
          </cell>
          <cell r="AV874">
            <v>5.0542346189999998</v>
          </cell>
          <cell r="AW874">
            <v>5.0985555199999997</v>
          </cell>
          <cell r="AX874">
            <v>5.1436932930000001</v>
          </cell>
          <cell r="AY874">
            <v>5.1896205870000003</v>
          </cell>
          <cell r="AZ874">
            <v>5.2363178149999996</v>
          </cell>
          <cell r="BA874">
            <v>5.8457940060000002</v>
          </cell>
          <cell r="BB874">
            <v>5.9197668380000001</v>
          </cell>
          <cell r="BC874">
            <v>5.9951217950000002</v>
          </cell>
          <cell r="BD874">
            <v>6.0718654030000003</v>
          </cell>
          <cell r="BE874">
            <v>6.150006093</v>
          </cell>
        </row>
        <row r="876">
          <cell r="A876" t="str">
            <v>ems_ci_co2_seco_2</v>
          </cell>
          <cell r="B876">
            <v>7.3574135409999997</v>
          </cell>
          <cell r="C876">
            <v>7.3839859629999998</v>
          </cell>
          <cell r="D876">
            <v>7.4112533149999997</v>
          </cell>
          <cell r="E876">
            <v>7.4419355170000001</v>
          </cell>
          <cell r="F876">
            <v>7.479945667</v>
          </cell>
          <cell r="G876">
            <v>7.5264819770000004</v>
          </cell>
          <cell r="H876">
            <v>7.5773446160000004</v>
          </cell>
          <cell r="I876">
            <v>7.6326851409999996</v>
          </cell>
          <cell r="J876">
            <v>7.6915937019999996</v>
          </cell>
          <cell r="K876">
            <v>7.7529252929999997</v>
          </cell>
          <cell r="L876">
            <v>7.8144724630000004</v>
          </cell>
          <cell r="M876">
            <v>7.8826880509999997</v>
          </cell>
          <cell r="N876">
            <v>7.9530406039999999</v>
          </cell>
          <cell r="O876">
            <v>8.0241729020000001</v>
          </cell>
          <cell r="P876">
            <v>8.0956116659999999</v>
          </cell>
          <cell r="Q876">
            <v>8.1671104000000003</v>
          </cell>
          <cell r="R876">
            <v>8.2382368100000001</v>
          </cell>
          <cell r="S876">
            <v>8.3090916559999997</v>
          </cell>
          <cell r="T876">
            <v>8.3796977889999997</v>
          </cell>
          <cell r="U876">
            <v>8.4500964199999995</v>
          </cell>
          <cell r="V876">
            <v>8.5161797480000008</v>
          </cell>
          <cell r="W876">
            <v>8.5843569199999994</v>
          </cell>
          <cell r="X876">
            <v>8.6536496920000001</v>
          </cell>
          <cell r="Y876">
            <v>8.7237097450000007</v>
          </cell>
          <cell r="Z876">
            <v>8.7945270220000005</v>
          </cell>
          <cell r="AA876">
            <v>8.8542944810000002</v>
          </cell>
          <cell r="AB876">
            <v>8.9154985920000005</v>
          </cell>
          <cell r="AC876">
            <v>8.9777343510000005</v>
          </cell>
          <cell r="AD876">
            <v>9.040927559</v>
          </cell>
          <cell r="AE876">
            <v>9.1052650919999998</v>
          </cell>
          <cell r="AF876">
            <v>9.1709669379999994</v>
          </cell>
          <cell r="AG876">
            <v>9.2383037570000006</v>
          </cell>
          <cell r="AH876">
            <v>9.3073618499999995</v>
          </cell>
          <cell r="AI876">
            <v>9.3782202770000005</v>
          </cell>
          <cell r="AJ876">
            <v>9.4509257330000001</v>
          </cell>
          <cell r="AK876">
            <v>9.5254917050000003</v>
          </cell>
          <cell r="AL876">
            <v>9.5999114399999996</v>
          </cell>
          <cell r="AM876">
            <v>9.6750197369999995</v>
          </cell>
          <cell r="AN876">
            <v>9.7512977159999998</v>
          </cell>
          <cell r="AO876">
            <v>9.8289766059999994</v>
          </cell>
          <cell r="AP876">
            <v>9.9081661039999993</v>
          </cell>
          <cell r="AQ876">
            <v>9.9890488150000003</v>
          </cell>
          <cell r="AR876">
            <v>10.0715567</v>
          </cell>
          <cell r="AS876">
            <v>10.155669019999999</v>
          </cell>
          <cell r="AT876">
            <v>10.24136901</v>
          </cell>
          <cell r="AU876">
            <v>10.328633699999999</v>
          </cell>
          <cell r="AV876">
            <v>10.41816592</v>
          </cell>
          <cell r="AW876">
            <v>10.50952347</v>
          </cell>
          <cell r="AX876">
            <v>10.60256482</v>
          </cell>
          <cell r="AY876">
            <v>10.69723359</v>
          </cell>
          <cell r="AZ876">
            <v>10.7934894</v>
          </cell>
          <cell r="BA876">
            <v>12.04978725</v>
          </cell>
          <cell r="BB876">
            <v>12.202265580000001</v>
          </cell>
          <cell r="BC876">
            <v>12.35759285</v>
          </cell>
          <cell r="BD876">
            <v>12.5157825</v>
          </cell>
          <cell r="BE876">
            <v>12.67685193</v>
          </cell>
        </row>
        <row r="878">
          <cell r="A878" t="str">
            <v>ems_ci_co2_sech_2</v>
          </cell>
          <cell r="B878">
            <v>9.5955474980000002</v>
          </cell>
          <cell r="C878">
            <v>9.6695166310000005</v>
          </cell>
          <cell r="D878">
            <v>9.7459962539999996</v>
          </cell>
          <cell r="E878">
            <v>9.8237205749999994</v>
          </cell>
          <cell r="F878">
            <v>9.9055808140000003</v>
          </cell>
          <cell r="G878">
            <v>9.9933123479999999</v>
          </cell>
          <cell r="H878">
            <v>10.08045239</v>
          </cell>
          <cell r="I878">
            <v>10.16973625</v>
          </cell>
          <cell r="J878">
            <v>10.26202406</v>
          </cell>
          <cell r="K878">
            <v>10.35703176</v>
          </cell>
          <cell r="L878">
            <v>10.45980773</v>
          </cell>
          <cell r="M878">
            <v>10.565203759999999</v>
          </cell>
          <cell r="N878">
            <v>10.67079448</v>
          </cell>
          <cell r="O878">
            <v>10.776462260000001</v>
          </cell>
          <cell r="P878">
            <v>10.882245040000001</v>
          </cell>
          <cell r="Q878">
            <v>10.988085529999999</v>
          </cell>
          <cell r="R878">
            <v>11.09370217</v>
          </cell>
          <cell r="S878">
            <v>11.199146280000001</v>
          </cell>
          <cell r="T878">
            <v>11.30439031</v>
          </cell>
          <cell r="U878">
            <v>11.409430609999999</v>
          </cell>
          <cell r="V878">
            <v>11.50643485</v>
          </cell>
          <cell r="W878">
            <v>11.607247709999999</v>
          </cell>
          <cell r="X878">
            <v>11.71028362</v>
          </cell>
          <cell r="Y878">
            <v>11.814498540000001</v>
          </cell>
          <cell r="Z878">
            <v>11.919518</v>
          </cell>
          <cell r="AA878">
            <v>12.003311589999999</v>
          </cell>
          <cell r="AB878">
            <v>12.088452739999999</v>
          </cell>
          <cell r="AC878">
            <v>12.17521807</v>
          </cell>
          <cell r="AD878">
            <v>12.263230849999999</v>
          </cell>
          <cell r="AE878">
            <v>12.35241793</v>
          </cell>
          <cell r="AF878">
            <v>12.44283897</v>
          </cell>
          <cell r="AG878">
            <v>12.53464235</v>
          </cell>
          <cell r="AH878">
            <v>12.627877740000001</v>
          </cell>
          <cell r="AI878">
            <v>12.72260945</v>
          </cell>
          <cell r="AJ878">
            <v>12.81888438</v>
          </cell>
          <cell r="AK878">
            <v>12.9167258</v>
          </cell>
          <cell r="AL878">
            <v>13.01172661</v>
          </cell>
          <cell r="AM878">
            <v>13.10590534</v>
          </cell>
          <cell r="AN878">
            <v>13.200534879999999</v>
          </cell>
          <cell r="AO878">
            <v>13.296216449999999</v>
          </cell>
          <cell r="AP878">
            <v>13.393208789999999</v>
          </cell>
          <cell r="AQ878">
            <v>13.491695719999999</v>
          </cell>
          <cell r="AR878">
            <v>13.591640699999999</v>
          </cell>
          <cell r="AS878">
            <v>13.693033700000001</v>
          </cell>
          <cell r="AT878">
            <v>13.79586295</v>
          </cell>
          <cell r="AU878">
            <v>13.90010983</v>
          </cell>
          <cell r="AV878">
            <v>14.0064773</v>
          </cell>
          <cell r="AW878">
            <v>14.114518800000001</v>
          </cell>
          <cell r="AX878">
            <v>14.22408532</v>
          </cell>
          <cell r="AY878">
            <v>14.33512812</v>
          </cell>
          <cell r="AZ878">
            <v>14.44761836</v>
          </cell>
          <cell r="BA878">
            <v>14.959048920000001</v>
          </cell>
          <cell r="BB878">
            <v>15.108809000000001</v>
          </cell>
          <cell r="BC878">
            <v>15.2610198</v>
          </cell>
          <cell r="BD878">
            <v>15.41566873</v>
          </cell>
          <cell r="BE878">
            <v>15.57277088</v>
          </cell>
        </row>
        <row r="880">
          <cell r="A880" t="str">
            <v>ems_ci_co2_seot_2</v>
          </cell>
          <cell r="B880">
            <v>1.3088504949999999</v>
          </cell>
          <cell r="C880">
            <v>1.3132762170000001</v>
          </cell>
          <cell r="D880">
            <v>1.3176293400000001</v>
          </cell>
          <cell r="E880">
            <v>1.322436546</v>
          </cell>
          <cell r="F880">
            <v>1.3284558360000001</v>
          </cell>
          <cell r="G880">
            <v>1.335960995</v>
          </cell>
          <cell r="H880">
            <v>1.3442545379999999</v>
          </cell>
          <cell r="I880">
            <v>1.353395659</v>
          </cell>
          <cell r="J880">
            <v>1.363241301</v>
          </cell>
          <cell r="K880">
            <v>1.373596628</v>
          </cell>
          <cell r="L880">
            <v>1.384066137</v>
          </cell>
          <cell r="M880">
            <v>1.3957947209999999</v>
          </cell>
          <cell r="N880">
            <v>1.4079831380000001</v>
          </cell>
          <cell r="O880">
            <v>1.4203923279999999</v>
          </cell>
          <cell r="P880">
            <v>1.43293647</v>
          </cell>
          <cell r="Q880">
            <v>1.4455670430000001</v>
          </cell>
          <cell r="R880">
            <v>1.458200852</v>
          </cell>
          <cell r="S880">
            <v>1.4708474520000001</v>
          </cell>
          <cell r="T880">
            <v>1.4835018170000001</v>
          </cell>
          <cell r="U880">
            <v>1.4961619690000001</v>
          </cell>
          <cell r="V880">
            <v>1.508089945</v>
          </cell>
          <cell r="W880">
            <v>1.520410789</v>
          </cell>
          <cell r="X880">
            <v>1.532943615</v>
          </cell>
          <cell r="Y880">
            <v>1.545620255</v>
          </cell>
          <cell r="Z880">
            <v>1.5584332780000001</v>
          </cell>
          <cell r="AA880">
            <v>1.5692810319999999</v>
          </cell>
          <cell r="AB880">
            <v>1.580366503</v>
          </cell>
          <cell r="AC880">
            <v>1.591611823</v>
          </cell>
          <cell r="AD880">
            <v>1.603000092</v>
          </cell>
          <cell r="AE880">
            <v>1.6145622660000001</v>
          </cell>
          <cell r="AF880">
            <v>1.6263363660000001</v>
          </cell>
          <cell r="AG880">
            <v>1.638370299</v>
          </cell>
          <cell r="AH880">
            <v>1.650680283</v>
          </cell>
          <cell r="AI880">
            <v>1.663282031</v>
          </cell>
          <cell r="AJ880">
            <v>1.6761860609999999</v>
          </cell>
          <cell r="AK880">
            <v>1.689397321</v>
          </cell>
          <cell r="AL880">
            <v>1.7025604270000001</v>
          </cell>
          <cell r="AM880">
            <v>1.7158246290000001</v>
          </cell>
          <cell r="AN880">
            <v>1.7292772030000001</v>
          </cell>
          <cell r="AO880">
            <v>1.742961521</v>
          </cell>
          <cell r="AP880">
            <v>1.756899443</v>
          </cell>
          <cell r="AQ880">
            <v>1.7711253579999999</v>
          </cell>
          <cell r="AR880">
            <v>1.7856292030000001</v>
          </cell>
          <cell r="AS880">
            <v>1.800409208</v>
          </cell>
          <cell r="AT880">
            <v>1.815464161</v>
          </cell>
          <cell r="AU880">
            <v>1.8307915809999999</v>
          </cell>
          <cell r="AV880">
            <v>1.8465167060000001</v>
          </cell>
          <cell r="AW880">
            <v>1.8625625830000001</v>
          </cell>
          <cell r="AX880">
            <v>1.878905842</v>
          </cell>
          <cell r="AY880">
            <v>1.895538119</v>
          </cell>
          <cell r="AZ880">
            <v>1.9124535819999999</v>
          </cell>
          <cell r="BA880">
            <v>2.1598708860000002</v>
          </cell>
          <cell r="BB880">
            <v>2.187238834</v>
          </cell>
          <cell r="BC880">
            <v>2.2150941770000001</v>
          </cell>
          <cell r="BD880">
            <v>2.2434400540000001</v>
          </cell>
          <cell r="BE880">
            <v>2.272280496</v>
          </cell>
        </row>
        <row r="882">
          <cell r="A882" t="str">
            <v>ems_y_co2_sagr_2</v>
          </cell>
          <cell r="B882">
            <v>2.70683925E-2</v>
          </cell>
          <cell r="C882">
            <v>2.7122054E-2</v>
          </cell>
          <cell r="D882">
            <v>2.72530684E-2</v>
          </cell>
          <cell r="E882">
            <v>2.74510751E-2</v>
          </cell>
          <cell r="F882">
            <v>2.7708057899999999E-2</v>
          </cell>
          <cell r="G882">
            <v>2.8014449699999999E-2</v>
          </cell>
          <cell r="H882">
            <v>2.83437177E-2</v>
          </cell>
          <cell r="I882">
            <v>2.8697525299999999E-2</v>
          </cell>
          <cell r="J882">
            <v>2.9071282100000002E-2</v>
          </cell>
          <cell r="K882">
            <v>2.9460891100000001E-2</v>
          </cell>
          <cell r="L882">
            <v>2.9851735500000001E-2</v>
          </cell>
          <cell r="M882">
            <v>3.0292691600000001E-2</v>
          </cell>
          <cell r="N882">
            <v>3.0746314E-2</v>
          </cell>
          <cell r="O882">
            <v>3.1208998200000001E-2</v>
          </cell>
          <cell r="P882">
            <v>3.1678798299999998E-2</v>
          </cell>
          <cell r="Q882">
            <v>3.2154303100000003E-2</v>
          </cell>
          <cell r="R882">
            <v>3.2632670099999997E-2</v>
          </cell>
          <cell r="S882">
            <v>3.3114043599999997E-2</v>
          </cell>
          <cell r="T882">
            <v>3.3598020800000003E-2</v>
          </cell>
          <cell r="U882">
            <v>3.40844441E-2</v>
          </cell>
          <cell r="V882">
            <v>3.4552248600000002E-2</v>
          </cell>
          <cell r="W882">
            <v>3.5034148299999998E-2</v>
          </cell>
          <cell r="X882">
            <v>3.5521539800000002E-2</v>
          </cell>
          <cell r="Y882">
            <v>3.6014026499999997E-2</v>
          </cell>
          <cell r="Z882">
            <v>3.6511640300000002E-2</v>
          </cell>
          <cell r="AA882">
            <v>3.6954136999999998E-2</v>
          </cell>
          <cell r="AB882">
            <v>3.7406970499999997E-2</v>
          </cell>
          <cell r="AC882">
            <v>3.7859971399999998E-2</v>
          </cell>
          <cell r="AD882">
            <v>3.8314745499999997E-2</v>
          </cell>
          <cell r="AE882">
            <v>3.8773068399999999E-2</v>
          </cell>
          <cell r="AF882">
            <v>3.9236405799999999E-2</v>
          </cell>
          <cell r="AG882">
            <v>3.9706360099999997E-2</v>
          </cell>
          <cell r="AH882">
            <v>4.0183390399999998E-2</v>
          </cell>
          <cell r="AI882">
            <v>4.0667893300000001E-2</v>
          </cell>
          <cell r="AJ882">
            <v>4.1160045999999999E-2</v>
          </cell>
          <cell r="AK882">
            <v>4.1659893400000002E-2</v>
          </cell>
          <cell r="AL882">
            <v>4.2158076799999999E-2</v>
          </cell>
          <cell r="AM882">
            <v>4.2659594500000002E-2</v>
          </cell>
          <cell r="AN882">
            <v>4.3165735500000003E-2</v>
          </cell>
          <cell r="AO882">
            <v>4.3677225399999998E-2</v>
          </cell>
          <cell r="AP882">
            <v>4.4194656300000003E-2</v>
          </cell>
          <cell r="AQ882">
            <v>4.4719397500000001E-2</v>
          </cell>
          <cell r="AR882">
            <v>4.5251460299999997E-2</v>
          </cell>
          <cell r="AS882">
            <v>4.5791087600000002E-2</v>
          </cell>
          <cell r="AT882">
            <v>4.6338391100000001E-2</v>
          </cell>
          <cell r="AU882">
            <v>4.68933983E-2</v>
          </cell>
          <cell r="AV882">
            <v>4.74604042E-2</v>
          </cell>
          <cell r="AW882">
            <v>4.8037194599999999E-2</v>
          </cell>
          <cell r="AX882">
            <v>4.8623277200000002E-2</v>
          </cell>
          <cell r="AY882">
            <v>4.92181405E-2</v>
          </cell>
          <cell r="AZ882">
            <v>4.98213531E-2</v>
          </cell>
          <cell r="BA882">
            <v>6.0330790299999999E-2</v>
          </cell>
          <cell r="BB882">
            <v>6.1318025399999997E-2</v>
          </cell>
          <cell r="BC882">
            <v>6.2321753899999999E-2</v>
          </cell>
          <cell r="BD882">
            <v>6.3342322300000004E-2</v>
          </cell>
          <cell r="BE882">
            <v>6.4380092700000002E-2</v>
          </cell>
        </row>
        <row r="883">
          <cell r="A883" t="str">
            <v>ems_mat_co2_spub_2</v>
          </cell>
          <cell r="B883">
            <v>4.2746532049999999</v>
          </cell>
          <cell r="C883">
            <v>4.3306365859999998</v>
          </cell>
          <cell r="D883">
            <v>4.3935093519999997</v>
          </cell>
          <cell r="E883">
            <v>4.4596064420000001</v>
          </cell>
          <cell r="F883">
            <v>4.5283041529999997</v>
          </cell>
          <cell r="G883">
            <v>4.5993397480000002</v>
          </cell>
          <cell r="H883">
            <v>4.6687709679999996</v>
          </cell>
          <cell r="I883">
            <v>4.7393597600000001</v>
          </cell>
          <cell r="J883">
            <v>4.8113600480000001</v>
          </cell>
          <cell r="K883">
            <v>4.8847226949999998</v>
          </cell>
          <cell r="L883">
            <v>4.9650033579999997</v>
          </cell>
          <cell r="M883">
            <v>5.0422515289999996</v>
          </cell>
          <cell r="N883">
            <v>5.1203740990000002</v>
          </cell>
          <cell r="O883">
            <v>5.1997549830000001</v>
          </cell>
          <cell r="P883">
            <v>5.2803922380000001</v>
          </cell>
          <cell r="Q883">
            <v>5.3622547689999998</v>
          </cell>
          <cell r="R883">
            <v>5.4452749010000003</v>
          </cell>
          <cell r="S883">
            <v>5.5294599140000003</v>
          </cell>
          <cell r="T883">
            <v>5.614814118</v>
          </cell>
          <cell r="U883">
            <v>5.7013453089999997</v>
          </cell>
          <cell r="V883">
            <v>5.7842455279999996</v>
          </cell>
          <cell r="W883">
            <v>5.8722427130000003</v>
          </cell>
          <cell r="X883">
            <v>5.9620133649999998</v>
          </cell>
          <cell r="Y883">
            <v>6.0531538119999997</v>
          </cell>
          <cell r="Z883">
            <v>6.1456313690000002</v>
          </cell>
          <cell r="AA883">
            <v>6.2255041230000003</v>
          </cell>
          <cell r="AB883">
            <v>6.3114083430000001</v>
          </cell>
          <cell r="AC883">
            <v>6.3989312719999996</v>
          </cell>
          <cell r="AD883">
            <v>6.4875908459999998</v>
          </cell>
          <cell r="AE883">
            <v>6.5773977070000003</v>
          </cell>
          <cell r="AF883">
            <v>6.6684143430000002</v>
          </cell>
          <cell r="AG883">
            <v>6.7607100969999996</v>
          </cell>
          <cell r="AH883">
            <v>6.8543213639999996</v>
          </cell>
          <cell r="AI883">
            <v>6.949276437</v>
          </cell>
          <cell r="AJ883">
            <v>7.0455965840000001</v>
          </cell>
          <cell r="AK883">
            <v>7.1432986420000004</v>
          </cell>
          <cell r="AL883">
            <v>7.239140216</v>
          </cell>
          <cell r="AM883">
            <v>7.3357776619999999</v>
          </cell>
          <cell r="AN883">
            <v>7.4335763290000001</v>
          </cell>
          <cell r="AO883">
            <v>7.5326168459999998</v>
          </cell>
          <cell r="AP883">
            <v>7.6329456660000004</v>
          </cell>
          <cell r="AQ883">
            <v>7.7346264649999998</v>
          </cell>
          <cell r="AR883">
            <v>7.8376865499999999</v>
          </cell>
          <cell r="AS883">
            <v>7.9421528290000003</v>
          </cell>
          <cell r="AT883">
            <v>8.0480483500000002</v>
          </cell>
          <cell r="AU883">
            <v>8.1553924210000002</v>
          </cell>
          <cell r="AV883">
            <v>8.2645904140000006</v>
          </cell>
          <cell r="AW883">
            <v>8.3753782730000008</v>
          </cell>
          <cell r="AX883">
            <v>8.4877203649999995</v>
          </cell>
          <cell r="AY883">
            <v>8.6016142139999996</v>
          </cell>
          <cell r="AZ883">
            <v>8.7170650859999999</v>
          </cell>
          <cell r="BA883">
            <v>9.7775559039999997</v>
          </cell>
          <cell r="BB883">
            <v>9.9451361689999995</v>
          </cell>
          <cell r="BC883">
            <v>10.115565180000001</v>
          </cell>
          <cell r="BD883">
            <v>10.288894020000001</v>
          </cell>
          <cell r="BE883">
            <v>10.46517543</v>
          </cell>
        </row>
        <row r="884">
          <cell r="A884" t="str">
            <v>ems_mat_co2_sgla_2</v>
          </cell>
          <cell r="B884">
            <v>10.800734090000001</v>
          </cell>
          <cell r="C884">
            <v>10.86599872</v>
          </cell>
          <cell r="D884">
            <v>10.96723001</v>
          </cell>
          <cell r="E884">
            <v>11.089179420000001</v>
          </cell>
          <cell r="F884">
            <v>11.22606339</v>
          </cell>
          <cell r="G884">
            <v>11.374345269999999</v>
          </cell>
          <cell r="H884">
            <v>11.525826329999999</v>
          </cell>
          <cell r="I884">
            <v>11.681297430000001</v>
          </cell>
          <cell r="J884">
            <v>11.840470870000001</v>
          </cell>
          <cell r="K884">
            <v>12.00293733</v>
          </cell>
          <cell r="L884">
            <v>12.164409020000001</v>
          </cell>
          <cell r="M884">
            <v>12.341692589999999</v>
          </cell>
          <cell r="N884">
            <v>12.52489136</v>
          </cell>
          <cell r="O884">
            <v>12.7117401</v>
          </cell>
          <cell r="P884">
            <v>12.90152827</v>
          </cell>
          <cell r="Q884">
            <v>13.094006540000001</v>
          </cell>
          <cell r="R884">
            <v>13.288446390000001</v>
          </cell>
          <cell r="S884">
            <v>13.48530261</v>
          </cell>
          <cell r="T884">
            <v>13.684786430000001</v>
          </cell>
          <cell r="U884">
            <v>13.88708128</v>
          </cell>
          <cell r="V884">
            <v>14.085416520000001</v>
          </cell>
          <cell r="W884">
            <v>14.28997292</v>
          </cell>
          <cell r="X884">
            <v>14.499064069999999</v>
          </cell>
          <cell r="Y884">
            <v>14.71234716</v>
          </cell>
          <cell r="Z884">
            <v>14.92978531</v>
          </cell>
          <cell r="AA884">
            <v>15.131454850000001</v>
          </cell>
          <cell r="AB884">
            <v>15.33687385</v>
          </cell>
          <cell r="AC884">
            <v>15.54457303</v>
          </cell>
          <cell r="AD884">
            <v>15.754605099999999</v>
          </cell>
          <cell r="AE884">
            <v>15.96726644</v>
          </cell>
          <cell r="AF884">
            <v>16.18282739</v>
          </cell>
          <cell r="AG884">
            <v>16.401679770000001</v>
          </cell>
          <cell r="AH884">
            <v>16.6238046</v>
          </cell>
          <cell r="AI884">
            <v>16.849187570000002</v>
          </cell>
          <cell r="AJ884">
            <v>17.077765429999999</v>
          </cell>
          <cell r="AK884">
            <v>17.309434540000002</v>
          </cell>
          <cell r="AL884">
            <v>17.541239099999999</v>
          </cell>
          <cell r="AM884">
            <v>17.773918179999999</v>
          </cell>
          <cell r="AN884">
            <v>18.007813809999998</v>
          </cell>
          <cell r="AO884">
            <v>18.243086659999999</v>
          </cell>
          <cell r="AP884">
            <v>18.479831130000001</v>
          </cell>
          <cell r="AQ884">
            <v>18.718450449999999</v>
          </cell>
          <cell r="AR884">
            <v>18.958813259999999</v>
          </cell>
          <cell r="AS884">
            <v>19.20090596</v>
          </cell>
          <cell r="AT884">
            <v>19.444719930000002</v>
          </cell>
          <cell r="AU884">
            <v>19.690238470000001</v>
          </cell>
          <cell r="AV884">
            <v>19.939071500000001</v>
          </cell>
          <cell r="AW884">
            <v>20.190358230000001</v>
          </cell>
          <cell r="AX884">
            <v>20.443830630000001</v>
          </cell>
          <cell r="AY884">
            <v>20.69934246</v>
          </cell>
          <cell r="AZ884">
            <v>20.956801209999998</v>
          </cell>
          <cell r="BA884">
            <v>26.151007839999998</v>
          </cell>
          <cell r="BB884">
            <v>26.62064466</v>
          </cell>
          <cell r="BC884">
            <v>27.0963384</v>
          </cell>
          <cell r="BD884">
            <v>27.578048559999999</v>
          </cell>
          <cell r="BE884">
            <v>28.065744420000001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7136.8519999999999</v>
          </cell>
          <cell r="D18">
            <v>7222.9805059999999</v>
          </cell>
          <cell r="E18">
            <v>7339.7654130000001</v>
          </cell>
          <cell r="F18">
            <v>7477.8518059999997</v>
          </cell>
          <cell r="G18">
            <v>7631.3056210000004</v>
          </cell>
          <cell r="H18">
            <v>7795.1974479999999</v>
          </cell>
          <cell r="I18">
            <v>7967.049422</v>
          </cell>
          <cell r="J18">
            <v>8145.1627950000002</v>
          </cell>
          <cell r="K18">
            <v>8328.3076849999998</v>
          </cell>
          <cell r="L18">
            <v>8516.6901080000007</v>
          </cell>
          <cell r="M18">
            <v>8708.4769830000005</v>
          </cell>
          <cell r="N18">
            <v>8903.4983269999993</v>
          </cell>
          <cell r="O18">
            <v>9101.4281859999992</v>
          </cell>
          <cell r="P18">
            <v>9301.9057209999992</v>
          </cell>
          <cell r="Q18">
            <v>9504.5572179999999</v>
          </cell>
          <cell r="R18">
            <v>9708.9545629999993</v>
          </cell>
          <cell r="S18">
            <v>9914.6956109999992</v>
          </cell>
          <cell r="T18">
            <v>10121.40495</v>
          </cell>
          <cell r="U18">
            <v>10328.73489</v>
          </cell>
          <cell r="V18">
            <v>10534.75295</v>
          </cell>
          <cell r="W18">
            <v>10740.904130000001</v>
          </cell>
          <cell r="X18">
            <v>10946.981159999999</v>
          </cell>
          <cell r="Y18">
            <v>11152.838159999999</v>
          </cell>
          <cell r="Z18">
            <v>11358.355390000001</v>
          </cell>
          <cell r="AA18">
            <v>11558.691199999999</v>
          </cell>
          <cell r="AB18">
            <v>11756.59708</v>
          </cell>
          <cell r="AC18">
            <v>11952.22251</v>
          </cell>
          <cell r="AD18">
            <v>12145.82207</v>
          </cell>
          <cell r="AE18">
            <v>12337.68713</v>
          </cell>
          <cell r="AF18">
            <v>12528.10879</v>
          </cell>
          <cell r="AG18">
            <v>12717.373390000001</v>
          </cell>
          <cell r="AH18">
            <v>12905.73251</v>
          </cell>
          <cell r="AI18">
            <v>13093.407010000001</v>
          </cell>
          <cell r="AJ18">
            <v>13280.595079999999</v>
          </cell>
          <cell r="AK18">
            <v>13467.47817</v>
          </cell>
          <cell r="AL18">
            <v>13653.20528</v>
          </cell>
          <cell r="AM18">
            <v>13838.057000000001</v>
          </cell>
          <cell r="AN18">
            <v>14022.26917</v>
          </cell>
          <cell r="AO18">
            <v>14206.08468</v>
          </cell>
          <cell r="AP18">
            <v>14389.75387</v>
          </cell>
          <cell r="AQ18">
            <v>14573.542659999999</v>
          </cell>
          <cell r="AR18">
            <v>14757.67993</v>
          </cell>
          <cell r="AS18">
            <v>14942.35368</v>
          </cell>
          <cell r="AT18">
            <v>15127.71471</v>
          </cell>
          <cell r="AU18">
            <v>15313.879629999999</v>
          </cell>
          <cell r="AV18">
            <v>15501.120569999999</v>
          </cell>
          <cell r="AW18">
            <v>15689.518599999999</v>
          </cell>
          <cell r="AX18">
            <v>15879.09563</v>
          </cell>
          <cell r="AY18">
            <v>16069.84287</v>
          </cell>
          <cell r="AZ18">
            <v>16261.73259</v>
          </cell>
          <cell r="BA18">
            <v>18081.43362</v>
          </cell>
          <cell r="BB18">
            <v>18357.057929999999</v>
          </cell>
          <cell r="BC18">
            <v>18637.218840000001</v>
          </cell>
          <cell r="BD18">
            <v>18922.18578</v>
          </cell>
          <cell r="BE18">
            <v>19212.253079999999</v>
          </cell>
        </row>
        <row r="19">
          <cell r="A19" t="str">
            <v>auto_ca_cfut_0</v>
          </cell>
          <cell r="B19">
            <v>7095.7005250000002</v>
          </cell>
          <cell r="C19">
            <v>7145.1881139999996</v>
          </cell>
          <cell r="D19">
            <v>7246.0534660000003</v>
          </cell>
          <cell r="E19">
            <v>7381.6108949999998</v>
          </cell>
          <cell r="F19">
            <v>7540.7730149999998</v>
          </cell>
          <cell r="G19">
            <v>7716.3454810000003</v>
          </cell>
          <cell r="H19">
            <v>7902.5358150000002</v>
          </cell>
          <cell r="I19">
            <v>8096.314335</v>
          </cell>
          <cell r="J19">
            <v>8295.6681740000004</v>
          </cell>
          <cell r="K19">
            <v>8499.2177140000003</v>
          </cell>
          <cell r="L19">
            <v>8708.0686860000005</v>
          </cell>
          <cell r="M19">
            <v>8919.2943759999998</v>
          </cell>
          <cell r="N19">
            <v>9132.2456760000005</v>
          </cell>
          <cell r="O19">
            <v>9346.3567210000001</v>
          </cell>
          <cell r="P19">
            <v>9561.1642680000004</v>
          </cell>
          <cell r="Q19">
            <v>9776.3003790000002</v>
          </cell>
          <cell r="R19">
            <v>9991.4774649999999</v>
          </cell>
          <cell r="S19">
            <v>10206.472970000001</v>
          </cell>
          <cell r="T19">
            <v>10421.116620000001</v>
          </cell>
          <cell r="U19">
            <v>10635.28109</v>
          </cell>
          <cell r="V19">
            <v>10847.227699999999</v>
          </cell>
          <cell r="W19">
            <v>11058.634669999999</v>
          </cell>
          <cell r="X19">
            <v>11269.50849</v>
          </cell>
          <cell r="Y19">
            <v>11479.89775</v>
          </cell>
          <cell r="Z19">
            <v>11689.85656</v>
          </cell>
          <cell r="AA19">
            <v>11894.61527</v>
          </cell>
          <cell r="AB19">
            <v>12097.035309999999</v>
          </cell>
          <cell r="AC19">
            <v>12297.38128</v>
          </cell>
          <cell r="AD19">
            <v>12496.02024</v>
          </cell>
          <cell r="AE19">
            <v>12693.3424</v>
          </cell>
          <cell r="AF19">
            <v>12889.7217</v>
          </cell>
          <cell r="AG19">
            <v>13085.498310000001</v>
          </cell>
          <cell r="AH19">
            <v>13280.974399999999</v>
          </cell>
          <cell r="AI19">
            <v>13476.416939999999</v>
          </cell>
          <cell r="AJ19">
            <v>13672.06379</v>
          </cell>
          <cell r="AK19">
            <v>13868.130010000001</v>
          </cell>
          <cell r="AL19">
            <v>14063.63243</v>
          </cell>
          <cell r="AM19">
            <v>14258.81358</v>
          </cell>
          <cell r="AN19">
            <v>14453.93002</v>
          </cell>
          <cell r="AO19">
            <v>14649.262930000001</v>
          </cell>
          <cell r="AP19">
            <v>14845.10396</v>
          </cell>
          <cell r="AQ19">
            <v>15041.738069999999</v>
          </cell>
          <cell r="AR19">
            <v>15239.4306</v>
          </cell>
          <cell r="AS19">
            <v>15438.41994</v>
          </cell>
          <cell r="AT19">
            <v>15638.9151</v>
          </cell>
          <cell r="AU19">
            <v>15841.096820000001</v>
          </cell>
          <cell r="AV19">
            <v>16045.22767</v>
          </cell>
          <cell r="AW19">
            <v>16251.436159999999</v>
          </cell>
          <cell r="AX19">
            <v>16459.83065</v>
          </cell>
          <cell r="AY19">
            <v>16670.50014</v>
          </cell>
          <cell r="AZ19">
            <v>16883.517739999999</v>
          </cell>
          <cell r="BA19">
            <v>18012.62011</v>
          </cell>
          <cell r="BB19">
            <v>18282.360379999998</v>
          </cell>
          <cell r="BC19">
            <v>18556.231739999999</v>
          </cell>
          <cell r="BD19">
            <v>18834.476409999999</v>
          </cell>
          <cell r="BE19">
            <v>19117.355759999999</v>
          </cell>
        </row>
        <row r="20">
          <cell r="A20" t="str">
            <v>auto_cb_cfut_2</v>
          </cell>
          <cell r="B20">
            <v>8251.256421</v>
          </cell>
          <cell r="C20">
            <v>8178.2209489999996</v>
          </cell>
          <cell r="D20">
            <v>8156.1644679999999</v>
          </cell>
          <cell r="E20">
            <v>8170.4386000000004</v>
          </cell>
          <cell r="F20">
            <v>8211.2908709999992</v>
          </cell>
          <cell r="G20">
            <v>8272.3440630000005</v>
          </cell>
          <cell r="H20">
            <v>8348.2694489999994</v>
          </cell>
          <cell r="I20">
            <v>8436.1458999999995</v>
          </cell>
          <cell r="J20">
            <v>8533.8516440000003</v>
          </cell>
          <cell r="K20">
            <v>8639.7588720000003</v>
          </cell>
          <cell r="L20">
            <v>8753.6376089999994</v>
          </cell>
          <cell r="M20">
            <v>8873.3710580000006</v>
          </cell>
          <cell r="N20">
            <v>8998.4296909999994</v>
          </cell>
          <cell r="O20">
            <v>9128.1609609999996</v>
          </cell>
          <cell r="P20">
            <v>9261.9060050000007</v>
          </cell>
          <cell r="Q20">
            <v>9399.0209689999992</v>
          </cell>
          <cell r="R20">
            <v>9538.8379160000004</v>
          </cell>
          <cell r="S20">
            <v>9680.7375769999999</v>
          </cell>
          <cell r="T20">
            <v>9824.147927</v>
          </cell>
          <cell r="U20">
            <v>9968.5428140000004</v>
          </cell>
          <cell r="V20">
            <v>10111.9743</v>
          </cell>
          <cell r="W20">
            <v>10255.590910000001</v>
          </cell>
          <cell r="X20">
            <v>10399.04451</v>
          </cell>
          <cell r="Y20">
            <v>10542.05408</v>
          </cell>
          <cell r="Z20">
            <v>10684.3729</v>
          </cell>
          <cell r="AA20">
            <v>10821.55276</v>
          </cell>
          <cell r="AB20">
            <v>10955.966340000001</v>
          </cell>
          <cell r="AC20">
            <v>11087.65756</v>
          </cell>
          <cell r="AD20">
            <v>11216.765820000001</v>
          </cell>
          <cell r="AE20">
            <v>11343.463879999999</v>
          </cell>
          <cell r="AF20">
            <v>11467.92455</v>
          </cell>
          <cell r="AG20">
            <v>11590.3164</v>
          </cell>
          <cell r="AH20">
            <v>11710.777309999999</v>
          </cell>
          <cell r="AI20">
            <v>11829.41784</v>
          </cell>
          <cell r="AJ20">
            <v>11946.32818</v>
          </cell>
          <cell r="AK20">
            <v>12061.58331</v>
          </cell>
          <cell r="AL20">
            <v>12174.379419999999</v>
          </cell>
          <cell r="AM20">
            <v>12284.886630000001</v>
          </cell>
          <cell r="AN20">
            <v>12393.234780000001</v>
          </cell>
          <cell r="AO20">
            <v>12499.55667</v>
          </cell>
          <cell r="AP20">
            <v>12603.988219999999</v>
          </cell>
          <cell r="AQ20">
            <v>12706.67534</v>
          </cell>
          <cell r="AR20">
            <v>12807.73027</v>
          </cell>
          <cell r="AS20">
            <v>12907.228719999999</v>
          </cell>
          <cell r="AT20">
            <v>13005.21342</v>
          </cell>
          <cell r="AU20">
            <v>13101.69716</v>
          </cell>
          <cell r="AV20">
            <v>13196.81659</v>
          </cell>
          <cell r="AW20">
            <v>13290.5507</v>
          </cell>
          <cell r="AX20">
            <v>13382.82857</v>
          </cell>
          <cell r="AY20">
            <v>13473.55323</v>
          </cell>
          <cell r="AZ20">
            <v>13562.61203</v>
          </cell>
          <cell r="BA20">
            <v>14944.95203</v>
          </cell>
          <cell r="BB20">
            <v>15091.13233</v>
          </cell>
          <cell r="BC20">
            <v>15237.753839999999</v>
          </cell>
          <cell r="BD20">
            <v>15384.92359</v>
          </cell>
          <cell r="BE20">
            <v>15532.76332</v>
          </cell>
        </row>
        <row r="21">
          <cell r="A21" t="str">
            <v>auto_cb_cfut_0</v>
          </cell>
          <cell r="B21">
            <v>8251.256421</v>
          </cell>
          <cell r="C21">
            <v>8186.1344760000002</v>
          </cell>
          <cell r="D21">
            <v>8177.9674539999996</v>
          </cell>
          <cell r="E21">
            <v>8209.798949</v>
          </cell>
          <cell r="F21">
            <v>8270.2092530000009</v>
          </cell>
          <cell r="G21">
            <v>8351.6250650000002</v>
          </cell>
          <cell r="H21">
            <v>8447.9102910000001</v>
          </cell>
          <cell r="I21">
            <v>8555.6340240000009</v>
          </cell>
          <cell r="J21">
            <v>8672.3901740000001</v>
          </cell>
          <cell r="K21">
            <v>8796.4214159999992</v>
          </cell>
          <cell r="L21">
            <v>8928.3437560000002</v>
          </cell>
          <cell r="M21">
            <v>9065.0210960000004</v>
          </cell>
          <cell r="N21">
            <v>9205.4946600000003</v>
          </cell>
          <cell r="O21">
            <v>9348.914863</v>
          </cell>
          <cell r="P21">
            <v>9494.5557960000006</v>
          </cell>
          <cell r="Q21">
            <v>9641.8051699999996</v>
          </cell>
          <cell r="R21">
            <v>9790.147669</v>
          </cell>
          <cell r="S21">
            <v>9939.1483810000009</v>
          </cell>
          <cell r="T21">
            <v>10088.43888</v>
          </cell>
          <cell r="U21">
            <v>10237.70664</v>
          </cell>
          <cell r="V21">
            <v>10385.19296</v>
          </cell>
          <cell r="W21">
            <v>10532.261329999999</v>
          </cell>
          <cell r="X21">
            <v>10678.761189999999</v>
          </cell>
          <cell r="Y21">
            <v>10824.58869</v>
          </cell>
          <cell r="Z21">
            <v>10969.65295</v>
          </cell>
          <cell r="AA21">
            <v>11109.57706</v>
          </cell>
          <cell r="AB21">
            <v>11246.82293</v>
          </cell>
          <cell r="AC21">
            <v>11381.53184</v>
          </cell>
          <cell r="AD21">
            <v>11513.936960000001</v>
          </cell>
          <cell r="AE21">
            <v>11644.29176</v>
          </cell>
          <cell r="AF21">
            <v>11772.83489</v>
          </cell>
          <cell r="AG21">
            <v>11899.77476</v>
          </cell>
          <cell r="AH21">
            <v>12025.285809999999</v>
          </cell>
          <cell r="AI21">
            <v>12149.511109999999</v>
          </cell>
          <cell r="AJ21">
            <v>12272.56768</v>
          </cell>
          <cell r="AK21">
            <v>12394.55207</v>
          </cell>
          <cell r="AL21">
            <v>12514.54242</v>
          </cell>
          <cell r="AM21">
            <v>12632.670630000001</v>
          </cell>
          <cell r="AN21">
            <v>12749.080190000001</v>
          </cell>
          <cell r="AO21">
            <v>12863.93367</v>
          </cell>
          <cell r="AP21">
            <v>12977.399820000001</v>
          </cell>
          <cell r="AQ21">
            <v>13089.638779999999</v>
          </cell>
          <cell r="AR21">
            <v>13200.7912</v>
          </cell>
          <cell r="AS21">
            <v>13310.97235</v>
          </cell>
          <cell r="AT21">
            <v>13420.27039</v>
          </cell>
          <cell r="AU21">
            <v>13528.747579999999</v>
          </cell>
          <cell r="AV21">
            <v>13636.529339999999</v>
          </cell>
          <cell r="AW21">
            <v>13743.62917</v>
          </cell>
          <cell r="AX21">
            <v>13850.042090000001</v>
          </cell>
          <cell r="AY21">
            <v>13955.74568</v>
          </cell>
          <cell r="AZ21">
            <v>14060.70319</v>
          </cell>
          <cell r="BA21">
            <v>14897.27658</v>
          </cell>
          <cell r="BB21">
            <v>15039.48724</v>
          </cell>
          <cell r="BC21">
            <v>15181.8681</v>
          </cell>
          <cell r="BD21">
            <v>15324.50747</v>
          </cell>
          <cell r="BE21">
            <v>15467.50431</v>
          </cell>
        </row>
        <row r="22">
          <cell r="A22" t="str">
            <v>auto_cc_cfut_2</v>
          </cell>
          <cell r="B22">
            <v>6777.6024520000001</v>
          </cell>
          <cell r="C22">
            <v>6643.6949869999999</v>
          </cell>
          <cell r="D22">
            <v>6550.903515</v>
          </cell>
          <cell r="E22">
            <v>6488.4379790000003</v>
          </cell>
          <cell r="F22">
            <v>6448.9897810000002</v>
          </cell>
          <cell r="G22">
            <v>6427.6527560000004</v>
          </cell>
          <cell r="H22">
            <v>6420.3070909999997</v>
          </cell>
          <cell r="I22">
            <v>6424.5392099999999</v>
          </cell>
          <cell r="J22">
            <v>6438.5264740000002</v>
          </cell>
          <cell r="K22">
            <v>6460.8204459999997</v>
          </cell>
          <cell r="L22">
            <v>6490.955798</v>
          </cell>
          <cell r="M22">
            <v>6527.2112569999999</v>
          </cell>
          <cell r="N22">
            <v>6568.960529</v>
          </cell>
          <cell r="O22">
            <v>6615.5125559999997</v>
          </cell>
          <cell r="P22">
            <v>6666.1923880000004</v>
          </cell>
          <cell r="Q22">
            <v>6720.3558659999999</v>
          </cell>
          <cell r="R22">
            <v>6777.3628719999997</v>
          </cell>
          <cell r="S22">
            <v>6836.624597</v>
          </cell>
          <cell r="T22">
            <v>6897.6009839999997</v>
          </cell>
          <cell r="U22">
            <v>6959.7981099999997</v>
          </cell>
          <cell r="V22">
            <v>7021.8042670000004</v>
          </cell>
          <cell r="W22">
            <v>7084.2576989999998</v>
          </cell>
          <cell r="X22">
            <v>7146.8205669999998</v>
          </cell>
          <cell r="Y22">
            <v>7209.2083510000002</v>
          </cell>
          <cell r="Z22">
            <v>7271.1676749999997</v>
          </cell>
          <cell r="AA22">
            <v>7329.7494839999999</v>
          </cell>
          <cell r="AB22">
            <v>7386.4271799999997</v>
          </cell>
          <cell r="AC22">
            <v>7441.171781</v>
          </cell>
          <cell r="AD22">
            <v>7494.0183580000003</v>
          </cell>
          <cell r="AE22">
            <v>7545.0252659999996</v>
          </cell>
          <cell r="AF22">
            <v>7594.2525619999997</v>
          </cell>
          <cell r="AG22">
            <v>7641.7590700000001</v>
          </cell>
          <cell r="AH22">
            <v>7687.5855659999997</v>
          </cell>
          <cell r="AI22">
            <v>7731.75684</v>
          </cell>
          <cell r="AJ22">
            <v>7774.2860490000003</v>
          </cell>
          <cell r="AK22">
            <v>7815.1779859999997</v>
          </cell>
          <cell r="AL22">
            <v>7853.8990089999998</v>
          </cell>
          <cell r="AM22">
            <v>7890.5220859999999</v>
          </cell>
          <cell r="AN22">
            <v>7925.0956660000002</v>
          </cell>
          <cell r="AO22">
            <v>7957.6697750000003</v>
          </cell>
          <cell r="AP22">
            <v>7988.2960990000001</v>
          </cell>
          <cell r="AQ22">
            <v>8017.0322450000003</v>
          </cell>
          <cell r="AR22">
            <v>8043.9156480000001</v>
          </cell>
          <cell r="AS22">
            <v>8068.9621289999995</v>
          </cell>
          <cell r="AT22">
            <v>8092.1684070000001</v>
          </cell>
          <cell r="AU22">
            <v>8113.5142720000003</v>
          </cell>
          <cell r="AV22">
            <v>8133.0528009999998</v>
          </cell>
          <cell r="AW22">
            <v>8150.7451659999997</v>
          </cell>
          <cell r="AX22">
            <v>8166.5243829999999</v>
          </cell>
          <cell r="AY22">
            <v>8180.3098019999998</v>
          </cell>
          <cell r="AZ22">
            <v>8192.0137379999996</v>
          </cell>
          <cell r="BA22">
            <v>8944.8946360000009</v>
          </cell>
          <cell r="BB22">
            <v>8984.7352420000007</v>
          </cell>
          <cell r="BC22">
            <v>9023.4650409999995</v>
          </cell>
          <cell r="BD22">
            <v>9061.1200069999995</v>
          </cell>
          <cell r="BE22">
            <v>9097.7437040000004</v>
          </cell>
        </row>
        <row r="23">
          <cell r="A23" t="str">
            <v>auto_cc_cfut_0</v>
          </cell>
          <cell r="B23">
            <v>6777.6024520000001</v>
          </cell>
          <cell r="C23">
            <v>6649.1114459999999</v>
          </cell>
          <cell r="D23">
            <v>6565.7578860000003</v>
          </cell>
          <cell r="E23">
            <v>6515.1295120000004</v>
          </cell>
          <cell r="F23">
            <v>6488.7621479999998</v>
          </cell>
          <cell r="G23">
            <v>6480.9323489999997</v>
          </cell>
          <cell r="H23">
            <v>6486.9770259999996</v>
          </cell>
          <cell r="I23">
            <v>6504.1443799999997</v>
          </cell>
          <cell r="J23">
            <v>6530.4276440000003</v>
          </cell>
          <cell r="K23">
            <v>6564.2992770000001</v>
          </cell>
          <cell r="L23">
            <v>6605.8686859999998</v>
          </cell>
          <cell r="M23">
            <v>6652.7305329999999</v>
          </cell>
          <cell r="N23">
            <v>6703.9825760000003</v>
          </cell>
          <cell r="O23">
            <v>6758.8198849999999</v>
          </cell>
          <cell r="P23">
            <v>6816.5419819999997</v>
          </cell>
          <cell r="Q23">
            <v>6876.5437400000001</v>
          </cell>
          <cell r="R23">
            <v>6938.3022259999998</v>
          </cell>
          <cell r="S23">
            <v>7001.3638840000003</v>
          </cell>
          <cell r="T23">
            <v>7065.3336909999998</v>
          </cell>
          <cell r="U23">
            <v>7129.8666780000003</v>
          </cell>
          <cell r="V23">
            <v>7193.6837830000004</v>
          </cell>
          <cell r="W23">
            <v>7257.5660749999997</v>
          </cell>
          <cell r="X23">
            <v>7321.3073169999998</v>
          </cell>
          <cell r="Y23">
            <v>7384.7393069999998</v>
          </cell>
          <cell r="Z23">
            <v>7447.7093590000004</v>
          </cell>
          <cell r="AA23">
            <v>7507.3186640000004</v>
          </cell>
          <cell r="AB23">
            <v>7565.0922330000003</v>
          </cell>
          <cell r="AC23">
            <v>7621.0602120000003</v>
          </cell>
          <cell r="AD23">
            <v>7675.3137589999997</v>
          </cell>
          <cell r="AE23">
            <v>7727.9584430000004</v>
          </cell>
          <cell r="AF23">
            <v>7779.0916399999996</v>
          </cell>
          <cell r="AG23">
            <v>7828.792751</v>
          </cell>
          <cell r="AH23">
            <v>7877.1208900000001</v>
          </cell>
          <cell r="AI23">
            <v>7924.1165979999996</v>
          </cell>
          <cell r="AJ23">
            <v>7969.8052250000001</v>
          </cell>
          <cell r="AK23">
            <v>8014.2005319999998</v>
          </cell>
          <cell r="AL23">
            <v>8056.6930320000001</v>
          </cell>
          <cell r="AM23">
            <v>8097.3287339999997</v>
          </cell>
          <cell r="AN23">
            <v>8136.1621290000003</v>
          </cell>
          <cell r="AO23">
            <v>8173.2598939999998</v>
          </cell>
          <cell r="AP23">
            <v>8208.6924849999996</v>
          </cell>
          <cell r="AQ23">
            <v>8242.5249899999999</v>
          </cell>
          <cell r="AR23">
            <v>8274.8106179999995</v>
          </cell>
          <cell r="AS23">
            <v>8305.5873279999996</v>
          </cell>
          <cell r="AT23">
            <v>8334.8770349999995</v>
          </cell>
          <cell r="AU23">
            <v>8362.6865560000006</v>
          </cell>
          <cell r="AV23">
            <v>8389.0597710000002</v>
          </cell>
          <cell r="AW23">
            <v>8413.975101</v>
          </cell>
          <cell r="AX23">
            <v>8437.4009509999996</v>
          </cell>
          <cell r="AY23">
            <v>8459.2966190000006</v>
          </cell>
          <cell r="AZ23">
            <v>8479.614345</v>
          </cell>
          <cell r="BA23">
            <v>8921.7440729999998</v>
          </cell>
          <cell r="BB23">
            <v>8959.6840950000005</v>
          </cell>
          <cell r="BC23">
            <v>8996.3812340000004</v>
          </cell>
          <cell r="BD23">
            <v>9031.8619600000002</v>
          </cell>
          <cell r="BE23">
            <v>9066.1583840000003</v>
          </cell>
        </row>
        <row r="24">
          <cell r="A24" t="str">
            <v>auto_cd_cfut_2</v>
          </cell>
          <cell r="B24">
            <v>4159.6639080000004</v>
          </cell>
          <cell r="C24">
            <v>4053.0812190000001</v>
          </cell>
          <cell r="D24">
            <v>3970.1262259999999</v>
          </cell>
          <cell r="E24">
            <v>3904.2726469999998</v>
          </cell>
          <cell r="F24">
            <v>3851.0873809999998</v>
          </cell>
          <cell r="G24">
            <v>3807.568741</v>
          </cell>
          <cell r="H24">
            <v>3771.2392869999999</v>
          </cell>
          <cell r="I24">
            <v>3740.6057940000001</v>
          </cell>
          <cell r="J24">
            <v>3714.539295</v>
          </cell>
          <cell r="K24">
            <v>3692.1452319999999</v>
          </cell>
          <cell r="L24">
            <v>3673.0636359999999</v>
          </cell>
          <cell r="M24">
            <v>3656.3156859999999</v>
          </cell>
          <cell r="N24">
            <v>3641.4818380000002</v>
          </cell>
          <cell r="O24">
            <v>3628.1199929999998</v>
          </cell>
          <cell r="P24">
            <v>3615.8126940000002</v>
          </cell>
          <cell r="Q24">
            <v>3604.17706</v>
          </cell>
          <cell r="R24">
            <v>3592.8524710000002</v>
          </cell>
          <cell r="S24">
            <v>3581.5214099999998</v>
          </cell>
          <cell r="T24">
            <v>3569.9061369999999</v>
          </cell>
          <cell r="U24">
            <v>3557.7651169999999</v>
          </cell>
          <cell r="V24">
            <v>3544.4727280000002</v>
          </cell>
          <cell r="W24">
            <v>3530.317035</v>
          </cell>
          <cell r="X24">
            <v>3515.1604739999998</v>
          </cell>
          <cell r="Y24">
            <v>3498.8951659999998</v>
          </cell>
          <cell r="Z24">
            <v>3481.43291</v>
          </cell>
          <cell r="AA24">
            <v>3461.6158759999998</v>
          </cell>
          <cell r="AB24">
            <v>3440.1014749999999</v>
          </cell>
          <cell r="AC24">
            <v>3416.932534</v>
          </cell>
          <cell r="AD24">
            <v>3392.174681</v>
          </cell>
          <cell r="AE24">
            <v>3365.8995329999998</v>
          </cell>
          <cell r="AF24">
            <v>3338.176649</v>
          </cell>
          <cell r="AG24">
            <v>3309.072811</v>
          </cell>
          <cell r="AH24">
            <v>3278.6463239999998</v>
          </cell>
          <cell r="AI24">
            <v>3246.9482509999998</v>
          </cell>
          <cell r="AJ24">
            <v>3214.0245089999999</v>
          </cell>
          <cell r="AK24">
            <v>3179.9175399999999</v>
          </cell>
          <cell r="AL24">
            <v>3144.4947999999999</v>
          </cell>
          <cell r="AM24">
            <v>3107.8314540000001</v>
          </cell>
          <cell r="AN24">
            <v>3069.9934090000002</v>
          </cell>
          <cell r="AO24">
            <v>3031.0455470000002</v>
          </cell>
          <cell r="AP24">
            <v>2991.0520849999998</v>
          </cell>
          <cell r="AQ24">
            <v>2950.0783390000001</v>
          </cell>
          <cell r="AR24">
            <v>2908.183446</v>
          </cell>
          <cell r="AS24">
            <v>2865.4204479999999</v>
          </cell>
          <cell r="AT24">
            <v>2821.8376370000001</v>
          </cell>
          <cell r="AU24">
            <v>2777.4797239999998</v>
          </cell>
          <cell r="AV24">
            <v>2732.4120130000001</v>
          </cell>
          <cell r="AW24">
            <v>2686.6762180000001</v>
          </cell>
          <cell r="AX24">
            <v>2640.308039</v>
          </cell>
          <cell r="AY24">
            <v>2593.3415580000001</v>
          </cell>
          <cell r="AZ24">
            <v>2545.811475</v>
          </cell>
          <cell r="BA24">
            <v>2593.1708560000002</v>
          </cell>
          <cell r="BB24">
            <v>2544.777732</v>
          </cell>
          <cell r="BC24">
            <v>2495.8074900000001</v>
          </cell>
          <cell r="BD24">
            <v>2446.3127749999999</v>
          </cell>
          <cell r="BE24">
            <v>2396.3466669999998</v>
          </cell>
        </row>
        <row r="25">
          <cell r="A25" t="str">
            <v>auto_cd_cfut_0</v>
          </cell>
          <cell r="B25">
            <v>4159.6639080000004</v>
          </cell>
          <cell r="C25">
            <v>4055.9300109999999</v>
          </cell>
          <cell r="D25">
            <v>3977.7671679999999</v>
          </cell>
          <cell r="E25">
            <v>3917.693303</v>
          </cell>
          <cell r="F25">
            <v>3870.6369599999998</v>
          </cell>
          <cell r="G25">
            <v>3833.1758840000002</v>
          </cell>
          <cell r="H25">
            <v>3802.5753909999999</v>
          </cell>
          <cell r="I25">
            <v>3777.1954820000001</v>
          </cell>
          <cell r="J25">
            <v>3755.8401429999999</v>
          </cell>
          <cell r="K25">
            <v>3737.6000060000001</v>
          </cell>
          <cell r="L25">
            <v>3722.4116779999999</v>
          </cell>
          <cell r="M25">
            <v>3708.972143</v>
          </cell>
          <cell r="N25">
            <v>3696.760166</v>
          </cell>
          <cell r="O25">
            <v>3685.322416</v>
          </cell>
          <cell r="P25">
            <v>3674.2734359999999</v>
          </cell>
          <cell r="Q25">
            <v>3663.288211</v>
          </cell>
          <cell r="R25">
            <v>3652.0934739999998</v>
          </cell>
          <cell r="S25">
            <v>3640.459703</v>
          </cell>
          <cell r="T25">
            <v>3628.1943799999999</v>
          </cell>
          <cell r="U25">
            <v>3615.1365740000001</v>
          </cell>
          <cell r="V25">
            <v>3600.7336100000002</v>
          </cell>
          <cell r="W25">
            <v>3585.3355430000001</v>
          </cell>
          <cell r="X25">
            <v>3568.8628899999999</v>
          </cell>
          <cell r="Y25">
            <v>3551.2553910000001</v>
          </cell>
          <cell r="Z25">
            <v>3532.4625339999998</v>
          </cell>
          <cell r="AA25">
            <v>3511.3548949999999</v>
          </cell>
          <cell r="AB25">
            <v>3488.5944610000001</v>
          </cell>
          <cell r="AC25">
            <v>3464.238006</v>
          </cell>
          <cell r="AD25">
            <v>3438.3627379999998</v>
          </cell>
          <cell r="AE25">
            <v>3411.0476800000001</v>
          </cell>
          <cell r="AF25">
            <v>3382.3655359999998</v>
          </cell>
          <cell r="AG25">
            <v>3352.3797669999999</v>
          </cell>
          <cell r="AH25">
            <v>3321.144495</v>
          </cell>
          <cell r="AI25">
            <v>3288.7058320000001</v>
          </cell>
          <cell r="AJ25">
            <v>3255.103732</v>
          </cell>
          <cell r="AK25">
            <v>3220.3738330000001</v>
          </cell>
          <cell r="AL25">
            <v>3184.352695</v>
          </cell>
          <cell r="AM25">
            <v>3147.0984330000001</v>
          </cell>
          <cell r="AN25">
            <v>3108.672286</v>
          </cell>
          <cell r="AO25">
            <v>3069.1387829999999</v>
          </cell>
          <cell r="AP25">
            <v>3028.5626670000001</v>
          </cell>
          <cell r="AQ25">
            <v>2987.0061369999999</v>
          </cell>
          <cell r="AR25">
            <v>2944.527223</v>
          </cell>
          <cell r="AS25">
            <v>2901.179255</v>
          </cell>
          <cell r="AT25">
            <v>2857.011113</v>
          </cell>
          <cell r="AU25">
            <v>2812.0679540000001</v>
          </cell>
          <cell r="AV25">
            <v>2766.4048560000001</v>
          </cell>
          <cell r="AW25">
            <v>2720.0603270000001</v>
          </cell>
          <cell r="AX25">
            <v>2673.0715919999998</v>
          </cell>
          <cell r="AY25">
            <v>2625.4751569999999</v>
          </cell>
          <cell r="AZ25">
            <v>2577.3075490000001</v>
          </cell>
          <cell r="BA25">
            <v>2596.5519389999999</v>
          </cell>
          <cell r="BB25">
            <v>2548.3801870000002</v>
          </cell>
          <cell r="BC25">
            <v>2499.6340030000001</v>
          </cell>
          <cell r="BD25">
            <v>2450.3657029999999</v>
          </cell>
          <cell r="BE25">
            <v>2400.6280200000001</v>
          </cell>
        </row>
        <row r="26">
          <cell r="A26" t="str">
            <v>auto_ce_cfut_2</v>
          </cell>
          <cell r="B26">
            <v>2503.7292430000002</v>
          </cell>
          <cell r="C26">
            <v>2441.9074949999999</v>
          </cell>
          <cell r="D26">
            <v>2393.4123220000001</v>
          </cell>
          <cell r="E26">
            <v>2354.0760270000001</v>
          </cell>
          <cell r="F26">
            <v>2321.1039059999998</v>
          </cell>
          <cell r="G26">
            <v>2292.6316879999999</v>
          </cell>
          <cell r="H26">
            <v>2267.1603869999999</v>
          </cell>
          <cell r="I26">
            <v>2243.8118800000002</v>
          </cell>
          <cell r="J26">
            <v>2221.946277</v>
          </cell>
          <cell r="K26">
            <v>2201.0767700000001</v>
          </cell>
          <cell r="L26">
            <v>2181.0349040000001</v>
          </cell>
          <cell r="M26">
            <v>2161.3063229999998</v>
          </cell>
          <cell r="N26">
            <v>2141.692845</v>
          </cell>
          <cell r="O26">
            <v>2121.9856599999998</v>
          </cell>
          <cell r="P26">
            <v>2101.995175</v>
          </cell>
          <cell r="Q26">
            <v>2081.5576729999998</v>
          </cell>
          <cell r="R26">
            <v>2060.5286329999999</v>
          </cell>
          <cell r="S26">
            <v>2038.7927950000001</v>
          </cell>
          <cell r="T26">
            <v>2016.261088</v>
          </cell>
          <cell r="U26">
            <v>1992.867385</v>
          </cell>
          <cell r="V26">
            <v>1968.3602490000001</v>
          </cell>
          <cell r="W26">
            <v>1942.9463800000001</v>
          </cell>
          <cell r="X26">
            <v>1916.618882</v>
          </cell>
          <cell r="Y26">
            <v>1889.385503</v>
          </cell>
          <cell r="Z26">
            <v>1861.2634969999999</v>
          </cell>
          <cell r="AA26">
            <v>1831.7821140000001</v>
          </cell>
          <cell r="AB26">
            <v>1801.316822</v>
          </cell>
          <cell r="AC26">
            <v>1769.9528989999999</v>
          </cell>
          <cell r="AD26">
            <v>1737.7817030000001</v>
          </cell>
          <cell r="AE26">
            <v>1704.892998</v>
          </cell>
          <cell r="AF26">
            <v>1671.3717360000001</v>
          </cell>
          <cell r="AG26">
            <v>1637.2980849999999</v>
          </cell>
          <cell r="AH26">
            <v>1602.745402</v>
          </cell>
          <cell r="AI26">
            <v>1567.7810899999999</v>
          </cell>
          <cell r="AJ26">
            <v>1532.467819</v>
          </cell>
          <cell r="AK26">
            <v>1496.864499</v>
          </cell>
          <cell r="AL26">
            <v>1460.961982</v>
          </cell>
          <cell r="AM26">
            <v>1424.831048</v>
          </cell>
          <cell r="AN26">
            <v>1388.5363440000001</v>
          </cell>
          <cell r="AO26">
            <v>1352.139506</v>
          </cell>
          <cell r="AP26">
            <v>1315.699484</v>
          </cell>
          <cell r="AQ26">
            <v>1279.2733900000001</v>
          </cell>
          <cell r="AR26">
            <v>1242.9141609999999</v>
          </cell>
          <cell r="AS26">
            <v>1206.670787</v>
          </cell>
          <cell r="AT26">
            <v>1170.58896</v>
          </cell>
          <cell r="AU26">
            <v>1134.711628</v>
          </cell>
          <cell r="AV26">
            <v>1099.0865510000001</v>
          </cell>
          <cell r="AW26">
            <v>1063.752442</v>
          </cell>
          <cell r="AX26">
            <v>1028.7446299999999</v>
          </cell>
          <cell r="AY26">
            <v>994.09654550000005</v>
          </cell>
          <cell r="AZ26">
            <v>959.84048589999998</v>
          </cell>
          <cell r="BA26">
            <v>942.4006637</v>
          </cell>
          <cell r="BB26">
            <v>908.72411469999997</v>
          </cell>
          <cell r="BC26">
            <v>875.52158870000005</v>
          </cell>
          <cell r="BD26">
            <v>842.82576189999997</v>
          </cell>
          <cell r="BE26">
            <v>810.66726630000005</v>
          </cell>
        </row>
        <row r="27">
          <cell r="A27" t="str">
            <v>auto_ce_cfut_0</v>
          </cell>
          <cell r="B27">
            <v>2503.7292430000002</v>
          </cell>
          <cell r="C27">
            <v>2443.575566</v>
          </cell>
          <cell r="D27">
            <v>2397.7906779999998</v>
          </cell>
          <cell r="E27">
            <v>2361.5943010000001</v>
          </cell>
          <cell r="F27">
            <v>2331.807464</v>
          </cell>
          <cell r="G27">
            <v>2306.33178</v>
          </cell>
          <cell r="H27">
            <v>2283.539949</v>
          </cell>
          <cell r="I27">
            <v>2262.4909189999998</v>
          </cell>
          <cell r="J27">
            <v>2242.5270810000002</v>
          </cell>
          <cell r="K27">
            <v>2223.1721659999998</v>
          </cell>
          <cell r="L27">
            <v>2204.4341850000001</v>
          </cell>
          <cell r="M27">
            <v>2185.631183</v>
          </cell>
          <cell r="N27">
            <v>2166.5305119999998</v>
          </cell>
          <cell r="O27">
            <v>2146.9429209999998</v>
          </cell>
          <cell r="P27">
            <v>2126.720691</v>
          </cell>
          <cell r="Q27">
            <v>2105.752054</v>
          </cell>
          <cell r="R27">
            <v>2083.9553289999999</v>
          </cell>
          <cell r="S27">
            <v>2061.2737139999999</v>
          </cell>
          <cell r="T27">
            <v>2037.670938</v>
          </cell>
          <cell r="U27">
            <v>2013.127757</v>
          </cell>
          <cell r="V27">
            <v>1987.434747</v>
          </cell>
          <cell r="W27">
            <v>1960.828469</v>
          </cell>
          <cell r="X27">
            <v>1933.3301280000001</v>
          </cell>
          <cell r="Y27">
            <v>1904.968777</v>
          </cell>
          <cell r="Z27">
            <v>1875.776867</v>
          </cell>
          <cell r="AA27">
            <v>1845.2980910000001</v>
          </cell>
          <cell r="AB27">
            <v>1813.902844</v>
          </cell>
          <cell r="AC27">
            <v>1781.6781599999999</v>
          </cell>
          <cell r="AD27">
            <v>1748.716011</v>
          </cell>
          <cell r="AE27">
            <v>1715.1050250000001</v>
          </cell>
          <cell r="AF27">
            <v>1680.9273439999999</v>
          </cell>
          <cell r="AG27">
            <v>1646.257861</v>
          </cell>
          <cell r="AH27">
            <v>1611.1646410000001</v>
          </cell>
          <cell r="AI27">
            <v>1575.7099029999999</v>
          </cell>
          <cell r="AJ27">
            <v>1539.951135</v>
          </cell>
          <cell r="AK27">
            <v>1503.9421600000001</v>
          </cell>
          <cell r="AL27">
            <v>1467.6606859999999</v>
          </cell>
          <cell r="AM27">
            <v>1431.1695070000001</v>
          </cell>
          <cell r="AN27">
            <v>1394.5307359999999</v>
          </cell>
          <cell r="AO27">
            <v>1357.805564</v>
          </cell>
          <cell r="AP27">
            <v>1321.0530369999999</v>
          </cell>
          <cell r="AQ27">
            <v>1284.3291260000001</v>
          </cell>
          <cell r="AR27">
            <v>1247.6863069999999</v>
          </cell>
          <cell r="AS27">
            <v>1211.1735490000001</v>
          </cell>
          <cell r="AT27">
            <v>1174.836564</v>
          </cell>
          <cell r="AU27">
            <v>1138.7181869999999</v>
          </cell>
          <cell r="AV27">
            <v>1102.8626280000001</v>
          </cell>
          <cell r="AW27">
            <v>1067.3073179999999</v>
          </cell>
          <cell r="AX27">
            <v>1032.0878640000001</v>
          </cell>
          <cell r="AY27">
            <v>997.23826759999997</v>
          </cell>
          <cell r="AZ27">
            <v>962.7911603</v>
          </cell>
          <cell r="BA27">
            <v>945.27267259999996</v>
          </cell>
          <cell r="BB27">
            <v>911.68588090000003</v>
          </cell>
          <cell r="BC27">
            <v>878.5668349</v>
          </cell>
          <cell r="BD27">
            <v>845.94794160000004</v>
          </cell>
          <cell r="BE27">
            <v>813.85963189999995</v>
          </cell>
        </row>
        <row r="28">
          <cell r="A28" t="str">
            <v>auto_cf_cfut_2</v>
          </cell>
          <cell r="B28">
            <v>1243.6668460000001</v>
          </cell>
          <cell r="C28">
            <v>1210.2826250000001</v>
          </cell>
          <cell r="D28">
            <v>1182.089446</v>
          </cell>
          <cell r="E28">
            <v>1156.8134339999999</v>
          </cell>
          <cell r="F28">
            <v>1133.0119540000001</v>
          </cell>
          <cell r="G28">
            <v>1109.7926259999999</v>
          </cell>
          <cell r="H28">
            <v>1086.5202879999999</v>
          </cell>
          <cell r="I28">
            <v>1062.8905600000001</v>
          </cell>
          <cell r="J28">
            <v>1038.7387229999999</v>
          </cell>
          <cell r="K28">
            <v>1013.987342</v>
          </cell>
          <cell r="L28">
            <v>988.69505649999996</v>
          </cell>
          <cell r="M28">
            <v>962.80074200000001</v>
          </cell>
          <cell r="N28">
            <v>936.35487609999996</v>
          </cell>
          <cell r="O28">
            <v>909.40422579999995</v>
          </cell>
          <cell r="P28">
            <v>882.00487729999998</v>
          </cell>
          <cell r="Q28">
            <v>854.2242033</v>
          </cell>
          <cell r="R28">
            <v>826.13727670000003</v>
          </cell>
          <cell r="S28">
            <v>797.82737980000002</v>
          </cell>
          <cell r="T28">
            <v>769.38276280000002</v>
          </cell>
          <cell r="U28">
            <v>740.89367800000002</v>
          </cell>
          <cell r="V28">
            <v>712.40505719999999</v>
          </cell>
          <cell r="W28">
            <v>684.06008180000003</v>
          </cell>
          <cell r="X28">
            <v>655.94359799999995</v>
          </cell>
          <cell r="Y28">
            <v>628.13546570000005</v>
          </cell>
          <cell r="Z28">
            <v>600.70949340000004</v>
          </cell>
          <cell r="AA28">
            <v>573.65038389999995</v>
          </cell>
          <cell r="AB28">
            <v>547.0865738</v>
          </cell>
          <cell r="AC28">
            <v>521.08427970000002</v>
          </cell>
          <cell r="AD28">
            <v>495.70103779999999</v>
          </cell>
          <cell r="AE28">
            <v>470.98519679999998</v>
          </cell>
          <cell r="AF28">
            <v>446.97633680000001</v>
          </cell>
          <cell r="AG28">
            <v>423.70612599999998</v>
          </cell>
          <cell r="AH28">
            <v>401.19886050000002</v>
          </cell>
          <cell r="AI28">
            <v>379.47229900000002</v>
          </cell>
          <cell r="AJ28">
            <v>358.53847000000002</v>
          </cell>
          <cell r="AK28">
            <v>338.40437409999998</v>
          </cell>
          <cell r="AL28">
            <v>319.06710390000001</v>
          </cell>
          <cell r="AM28">
            <v>300.527805</v>
          </cell>
          <cell r="AN28">
            <v>282.78342470000001</v>
          </cell>
          <cell r="AO28">
            <v>265.82738619999998</v>
          </cell>
          <cell r="AP28">
            <v>249.65004160000001</v>
          </cell>
          <cell r="AQ28">
            <v>234.23912340000001</v>
          </cell>
          <cell r="AR28">
            <v>219.57995439999999</v>
          </cell>
          <cell r="AS28">
            <v>205.65578780000001</v>
          </cell>
          <cell r="AT28">
            <v>192.44814700000001</v>
          </cell>
          <cell r="AU28">
            <v>179.93712350000001</v>
          </cell>
          <cell r="AV28">
            <v>168.10192939999999</v>
          </cell>
          <cell r="AW28">
            <v>156.9204977</v>
          </cell>
          <cell r="AX28">
            <v>146.36995329999999</v>
          </cell>
          <cell r="AY28">
            <v>136.42687050000001</v>
          </cell>
          <cell r="AZ28">
            <v>127.0674739</v>
          </cell>
          <cell r="BA28">
            <v>114.4251134</v>
          </cell>
          <cell r="BB28">
            <v>106.3615669</v>
          </cell>
          <cell r="BC28">
            <v>98.805041329999995</v>
          </cell>
          <cell r="BD28">
            <v>91.7312467</v>
          </cell>
          <cell r="BE28">
            <v>85.116179560000006</v>
          </cell>
        </row>
        <row r="29">
          <cell r="A29" t="str">
            <v>auto_cf_cfut_0</v>
          </cell>
          <cell r="B29">
            <v>1243.6668460000001</v>
          </cell>
          <cell r="C29">
            <v>1210.948854</v>
          </cell>
          <cell r="D29">
            <v>1183.6825679999999</v>
          </cell>
          <cell r="E29">
            <v>1159.2756890000001</v>
          </cell>
          <cell r="F29">
            <v>1136.132953</v>
          </cell>
          <cell r="G29">
            <v>1113.3056999999999</v>
          </cell>
          <cell r="H29">
            <v>1090.158009</v>
          </cell>
          <cell r="I29">
            <v>1066.408351</v>
          </cell>
          <cell r="J29">
            <v>1041.927115</v>
          </cell>
          <cell r="K29">
            <v>1016.676509</v>
          </cell>
          <cell r="L29">
            <v>990.79836620000003</v>
          </cell>
          <cell r="M29">
            <v>964.19775730000003</v>
          </cell>
          <cell r="N29">
            <v>936.94409010000004</v>
          </cell>
          <cell r="O29">
            <v>909.12150550000001</v>
          </cell>
          <cell r="P29">
            <v>880.82501990000003</v>
          </cell>
          <cell r="Q29">
            <v>852.15627129999996</v>
          </cell>
          <cell r="R29">
            <v>823.21993559999999</v>
          </cell>
          <cell r="S29">
            <v>794.12089979999996</v>
          </cell>
          <cell r="T29">
            <v>764.96208820000004</v>
          </cell>
          <cell r="U29">
            <v>735.84282480000002</v>
          </cell>
          <cell r="V29">
            <v>706.81445069999995</v>
          </cell>
          <cell r="W29">
            <v>678.0182006</v>
          </cell>
          <cell r="X29">
            <v>649.53709939999999</v>
          </cell>
          <cell r="Y29">
            <v>621.44689930000004</v>
          </cell>
          <cell r="Z29">
            <v>593.81567740000003</v>
          </cell>
          <cell r="AA29">
            <v>566.62496899999996</v>
          </cell>
          <cell r="AB29">
            <v>539.99172169999997</v>
          </cell>
          <cell r="AC29">
            <v>513.97431979999999</v>
          </cell>
          <cell r="AD29">
            <v>488.62300370000003</v>
          </cell>
          <cell r="AE29">
            <v>463.97932969999999</v>
          </cell>
          <cell r="AF29">
            <v>440.07660199999998</v>
          </cell>
          <cell r="AG29">
            <v>416.9406204</v>
          </cell>
          <cell r="AH29">
            <v>394.59050439999999</v>
          </cell>
          <cell r="AI29">
            <v>373.03949490000002</v>
          </cell>
          <cell r="AJ29">
            <v>352.29568490000003</v>
          </cell>
          <cell r="AK29">
            <v>332.36266280000001</v>
          </cell>
          <cell r="AL29">
            <v>313.23410330000002</v>
          </cell>
          <cell r="AM29">
            <v>294.90834949999999</v>
          </cell>
          <cell r="AN29">
            <v>277.38045099999999</v>
          </cell>
          <cell r="AO29">
            <v>260.64240389999998</v>
          </cell>
          <cell r="AP29">
            <v>244.68337030000001</v>
          </cell>
          <cell r="AQ29">
            <v>229.4899503</v>
          </cell>
          <cell r="AR29">
            <v>215.04648950000001</v>
          </cell>
          <cell r="AS29">
            <v>201.33539329999999</v>
          </cell>
          <cell r="AT29">
            <v>188.3374311</v>
          </cell>
          <cell r="AU29">
            <v>176.03201910000001</v>
          </cell>
          <cell r="AV29">
            <v>164.3976232</v>
          </cell>
          <cell r="AW29">
            <v>153.41163599999999</v>
          </cell>
          <cell r="AX29">
            <v>143.0508002</v>
          </cell>
          <cell r="AY29">
            <v>133.29139459999999</v>
          </cell>
          <cell r="AZ29">
            <v>124.10940069999999</v>
          </cell>
          <cell r="BA29">
            <v>114.9074565</v>
          </cell>
          <cell r="BB29">
            <v>106.8293941</v>
          </cell>
          <cell r="BC29">
            <v>99.257369080000004</v>
          </cell>
          <cell r="BD29">
            <v>92.167277819999995</v>
          </cell>
          <cell r="BE29">
            <v>85.535296729999999</v>
          </cell>
        </row>
        <row r="30">
          <cell r="A30" t="str">
            <v>auto_cg_cfut_2</v>
          </cell>
          <cell r="B30">
            <v>2239.620606</v>
          </cell>
          <cell r="C30">
            <v>2182.8442570000002</v>
          </cell>
          <cell r="D30">
            <v>2132.9673929999999</v>
          </cell>
          <cell r="E30">
            <v>2085.5130479999998</v>
          </cell>
          <cell r="F30">
            <v>2037.8587110000001</v>
          </cell>
          <cell r="G30">
            <v>1988.5825</v>
          </cell>
          <cell r="H30">
            <v>1936.86304</v>
          </cell>
          <cell r="I30">
            <v>1882.5295189999999</v>
          </cell>
          <cell r="J30">
            <v>1825.6857829999999</v>
          </cell>
          <cell r="K30">
            <v>1766.5909690000001</v>
          </cell>
          <cell r="L30">
            <v>1705.7068830000001</v>
          </cell>
          <cell r="M30">
            <v>1643.3019320000001</v>
          </cell>
          <cell r="N30">
            <v>1579.777188</v>
          </cell>
          <cell r="O30">
            <v>1515.501591</v>
          </cell>
          <cell r="P30">
            <v>1450.832388</v>
          </cell>
          <cell r="Q30">
            <v>1386.1166410000001</v>
          </cell>
          <cell r="R30">
            <v>1321.6845539999999</v>
          </cell>
          <cell r="S30">
            <v>1257.847669</v>
          </cell>
          <cell r="T30">
            <v>1194.893468</v>
          </cell>
          <cell r="U30">
            <v>1133.0813840000001</v>
          </cell>
          <cell r="V30">
            <v>1072.598565</v>
          </cell>
          <cell r="W30">
            <v>1013.697859</v>
          </cell>
          <cell r="X30">
            <v>956.54617150000001</v>
          </cell>
          <cell r="Y30">
            <v>901.27982340000005</v>
          </cell>
          <cell r="Z30">
            <v>848.00615189999996</v>
          </cell>
          <cell r="AA30">
            <v>796.74493789999997</v>
          </cell>
          <cell r="AB30">
            <v>747.60797890000003</v>
          </cell>
          <cell r="AC30">
            <v>700.63935660000004</v>
          </cell>
          <cell r="AD30">
            <v>655.86017170000002</v>
          </cell>
          <cell r="AE30">
            <v>613.27100819999998</v>
          </cell>
          <cell r="AF30">
            <v>572.85488750000002</v>
          </cell>
          <cell r="AG30">
            <v>534.58019990000003</v>
          </cell>
          <cell r="AH30">
            <v>498.40315270000002</v>
          </cell>
          <cell r="AI30">
            <v>464.2701083</v>
          </cell>
          <cell r="AJ30">
            <v>432.11964870000003</v>
          </cell>
          <cell r="AK30">
            <v>401.88434869999998</v>
          </cell>
          <cell r="AL30">
            <v>373.49008329999998</v>
          </cell>
          <cell r="AM30">
            <v>346.86304819999998</v>
          </cell>
          <cell r="AN30">
            <v>321.92684279999997</v>
          </cell>
          <cell r="AO30">
            <v>298.6035784</v>
          </cell>
          <cell r="AP30">
            <v>276.8147773</v>
          </cell>
          <cell r="AQ30">
            <v>256.482146</v>
          </cell>
          <cell r="AR30">
            <v>237.52815899999999</v>
          </cell>
          <cell r="AS30">
            <v>219.87658870000001</v>
          </cell>
          <cell r="AT30">
            <v>203.45294720000001</v>
          </cell>
          <cell r="AU30">
            <v>188.18483950000001</v>
          </cell>
          <cell r="AV30">
            <v>174.00230189999999</v>
          </cell>
          <cell r="AW30">
            <v>160.8378692</v>
          </cell>
          <cell r="AX30">
            <v>148.62679639999999</v>
          </cell>
          <cell r="AY30">
            <v>137.30718289999999</v>
          </cell>
          <cell r="AZ30">
            <v>126.8200442</v>
          </cell>
          <cell r="BA30">
            <v>112.4660597</v>
          </cell>
          <cell r="BB30">
            <v>103.8162528</v>
          </cell>
          <cell r="BC30">
            <v>95.817794160000005</v>
          </cell>
          <cell r="BD30">
            <v>88.424316970000007</v>
          </cell>
          <cell r="BE30">
            <v>81.592274309999993</v>
          </cell>
        </row>
        <row r="31">
          <cell r="A31" t="str">
            <v>auto_cg_cfut_0</v>
          </cell>
          <cell r="B31">
            <v>2239.620606</v>
          </cell>
          <cell r="C31">
            <v>2183.8728540000002</v>
          </cell>
          <cell r="D31">
            <v>2135.1571199999998</v>
          </cell>
          <cell r="E31">
            <v>2088.404943</v>
          </cell>
          <cell r="F31">
            <v>2040.797626</v>
          </cell>
          <cell r="G31">
            <v>1990.9240380000001</v>
          </cell>
          <cell r="H31">
            <v>1938.0713989999999</v>
          </cell>
          <cell r="I31">
            <v>1882.198705</v>
          </cell>
          <cell r="J31">
            <v>1823.539166</v>
          </cell>
          <cell r="K31">
            <v>1762.469163</v>
          </cell>
          <cell r="L31">
            <v>1699.6019490000001</v>
          </cell>
          <cell r="M31">
            <v>1635.1895850000001</v>
          </cell>
          <cell r="N31">
            <v>1569.6906120000001</v>
          </cell>
          <cell r="O31">
            <v>1503.5491179999999</v>
          </cell>
          <cell r="P31">
            <v>1437.186508</v>
          </cell>
          <cell r="Q31">
            <v>1370.994647</v>
          </cell>
          <cell r="R31">
            <v>1305.3313820000001</v>
          </cell>
          <cell r="S31">
            <v>1240.518071</v>
          </cell>
          <cell r="T31">
            <v>1176.8386350000001</v>
          </cell>
          <cell r="U31">
            <v>1114.5397370000001</v>
          </cell>
          <cell r="V31">
            <v>1053.7927090000001</v>
          </cell>
          <cell r="W31">
            <v>994.82360229999995</v>
          </cell>
          <cell r="X31">
            <v>937.77531269999997</v>
          </cell>
          <cell r="Y31">
            <v>882.75963869999998</v>
          </cell>
          <cell r="Z31">
            <v>829.85993480000002</v>
          </cell>
          <cell r="AA31">
            <v>779.07770359999995</v>
          </cell>
          <cell r="AB31">
            <v>730.4989435</v>
          </cell>
          <cell r="AC31">
            <v>684.14842920000001</v>
          </cell>
          <cell r="AD31">
            <v>640.03062939999995</v>
          </cell>
          <cell r="AE31">
            <v>598.13192770000001</v>
          </cell>
          <cell r="AF31">
            <v>558.42333510000003</v>
          </cell>
          <cell r="AG31">
            <v>520.86312099999998</v>
          </cell>
          <cell r="AH31">
            <v>485.39919930000002</v>
          </cell>
          <cell r="AI31">
            <v>451.97123160000001</v>
          </cell>
          <cell r="AJ31">
            <v>420.51245230000001</v>
          </cell>
          <cell r="AK31">
            <v>390.95123640000003</v>
          </cell>
          <cell r="AL31">
            <v>363.21010749999999</v>
          </cell>
          <cell r="AM31">
            <v>337.21271389999998</v>
          </cell>
          <cell r="AN31">
            <v>312.8810355</v>
          </cell>
          <cell r="AO31">
            <v>290.13618279999997</v>
          </cell>
          <cell r="AP31">
            <v>268.89910759999998</v>
          </cell>
          <cell r="AQ31">
            <v>249.09124639999999</v>
          </cell>
          <cell r="AR31">
            <v>230.63508540000001</v>
          </cell>
          <cell r="AS31">
            <v>213.4546406</v>
          </cell>
          <cell r="AT31">
            <v>197.47585419999999</v>
          </cell>
          <cell r="AU31">
            <v>182.62691359999999</v>
          </cell>
          <cell r="AV31">
            <v>168.83852909999999</v>
          </cell>
          <cell r="AW31">
            <v>156.0440447</v>
          </cell>
          <cell r="AX31">
            <v>144.17962299999999</v>
          </cell>
          <cell r="AY31">
            <v>133.18433150000001</v>
          </cell>
          <cell r="AZ31">
            <v>123.0001898</v>
          </cell>
          <cell r="BA31">
            <v>112.71163730000001</v>
          </cell>
          <cell r="BB31">
            <v>104.0471179</v>
          </cell>
          <cell r="BC31">
            <v>96.034357119999996</v>
          </cell>
          <cell r="BD31">
            <v>88.627060349999994</v>
          </cell>
          <cell r="BE31">
            <v>81.781736309999999</v>
          </cell>
        </row>
        <row r="32">
          <cell r="A32" t="str">
            <v>auto_ca_cele_2</v>
          </cell>
          <cell r="B32">
            <v>9.8427898650000003</v>
          </cell>
          <cell r="C32">
            <v>14.935871519999999</v>
          </cell>
          <cell r="D32">
            <v>20.28206711</v>
          </cell>
          <cell r="E32">
            <v>25.78154206</v>
          </cell>
          <cell r="F32">
            <v>31.374725120000001</v>
          </cell>
          <cell r="G32">
            <v>37.028850460000001</v>
          </cell>
          <cell r="H32">
            <v>42.716245219999998</v>
          </cell>
          <cell r="I32">
            <v>48.428518429999997</v>
          </cell>
          <cell r="J32">
            <v>54.16222578</v>
          </cell>
          <cell r="K32">
            <v>59.916655040000002</v>
          </cell>
          <cell r="L32">
            <v>65.703904280000003</v>
          </cell>
          <cell r="M32">
            <v>71.516061390000004</v>
          </cell>
          <cell r="N32">
            <v>77.360411220000003</v>
          </cell>
          <cell r="O32">
            <v>83.242362909999997</v>
          </cell>
          <cell r="P32">
            <v>89.166673250000002</v>
          </cell>
          <cell r="Q32">
            <v>95.13780276</v>
          </cell>
          <cell r="R32">
            <v>101.1596248</v>
          </cell>
          <cell r="S32">
            <v>107.23636689999999</v>
          </cell>
          <cell r="T32">
            <v>113.3727887</v>
          </cell>
          <cell r="U32">
            <v>119.57434360000001</v>
          </cell>
          <cell r="V32">
            <v>125.82967910000001</v>
          </cell>
          <cell r="W32">
            <v>132.16418780000001</v>
          </cell>
          <cell r="X32">
            <v>138.58703270000001</v>
          </cell>
          <cell r="Y32">
            <v>145.109013</v>
          </cell>
          <cell r="Z32">
            <v>151.74229020000001</v>
          </cell>
          <cell r="AA32">
            <v>158.44454150000001</v>
          </cell>
          <cell r="AB32">
            <v>165.26081790000001</v>
          </cell>
          <cell r="AC32">
            <v>172.20897819999999</v>
          </cell>
          <cell r="AD32">
            <v>179.3099909</v>
          </cell>
          <cell r="AE32">
            <v>186.58728919999999</v>
          </cell>
          <cell r="AF32">
            <v>194.06645570000001</v>
          </cell>
          <cell r="AG32">
            <v>201.77530150000001</v>
          </cell>
          <cell r="AH32">
            <v>209.74360569999999</v>
          </cell>
          <cell r="AI32">
            <v>218.00327229999999</v>
          </cell>
          <cell r="AJ32">
            <v>226.58856940000001</v>
          </cell>
          <cell r="AK32">
            <v>235.5363787</v>
          </cell>
          <cell r="AL32">
            <v>244.8709763</v>
          </cell>
          <cell r="AM32">
            <v>254.63571150000001</v>
          </cell>
          <cell r="AN32">
            <v>264.87697070000002</v>
          </cell>
          <cell r="AO32">
            <v>275.64523359999998</v>
          </cell>
          <cell r="AP32">
            <v>286.99545280000001</v>
          </cell>
          <cell r="AQ32">
            <v>298.98763600000001</v>
          </cell>
          <cell r="AR32">
            <v>311.68638199999998</v>
          </cell>
          <cell r="AS32">
            <v>325.16117209999999</v>
          </cell>
          <cell r="AT32">
            <v>339.48682239999999</v>
          </cell>
          <cell r="AU32">
            <v>354.74396619999999</v>
          </cell>
          <cell r="AV32">
            <v>371.02372550000001</v>
          </cell>
          <cell r="AW32">
            <v>388.42114980000002</v>
          </cell>
          <cell r="AX32">
            <v>407.03816549999999</v>
          </cell>
          <cell r="AY32">
            <v>426.9847034</v>
          </cell>
          <cell r="AZ32">
            <v>448.37961209999997</v>
          </cell>
          <cell r="BA32">
            <v>99.339215170000003</v>
          </cell>
          <cell r="BB32">
            <v>86.987539580000004</v>
          </cell>
          <cell r="BC32">
            <v>73.015126519999995</v>
          </cell>
          <cell r="BD32">
            <v>57.267535199999998</v>
          </cell>
          <cell r="BE32">
            <v>39.574651529999997</v>
          </cell>
        </row>
        <row r="33">
          <cell r="A33" t="str">
            <v>auto_ca_cele_0</v>
          </cell>
          <cell r="B33">
            <v>9.8427898650000003</v>
          </cell>
          <cell r="C33">
            <v>15.01203162</v>
          </cell>
          <cell r="D33">
            <v>20.49165726</v>
          </cell>
          <cell r="E33">
            <v>26.15742762</v>
          </cell>
          <cell r="F33">
            <v>31.929986670000002</v>
          </cell>
          <cell r="G33">
            <v>37.760551419999999</v>
          </cell>
          <cell r="H33">
            <v>43.608929400000001</v>
          </cell>
          <cell r="I33">
            <v>49.456913370000002</v>
          </cell>
          <cell r="J33">
            <v>55.29339556</v>
          </cell>
          <cell r="K33">
            <v>61.1115256</v>
          </cell>
          <cell r="L33">
            <v>66.926891159999997</v>
          </cell>
          <cell r="M33">
            <v>72.716772559999995</v>
          </cell>
          <cell r="N33">
            <v>78.478598660000003</v>
          </cell>
          <cell r="O33">
            <v>84.210216889999998</v>
          </cell>
          <cell r="P33">
            <v>89.910217770000003</v>
          </cell>
          <cell r="Q33">
            <v>95.577975080000002</v>
          </cell>
          <cell r="R33">
            <v>101.2135937</v>
          </cell>
          <cell r="S33">
            <v>106.8178413</v>
          </cell>
          <cell r="T33">
            <v>112.3920935</v>
          </cell>
          <cell r="U33">
            <v>117.9383028</v>
          </cell>
          <cell r="V33">
            <v>123.4427728</v>
          </cell>
          <cell r="W33">
            <v>128.92505259999999</v>
          </cell>
          <cell r="X33">
            <v>134.38933900000001</v>
          </cell>
          <cell r="Y33">
            <v>139.84059920000001</v>
          </cell>
          <cell r="Z33">
            <v>145.28422689999999</v>
          </cell>
          <cell r="AA33">
            <v>150.67747639999999</v>
          </cell>
          <cell r="AB33">
            <v>156.05270920000001</v>
          </cell>
          <cell r="AC33">
            <v>161.41811910000001</v>
          </cell>
          <cell r="AD33">
            <v>166.783704</v>
          </cell>
          <cell r="AE33">
            <v>172.16050720000001</v>
          </cell>
          <cell r="AF33">
            <v>177.5602366</v>
          </cell>
          <cell r="AG33">
            <v>182.99509080000001</v>
          </cell>
          <cell r="AH33">
            <v>188.47771499999999</v>
          </cell>
          <cell r="AI33">
            <v>194.0212338</v>
          </cell>
          <cell r="AJ33">
            <v>199.6393271</v>
          </cell>
          <cell r="AK33">
            <v>205.3463261</v>
          </cell>
          <cell r="AL33">
            <v>211.14433099999999</v>
          </cell>
          <cell r="AM33">
            <v>217.04915629999999</v>
          </cell>
          <cell r="AN33">
            <v>223.07795970000001</v>
          </cell>
          <cell r="AO33">
            <v>229.2494902</v>
          </cell>
          <cell r="AP33">
            <v>235.58406629999999</v>
          </cell>
          <cell r="AQ33">
            <v>242.10351349999999</v>
          </cell>
          <cell r="AR33">
            <v>248.831143</v>
          </cell>
          <cell r="AS33">
            <v>255.7917923</v>
          </cell>
          <cell r="AT33">
            <v>263.01192650000002</v>
          </cell>
          <cell r="AU33">
            <v>270.51979210000002</v>
          </cell>
          <cell r="AV33">
            <v>278.34700370000002</v>
          </cell>
          <cell r="AW33">
            <v>286.52603620000002</v>
          </cell>
          <cell r="AX33">
            <v>295.09179310000002</v>
          </cell>
          <cell r="AY33">
            <v>304.08183409999998</v>
          </cell>
          <cell r="AZ33">
            <v>313.53664809999998</v>
          </cell>
          <cell r="BA33">
            <v>124.0450032</v>
          </cell>
          <cell r="BB33">
            <v>114.81711970000001</v>
          </cell>
          <cell r="BC33">
            <v>104.3082737</v>
          </cell>
          <cell r="BD33">
            <v>92.398095470000001</v>
          </cell>
          <cell r="BE33">
            <v>78.954133470000002</v>
          </cell>
        </row>
        <row r="34">
          <cell r="A34" t="str">
            <v>auto_cb_cele_2</v>
          </cell>
          <cell r="B34">
            <v>11.44571741</v>
          </cell>
          <cell r="C34">
            <v>16.25097367</v>
          </cell>
          <cell r="D34">
            <v>21.295145139999999</v>
          </cell>
          <cell r="E34">
            <v>26.480891570000001</v>
          </cell>
          <cell r="F34">
            <v>31.75013109</v>
          </cell>
          <cell r="G34">
            <v>37.070722949999997</v>
          </cell>
          <cell r="H34">
            <v>42.415539580000001</v>
          </cell>
          <cell r="I34">
            <v>47.77590498</v>
          </cell>
          <cell r="J34">
            <v>53.147862519999997</v>
          </cell>
          <cell r="K34">
            <v>58.530045530000002</v>
          </cell>
          <cell r="L34">
            <v>63.93325128</v>
          </cell>
          <cell r="M34">
            <v>69.349283229999998</v>
          </cell>
          <cell r="N34">
            <v>74.784207190000004</v>
          </cell>
          <cell r="O34">
            <v>80.242217460000006</v>
          </cell>
          <cell r="P34">
            <v>85.726848419999996</v>
          </cell>
          <cell r="Q34">
            <v>91.241348090000002</v>
          </cell>
          <cell r="R34">
            <v>96.788427650000003</v>
          </cell>
          <cell r="S34">
            <v>102.3711524</v>
          </cell>
          <cell r="T34">
            <v>107.9931102</v>
          </cell>
          <cell r="U34">
            <v>113.6585573</v>
          </cell>
          <cell r="V34">
            <v>119.35619629999999</v>
          </cell>
          <cell r="W34">
            <v>125.1088817</v>
          </cell>
          <cell r="X34">
            <v>130.9243468</v>
          </cell>
          <cell r="Y34">
            <v>136.8118001</v>
          </cell>
          <cell r="Z34">
            <v>142.78165680000001</v>
          </cell>
          <cell r="AA34">
            <v>148.7943473</v>
          </cell>
          <cell r="AB34">
            <v>154.89066700000001</v>
          </cell>
          <cell r="AC34">
            <v>161.0862936</v>
          </cell>
          <cell r="AD34">
            <v>167.39960210000001</v>
          </cell>
          <cell r="AE34">
            <v>173.851033</v>
          </cell>
          <cell r="AF34">
            <v>180.4627691</v>
          </cell>
          <cell r="AG34">
            <v>187.25876980000001</v>
          </cell>
          <cell r="AH34">
            <v>194.26449349999999</v>
          </cell>
          <cell r="AI34">
            <v>201.50699299999999</v>
          </cell>
          <cell r="AJ34">
            <v>209.0150826</v>
          </cell>
          <cell r="AK34">
            <v>216.81950939999999</v>
          </cell>
          <cell r="AL34">
            <v>224.93930539999999</v>
          </cell>
          <cell r="AM34">
            <v>233.41016809999999</v>
          </cell>
          <cell r="AN34">
            <v>242.2699235</v>
          </cell>
          <cell r="AO34">
            <v>251.55937420000001</v>
          </cell>
          <cell r="AP34">
            <v>261.32254410000002</v>
          </cell>
          <cell r="AQ34">
            <v>271.6070962</v>
          </cell>
          <cell r="AR34">
            <v>282.46381250000002</v>
          </cell>
          <cell r="AS34">
            <v>293.94672489999999</v>
          </cell>
          <cell r="AT34">
            <v>306.11337650000002</v>
          </cell>
          <cell r="AU34">
            <v>319.02509199999997</v>
          </cell>
          <cell r="AV34">
            <v>332.75087120000001</v>
          </cell>
          <cell r="AW34">
            <v>347.361467</v>
          </cell>
          <cell r="AX34">
            <v>362.93172879999997</v>
          </cell>
          <cell r="AY34">
            <v>379.5413461</v>
          </cell>
          <cell r="AZ34">
            <v>397.27538249999998</v>
          </cell>
          <cell r="BA34">
            <v>75.420396510000003</v>
          </cell>
          <cell r="BB34">
            <v>63.977383179999997</v>
          </cell>
          <cell r="BC34">
            <v>51.223632559999999</v>
          </cell>
          <cell r="BD34">
            <v>37.049375359999999</v>
          </cell>
          <cell r="BE34">
            <v>21.33479221</v>
          </cell>
        </row>
        <row r="35">
          <cell r="A35" t="str">
            <v>auto_cb_cele_0</v>
          </cell>
          <cell r="B35">
            <v>11.44571741</v>
          </cell>
          <cell r="C35">
            <v>16.32296813</v>
          </cell>
          <cell r="D35">
            <v>21.49182411</v>
          </cell>
          <cell r="E35">
            <v>26.830588330000001</v>
          </cell>
          <cell r="F35">
            <v>32.261549100000003</v>
          </cell>
          <cell r="G35">
            <v>37.736755369999997</v>
          </cell>
          <cell r="H35">
            <v>43.216769329999998</v>
          </cell>
          <cell r="I35">
            <v>48.683247969999996</v>
          </cell>
          <cell r="J35">
            <v>54.124671749999997</v>
          </cell>
          <cell r="K35">
            <v>59.533606200000001</v>
          </cell>
          <cell r="L35">
            <v>64.92375432</v>
          </cell>
          <cell r="M35">
            <v>70.272755559999993</v>
          </cell>
          <cell r="N35">
            <v>75.577303000000001</v>
          </cell>
          <cell r="O35">
            <v>80.834538039999998</v>
          </cell>
          <cell r="P35">
            <v>86.042349520000002</v>
          </cell>
          <cell r="Q35">
            <v>91.199403700000005</v>
          </cell>
          <cell r="R35">
            <v>96.305088830000003</v>
          </cell>
          <cell r="S35">
            <v>101.3594453</v>
          </cell>
          <cell r="T35">
            <v>106.36310880000001</v>
          </cell>
          <cell r="U35">
            <v>111.31727410000001</v>
          </cell>
          <cell r="V35">
            <v>116.2088789</v>
          </cell>
          <cell r="W35">
            <v>121.05532359999999</v>
          </cell>
          <cell r="X35">
            <v>125.8599194</v>
          </cell>
          <cell r="Y35">
            <v>130.6266603</v>
          </cell>
          <cell r="Z35">
            <v>135.35990219999999</v>
          </cell>
          <cell r="AA35">
            <v>140.02076260000001</v>
          </cell>
          <cell r="AB35">
            <v>144.6381452</v>
          </cell>
          <cell r="AC35">
            <v>149.21911009999999</v>
          </cell>
          <cell r="AD35">
            <v>153.77226469999999</v>
          </cell>
          <cell r="AE35">
            <v>158.30706190000001</v>
          </cell>
          <cell r="AF35">
            <v>162.83344550000001</v>
          </cell>
          <cell r="AG35">
            <v>167.36168359999999</v>
          </cell>
          <cell r="AH35">
            <v>171.90231610000001</v>
          </cell>
          <cell r="AI35">
            <v>176.46617029999999</v>
          </cell>
          <cell r="AJ35">
            <v>181.06441340000001</v>
          </cell>
          <cell r="AK35">
            <v>185.7086214</v>
          </cell>
          <cell r="AL35">
            <v>190.39964599999999</v>
          </cell>
          <cell r="AM35">
            <v>195.15013099999999</v>
          </cell>
          <cell r="AN35">
            <v>199.9737001</v>
          </cell>
          <cell r="AO35">
            <v>204.88513470000001</v>
          </cell>
          <cell r="AP35">
            <v>209.9003203</v>
          </cell>
          <cell r="AQ35">
            <v>215.0361604</v>
          </cell>
          <cell r="AR35">
            <v>220.31052579999999</v>
          </cell>
          <cell r="AS35">
            <v>225.74225419999999</v>
          </cell>
          <cell r="AT35">
            <v>231.3511986</v>
          </cell>
          <cell r="AU35">
            <v>237.15831460000001</v>
          </cell>
          <cell r="AV35">
            <v>243.18693339999999</v>
          </cell>
          <cell r="AW35">
            <v>249.4606134</v>
          </cell>
          <cell r="AX35">
            <v>256.0043976</v>
          </cell>
          <cell r="AY35">
            <v>262.8449387</v>
          </cell>
          <cell r="AZ35">
            <v>270.01065210000002</v>
          </cell>
          <cell r="BA35">
            <v>97.441447859999997</v>
          </cell>
          <cell r="BB35">
            <v>88.643995919999995</v>
          </cell>
          <cell r="BC35">
            <v>78.802633589999999</v>
          </cell>
          <cell r="BD35">
            <v>67.831831030000004</v>
          </cell>
          <cell r="BE35">
            <v>55.638347830000001</v>
          </cell>
        </row>
        <row r="36">
          <cell r="A36" t="str">
            <v>auto_cc_cele_2</v>
          </cell>
          <cell r="B36">
            <v>9.4015406210000005</v>
          </cell>
          <cell r="C36">
            <v>12.665427709999999</v>
          </cell>
          <cell r="D36">
            <v>16.092041120000001</v>
          </cell>
          <cell r="E36">
            <v>19.612972500000001</v>
          </cell>
          <cell r="F36">
            <v>23.18740639</v>
          </cell>
          <cell r="G36">
            <v>26.792628669999999</v>
          </cell>
          <cell r="H36">
            <v>30.409483309999999</v>
          </cell>
          <cell r="I36">
            <v>34.031547889999999</v>
          </cell>
          <cell r="J36">
            <v>37.655648769999999</v>
          </cell>
          <cell r="K36">
            <v>41.280384679999997</v>
          </cell>
          <cell r="L36">
            <v>44.912683049999998</v>
          </cell>
          <cell r="M36">
            <v>48.546473919999997</v>
          </cell>
          <cell r="N36">
            <v>52.185339769999999</v>
          </cell>
          <cell r="O36">
            <v>55.831523990000001</v>
          </cell>
          <cell r="P36">
            <v>59.486794420000003</v>
          </cell>
          <cell r="Q36">
            <v>63.152722650000001</v>
          </cell>
          <cell r="R36">
            <v>66.830529459999994</v>
          </cell>
          <cell r="S36">
            <v>70.521692239999993</v>
          </cell>
          <cell r="T36">
            <v>74.228059049999999</v>
          </cell>
          <cell r="U36">
            <v>77.951942520000003</v>
          </cell>
          <cell r="V36">
            <v>81.68528139</v>
          </cell>
          <cell r="W36">
            <v>85.442889449999996</v>
          </cell>
          <cell r="X36">
            <v>89.229424859999995</v>
          </cell>
          <cell r="Y36">
            <v>93.050500940000006</v>
          </cell>
          <cell r="Z36">
            <v>96.912496590000003</v>
          </cell>
          <cell r="AA36">
            <v>100.78875170000001</v>
          </cell>
          <cell r="AB36">
            <v>104.7058538</v>
          </cell>
          <cell r="AC36">
            <v>108.67366800000001</v>
          </cell>
          <cell r="AD36">
            <v>112.70373189999999</v>
          </cell>
          <cell r="AE36">
            <v>116.80881170000001</v>
          </cell>
          <cell r="AF36">
            <v>121.002667</v>
          </cell>
          <cell r="AG36">
            <v>125.3000495</v>
          </cell>
          <cell r="AH36">
            <v>129.71649579999999</v>
          </cell>
          <cell r="AI36">
            <v>134.26836109999999</v>
          </cell>
          <cell r="AJ36">
            <v>138.97289839999999</v>
          </cell>
          <cell r="AK36">
            <v>143.8483373</v>
          </cell>
          <cell r="AL36">
            <v>148.9050867</v>
          </cell>
          <cell r="AM36">
            <v>154.16402439999999</v>
          </cell>
          <cell r="AN36">
            <v>159.64702439999999</v>
          </cell>
          <cell r="AO36">
            <v>165.3774459</v>
          </cell>
          <cell r="AP36">
            <v>171.38023749999999</v>
          </cell>
          <cell r="AQ36">
            <v>177.6821491</v>
          </cell>
          <cell r="AR36">
            <v>184.31134170000001</v>
          </cell>
          <cell r="AS36">
            <v>191.29740269999999</v>
          </cell>
          <cell r="AT36">
            <v>198.67143909999999</v>
          </cell>
          <cell r="AU36">
            <v>206.46616979999999</v>
          </cell>
          <cell r="AV36">
            <v>214.7182664</v>
          </cell>
          <cell r="AW36">
            <v>223.46454790000001</v>
          </cell>
          <cell r="AX36">
            <v>232.74333440000001</v>
          </cell>
          <cell r="AY36">
            <v>242.59479730000001</v>
          </cell>
          <cell r="AZ36">
            <v>253.06117069999999</v>
          </cell>
          <cell r="BA36">
            <v>41.767990060000002</v>
          </cell>
          <cell r="BB36">
            <v>34.301015939999999</v>
          </cell>
          <cell r="BC36">
            <v>26.084829039999999</v>
          </cell>
          <cell r="BD36">
            <v>17.065230100000001</v>
          </cell>
          <cell r="BE36">
            <v>7.1835929309999997</v>
          </cell>
        </row>
        <row r="37">
          <cell r="A37" t="str">
            <v>auto_cc_cele_0</v>
          </cell>
          <cell r="B37">
            <v>9.4015406210000005</v>
          </cell>
          <cell r="C37">
            <v>12.714482869999999</v>
          </cell>
          <cell r="D37">
            <v>16.22505838</v>
          </cell>
          <cell r="E37">
            <v>19.84738428</v>
          </cell>
          <cell r="F37">
            <v>23.526649379999999</v>
          </cell>
          <cell r="G37">
            <v>27.228931660000001</v>
          </cell>
          <cell r="H37">
            <v>30.926391720000002</v>
          </cell>
          <cell r="I37">
            <v>34.605790599999999</v>
          </cell>
          <cell r="J37">
            <v>38.258624660000002</v>
          </cell>
          <cell r="K37">
            <v>41.879223099999997</v>
          </cell>
          <cell r="L37">
            <v>45.476279779999999</v>
          </cell>
          <cell r="M37">
            <v>49.034016250000001</v>
          </cell>
          <cell r="N37">
            <v>52.54965266</v>
          </cell>
          <cell r="O37">
            <v>56.020757150000001</v>
          </cell>
          <cell r="P37">
            <v>59.445444299999998</v>
          </cell>
          <cell r="Q37">
            <v>62.822389999999999</v>
          </cell>
          <cell r="R37">
            <v>66.15078939</v>
          </cell>
          <cell r="S37">
            <v>69.430305590000003</v>
          </cell>
          <cell r="T37">
            <v>72.661027189999999</v>
          </cell>
          <cell r="U37">
            <v>75.843439079999996</v>
          </cell>
          <cell r="V37">
            <v>78.968666600000006</v>
          </cell>
          <cell r="W37">
            <v>82.047966779999996</v>
          </cell>
          <cell r="X37">
            <v>85.083278989999997</v>
          </cell>
          <cell r="Y37">
            <v>88.07698345</v>
          </cell>
          <cell r="Z37">
            <v>91.031686759999999</v>
          </cell>
          <cell r="AA37">
            <v>93.922000760000003</v>
          </cell>
          <cell r="AB37">
            <v>96.766647500000005</v>
          </cell>
          <cell r="AC37">
            <v>99.570117170000003</v>
          </cell>
          <cell r="AD37">
            <v>102.3378568</v>
          </cell>
          <cell r="AE37">
            <v>105.07580299999999</v>
          </cell>
          <cell r="AF37">
            <v>107.7901454</v>
          </cell>
          <cell r="AG37">
            <v>110.4872122</v>
          </cell>
          <cell r="AH37">
            <v>113.17342960000001</v>
          </cell>
          <cell r="AI37">
            <v>115.855324</v>
          </cell>
          <cell r="AJ37">
            <v>118.539547</v>
          </cell>
          <cell r="AK37">
            <v>121.2329119</v>
          </cell>
          <cell r="AL37">
            <v>123.93546139999999</v>
          </cell>
          <cell r="AM37">
            <v>126.65454889999999</v>
          </cell>
          <cell r="AN37">
            <v>129.39803019999999</v>
          </cell>
          <cell r="AO37">
            <v>132.174353</v>
          </cell>
          <cell r="AP37">
            <v>134.99250420000001</v>
          </cell>
          <cell r="AQ37">
            <v>137.86193929999999</v>
          </cell>
          <cell r="AR37">
            <v>140.79253320000001</v>
          </cell>
          <cell r="AS37">
            <v>143.79456289999999</v>
          </cell>
          <cell r="AT37">
            <v>146.87871699999999</v>
          </cell>
          <cell r="AU37">
            <v>150.05612830000001</v>
          </cell>
          <cell r="AV37">
            <v>153.33911079999999</v>
          </cell>
          <cell r="AW37">
            <v>156.7398426</v>
          </cell>
          <cell r="AX37">
            <v>160.2710969</v>
          </cell>
          <cell r="AY37">
            <v>163.9462858</v>
          </cell>
          <cell r="AZ37">
            <v>167.77951719999999</v>
          </cell>
          <cell r="BA37">
            <v>55.764968279999998</v>
          </cell>
          <cell r="BB37">
            <v>49.894204240000001</v>
          </cell>
          <cell r="BC37">
            <v>43.422705530000002</v>
          </cell>
          <cell r="BD37">
            <v>36.308326579999999</v>
          </cell>
          <cell r="BE37">
            <v>28.50554975</v>
          </cell>
        </row>
        <row r="38">
          <cell r="A38" t="str">
            <v>auto_cd_cele_2</v>
          </cell>
          <cell r="B38">
            <v>5.770071272</v>
          </cell>
          <cell r="C38">
            <v>7.5459732910000001</v>
          </cell>
          <cell r="D38">
            <v>9.3941881400000007</v>
          </cell>
          <cell r="E38">
            <v>11.270152360000001</v>
          </cell>
          <cell r="F38">
            <v>13.14578159</v>
          </cell>
          <cell r="G38">
            <v>15.003981570000001</v>
          </cell>
          <cell r="H38">
            <v>16.830722940000001</v>
          </cell>
          <cell r="I38">
            <v>18.619599109999999</v>
          </cell>
          <cell r="J38">
            <v>20.366536450000002</v>
          </cell>
          <cell r="K38">
            <v>22.0688219</v>
          </cell>
          <cell r="L38">
            <v>23.728127350000001</v>
          </cell>
          <cell r="M38">
            <v>25.339910450000001</v>
          </cell>
          <cell r="N38">
            <v>26.904330080000001</v>
          </cell>
          <cell r="O38">
            <v>28.420961640000002</v>
          </cell>
          <cell r="P38">
            <v>29.889261090000002</v>
          </cell>
          <cell r="Q38">
            <v>31.30870084</v>
          </cell>
          <cell r="R38">
            <v>32.678691720000003</v>
          </cell>
          <cell r="S38">
            <v>33.998818630000002</v>
          </cell>
          <cell r="T38">
            <v>35.268850520000001</v>
          </cell>
          <cell r="U38">
            <v>36.488740980000003</v>
          </cell>
          <cell r="V38">
            <v>37.65446807</v>
          </cell>
          <cell r="W38">
            <v>38.770817839999999</v>
          </cell>
          <cell r="X38">
            <v>39.838454849999998</v>
          </cell>
          <cell r="Y38">
            <v>40.858265490000001</v>
          </cell>
          <cell r="Z38">
            <v>41.831271020000003</v>
          </cell>
          <cell r="AA38">
            <v>42.747395160000004</v>
          </cell>
          <cell r="AB38">
            <v>43.614696549999998</v>
          </cell>
          <cell r="AC38">
            <v>44.435232409999998</v>
          </cell>
          <cell r="AD38">
            <v>45.211327130000001</v>
          </cell>
          <cell r="AE38">
            <v>45.945401160000003</v>
          </cell>
          <cell r="AF38">
            <v>46.639882849999999</v>
          </cell>
          <cell r="AG38">
            <v>47.297194380000001</v>
          </cell>
          <cell r="AH38">
            <v>47.919682389999998</v>
          </cell>
          <cell r="AI38">
            <v>48.509619399999998</v>
          </cell>
          <cell r="AJ38">
            <v>49.069216599999997</v>
          </cell>
          <cell r="AK38">
            <v>49.600634730000003</v>
          </cell>
          <cell r="AL38">
            <v>50.103967150000003</v>
          </cell>
          <cell r="AM38">
            <v>50.581591570000001</v>
          </cell>
          <cell r="AN38">
            <v>51.035786080000001</v>
          </cell>
          <cell r="AO38">
            <v>51.468816609999998</v>
          </cell>
          <cell r="AP38">
            <v>51.882939129999997</v>
          </cell>
          <cell r="AQ38">
            <v>52.280422129999998</v>
          </cell>
          <cell r="AR38">
            <v>52.66345398</v>
          </cell>
          <cell r="AS38">
            <v>53.034133840000003</v>
          </cell>
          <cell r="AT38">
            <v>53.394478890000002</v>
          </cell>
          <cell r="AU38">
            <v>53.746430439999997</v>
          </cell>
          <cell r="AV38">
            <v>54.092198279999998</v>
          </cell>
          <cell r="AW38">
            <v>54.43364227</v>
          </cell>
          <cell r="AX38">
            <v>54.772485770000003</v>
          </cell>
          <cell r="AY38">
            <v>55.11036447</v>
          </cell>
          <cell r="AZ38">
            <v>55.448851689999998</v>
          </cell>
          <cell r="BA38">
            <v>33.875114490000001</v>
          </cell>
          <cell r="BB38">
            <v>32.826666979999999</v>
          </cell>
          <cell r="BC38">
            <v>31.723283139999999</v>
          </cell>
          <cell r="BD38">
            <v>30.565733399999999</v>
          </cell>
          <cell r="BE38">
            <v>29.35484288</v>
          </cell>
        </row>
        <row r="39">
          <cell r="A39" t="str">
            <v>auto_cd_cele_0</v>
          </cell>
          <cell r="B39">
            <v>5.770071272</v>
          </cell>
          <cell r="C39">
            <v>7.5724919310000001</v>
          </cell>
          <cell r="D39">
            <v>9.4657032920000006</v>
          </cell>
          <cell r="E39">
            <v>11.396266389999999</v>
          </cell>
          <cell r="F39">
            <v>13.32976824</v>
          </cell>
          <cell r="G39">
            <v>15.24461316</v>
          </cell>
          <cell r="H39">
            <v>17.12371869</v>
          </cell>
          <cell r="I39">
            <v>18.958629500000001</v>
          </cell>
          <cell r="J39">
            <v>20.743983790000001</v>
          </cell>
          <cell r="K39">
            <v>22.476309010000001</v>
          </cell>
          <cell r="L39">
            <v>24.15945846</v>
          </cell>
          <cell r="M39">
            <v>25.785429789999998</v>
          </cell>
          <cell r="N39">
            <v>27.352873930000001</v>
          </cell>
          <cell r="O39">
            <v>28.86074898</v>
          </cell>
          <cell r="P39">
            <v>30.30837154</v>
          </cell>
          <cell r="Q39">
            <v>31.695390039999999</v>
          </cell>
          <cell r="R39">
            <v>33.021738990000003</v>
          </cell>
          <cell r="S39">
            <v>34.287593870000002</v>
          </cell>
          <cell r="T39">
            <v>35.493332860000002</v>
          </cell>
          <cell r="U39">
            <v>36.639506910000001</v>
          </cell>
          <cell r="V39">
            <v>37.722811239999999</v>
          </cell>
          <cell r="W39">
            <v>38.748314700000002</v>
          </cell>
          <cell r="X39">
            <v>39.717090200000001</v>
          </cell>
          <cell r="Y39">
            <v>40.6303251</v>
          </cell>
          <cell r="Z39">
            <v>41.489236130000002</v>
          </cell>
          <cell r="AA39">
            <v>42.28453279</v>
          </cell>
          <cell r="AB39">
            <v>43.023770349999999</v>
          </cell>
          <cell r="AC39">
            <v>43.708911749999999</v>
          </cell>
          <cell r="AD39">
            <v>44.34212497</v>
          </cell>
          <cell r="AE39">
            <v>44.925604300000003</v>
          </cell>
          <cell r="AF39">
            <v>45.461486909999998</v>
          </cell>
          <cell r="AG39">
            <v>45.951816999999998</v>
          </cell>
          <cell r="AH39">
            <v>46.398536679999999</v>
          </cell>
          <cell r="AI39">
            <v>46.80349124</v>
          </cell>
          <cell r="AJ39">
            <v>47.168440910000001</v>
          </cell>
          <cell r="AK39">
            <v>47.495074500000001</v>
          </cell>
          <cell r="AL39">
            <v>47.783018769999998</v>
          </cell>
          <cell r="AM39">
            <v>48.034025569999997</v>
          </cell>
          <cell r="AN39">
            <v>48.249866390000001</v>
          </cell>
          <cell r="AO39">
            <v>48.43233738</v>
          </cell>
          <cell r="AP39">
            <v>48.583229539999998</v>
          </cell>
          <cell r="AQ39">
            <v>48.704299630000001</v>
          </cell>
          <cell r="AR39">
            <v>48.79725071</v>
          </cell>
          <cell r="AS39">
            <v>48.863722709999998</v>
          </cell>
          <cell r="AT39">
            <v>48.905290579999999</v>
          </cell>
          <cell r="AU39">
            <v>48.923467530000003</v>
          </cell>
          <cell r="AV39">
            <v>48.919854669999999</v>
          </cell>
          <cell r="AW39">
            <v>48.895847770000003</v>
          </cell>
          <cell r="AX39">
            <v>48.852796120000001</v>
          </cell>
          <cell r="AY39">
            <v>48.79200565</v>
          </cell>
          <cell r="AZ39">
            <v>48.714743949999999</v>
          </cell>
          <cell r="BA39">
            <v>35.485589879999999</v>
          </cell>
          <cell r="BB39">
            <v>34.573697099999997</v>
          </cell>
          <cell r="BC39">
            <v>33.613691600000003</v>
          </cell>
          <cell r="BD39">
            <v>32.606383600000001</v>
          </cell>
          <cell r="BE39">
            <v>31.552621970000001</v>
          </cell>
        </row>
        <row r="40">
          <cell r="A40" t="str">
            <v>auto_ce_cele_2</v>
          </cell>
          <cell r="B40">
            <v>3.4730440960000002</v>
          </cell>
          <cell r="C40">
            <v>4.5635921450000003</v>
          </cell>
          <cell r="D40">
            <v>5.6904711519999998</v>
          </cell>
          <cell r="E40">
            <v>6.8245018809999998</v>
          </cell>
          <cell r="F40">
            <v>7.947365349</v>
          </cell>
          <cell r="G40">
            <v>9.0479026099999995</v>
          </cell>
          <cell r="H40">
            <v>10.11718252</v>
          </cell>
          <cell r="I40">
            <v>11.15108249</v>
          </cell>
          <cell r="J40">
            <v>12.147038390000001</v>
          </cell>
          <cell r="K40">
            <v>13.103413400000001</v>
          </cell>
          <cell r="L40">
            <v>14.02119892</v>
          </cell>
          <cell r="M40">
            <v>14.89789264</v>
          </cell>
          <cell r="N40">
            <v>15.733665889999999</v>
          </cell>
          <cell r="O40">
            <v>16.528380370000001</v>
          </cell>
          <cell r="P40">
            <v>17.281885590000002</v>
          </cell>
          <cell r="Q40">
            <v>17.9941113</v>
          </cell>
          <cell r="R40">
            <v>18.66503015</v>
          </cell>
          <cell r="S40">
            <v>19.294779559999998</v>
          </cell>
          <cell r="T40">
            <v>19.88365825</v>
          </cell>
          <cell r="U40">
            <v>20.43211561</v>
          </cell>
          <cell r="V40">
            <v>20.938655600000001</v>
          </cell>
          <cell r="W40">
            <v>21.406288320000002</v>
          </cell>
          <cell r="X40">
            <v>21.835933260000001</v>
          </cell>
          <cell r="Y40">
            <v>22.22862976</v>
          </cell>
          <cell r="Z40">
            <v>22.585488999999999</v>
          </cell>
          <cell r="AA40">
            <v>22.90242924</v>
          </cell>
          <cell r="AB40">
            <v>23.184037440000001</v>
          </cell>
          <cell r="AC40">
            <v>23.43200513</v>
          </cell>
          <cell r="AD40">
            <v>23.648106859999999</v>
          </cell>
          <cell r="AE40">
            <v>23.834115069999999</v>
          </cell>
          <cell r="AF40">
            <v>23.991758650000001</v>
          </cell>
          <cell r="AG40">
            <v>24.122716130000001</v>
          </cell>
          <cell r="AH40">
            <v>24.228585420000002</v>
          </cell>
          <cell r="AI40">
            <v>24.310884640000001</v>
          </cell>
          <cell r="AJ40">
            <v>24.37105845</v>
          </cell>
          <cell r="AK40">
            <v>24.4104837</v>
          </cell>
          <cell r="AL40">
            <v>24.429670649999998</v>
          </cell>
          <cell r="AM40">
            <v>24.430031549999999</v>
          </cell>
          <cell r="AN40">
            <v>24.412888339999999</v>
          </cell>
          <cell r="AO40">
            <v>24.379505529999999</v>
          </cell>
          <cell r="AP40">
            <v>24.331091879999999</v>
          </cell>
          <cell r="AQ40">
            <v>24.2688104</v>
          </cell>
          <cell r="AR40">
            <v>24.193745799999999</v>
          </cell>
          <cell r="AS40">
            <v>24.106902739999999</v>
          </cell>
          <cell r="AT40">
            <v>24.009210849999999</v>
          </cell>
          <cell r="AU40">
            <v>23.901529190000002</v>
          </cell>
          <cell r="AV40">
            <v>23.78476418</v>
          </cell>
          <cell r="AW40">
            <v>23.659659170000001</v>
          </cell>
          <cell r="AX40">
            <v>23.526869690000002</v>
          </cell>
          <cell r="AY40">
            <v>23.386983369999999</v>
          </cell>
          <cell r="AZ40">
            <v>23.240532030000001</v>
          </cell>
          <cell r="BA40">
            <v>13.85018971</v>
          </cell>
          <cell r="BB40">
            <v>13.3144727</v>
          </cell>
          <cell r="BC40">
            <v>12.772281039999999</v>
          </cell>
          <cell r="BD40">
            <v>12.22493592</v>
          </cell>
          <cell r="BE40">
            <v>11.673745009999999</v>
          </cell>
        </row>
        <row r="41">
          <cell r="A41" t="str">
            <v>auto_ce_cele_0</v>
          </cell>
          <cell r="B41">
            <v>3.4730440960000002</v>
          </cell>
          <cell r="C41">
            <v>4.5791175500000003</v>
          </cell>
          <cell r="D41">
            <v>5.7313470689999999</v>
          </cell>
          <cell r="E41">
            <v>6.8947231420000001</v>
          </cell>
          <cell r="F41">
            <v>8.0469703730000006</v>
          </cell>
          <cell r="G41">
            <v>9.1742723510000008</v>
          </cell>
          <cell r="H41">
            <v>10.266017039999999</v>
          </cell>
          <cell r="I41">
            <v>11.31702945</v>
          </cell>
          <cell r="J41">
            <v>12.3241573</v>
          </cell>
          <cell r="K41">
            <v>13.28549269</v>
          </cell>
          <cell r="L41">
            <v>14.20334871</v>
          </cell>
          <cell r="M41">
            <v>15.07343668</v>
          </cell>
          <cell r="N41">
            <v>15.895333040000001</v>
          </cell>
          <cell r="O41">
            <v>16.668865749999998</v>
          </cell>
          <cell r="P41">
            <v>17.39412819</v>
          </cell>
          <cell r="Q41">
            <v>18.07145143</v>
          </cell>
          <cell r="R41">
            <v>18.70136857</v>
          </cell>
          <cell r="S41">
            <v>19.284581450000001</v>
          </cell>
          <cell r="T41">
            <v>19.821932199999999</v>
          </cell>
          <cell r="U41">
            <v>20.314379859999999</v>
          </cell>
          <cell r="V41">
            <v>20.761014169999999</v>
          </cell>
          <cell r="W41">
            <v>21.165106649999998</v>
          </cell>
          <cell r="X41">
            <v>21.527926799999999</v>
          </cell>
          <cell r="Y41">
            <v>21.850796630000001</v>
          </cell>
          <cell r="Z41">
            <v>22.135048149999999</v>
          </cell>
          <cell r="AA41">
            <v>22.37721325</v>
          </cell>
          <cell r="AB41">
            <v>22.581676569999999</v>
          </cell>
          <cell r="AC41">
            <v>22.750188680000001</v>
          </cell>
          <cell r="AD41">
            <v>22.884556679999999</v>
          </cell>
          <cell r="AE41">
            <v>22.98656034</v>
          </cell>
          <cell r="AF41">
            <v>23.05791589</v>
          </cell>
          <cell r="AG41">
            <v>23.100262489999999</v>
          </cell>
          <cell r="AH41">
            <v>23.115160419999999</v>
          </cell>
          <cell r="AI41">
            <v>23.104095439999998</v>
          </cell>
          <cell r="AJ41">
            <v>23.068485840000001</v>
          </cell>
          <cell r="AK41">
            <v>23.009689819999998</v>
          </cell>
          <cell r="AL41">
            <v>22.928250030000001</v>
          </cell>
          <cell r="AM41">
            <v>22.825527770000001</v>
          </cell>
          <cell r="AN41">
            <v>22.702862199999998</v>
          </cell>
          <cell r="AO41">
            <v>22.561568609999998</v>
          </cell>
          <cell r="AP41">
            <v>22.402925440000001</v>
          </cell>
          <cell r="AQ41">
            <v>22.228163609999999</v>
          </cell>
          <cell r="AR41">
            <v>22.038460300000001</v>
          </cell>
          <cell r="AS41">
            <v>21.83493696</v>
          </cell>
          <cell r="AT41">
            <v>21.61866006</v>
          </cell>
          <cell r="AU41">
            <v>21.39064355</v>
          </cell>
          <cell r="AV41">
            <v>21.15189711</v>
          </cell>
          <cell r="AW41">
            <v>20.903332859999999</v>
          </cell>
          <cell r="AX41">
            <v>20.645818980000001</v>
          </cell>
          <cell r="AY41">
            <v>20.380181889999999</v>
          </cell>
          <cell r="AZ41">
            <v>20.107208700000001</v>
          </cell>
          <cell r="BA41">
            <v>14.46660228</v>
          </cell>
          <cell r="BB41">
            <v>13.96919132</v>
          </cell>
          <cell r="BC41">
            <v>13.465731549999999</v>
          </cell>
          <cell r="BD41">
            <v>12.95742368</v>
          </cell>
          <cell r="BE41">
            <v>12.44545143</v>
          </cell>
        </row>
        <row r="42">
          <cell r="A42" t="str">
            <v>auto_cf_cele_2</v>
          </cell>
          <cell r="B42">
            <v>1.7251505170000001</v>
          </cell>
          <cell r="C42">
            <v>2.241929056</v>
          </cell>
          <cell r="D42">
            <v>2.7622097280000002</v>
          </cell>
          <cell r="E42">
            <v>3.268856344</v>
          </cell>
          <cell r="F42">
            <v>3.751443327</v>
          </cell>
          <cell r="G42">
            <v>4.2039394540000004</v>
          </cell>
          <cell r="H42">
            <v>4.6222003149999997</v>
          </cell>
          <cell r="I42">
            <v>5.0047752450000003</v>
          </cell>
          <cell r="J42">
            <v>5.3512889970000002</v>
          </cell>
          <cell r="K42">
            <v>5.6620338600000002</v>
          </cell>
          <cell r="L42">
            <v>5.9384802280000004</v>
          </cell>
          <cell r="M42">
            <v>6.1809540810000003</v>
          </cell>
          <cell r="N42">
            <v>6.3907615399999997</v>
          </cell>
          <cell r="O42">
            <v>6.5691512090000002</v>
          </cell>
          <cell r="P42">
            <v>6.7174390510000004</v>
          </cell>
          <cell r="Q42">
            <v>6.8370347699999998</v>
          </cell>
          <cell r="R42">
            <v>6.9294153740000004</v>
          </cell>
          <cell r="S42">
            <v>6.9961353810000002</v>
          </cell>
          <cell r="T42">
            <v>7.0388009719999998</v>
          </cell>
          <cell r="U42">
            <v>7.0590444659999996</v>
          </cell>
          <cell r="V42">
            <v>7.0580682689999996</v>
          </cell>
          <cell r="W42">
            <v>7.0380135829999997</v>
          </cell>
          <cell r="X42">
            <v>7.0004885440000004</v>
          </cell>
          <cell r="Y42">
            <v>6.9470578339999998</v>
          </cell>
          <cell r="Z42">
            <v>6.8792296589999999</v>
          </cell>
          <cell r="AA42">
            <v>6.7976352039999997</v>
          </cell>
          <cell r="AB42">
            <v>6.7042821620000002</v>
          </cell>
          <cell r="AC42">
            <v>6.6005925669999996</v>
          </cell>
          <cell r="AD42">
            <v>6.4879018520000002</v>
          </cell>
          <cell r="AE42">
            <v>6.3674497890000001</v>
          </cell>
          <cell r="AF42">
            <v>6.240380729</v>
          </cell>
          <cell r="AG42">
            <v>6.1077487159999997</v>
          </cell>
          <cell r="AH42">
            <v>5.9705199640000002</v>
          </cell>
          <cell r="AI42">
            <v>5.8295786959999996</v>
          </cell>
          <cell r="AJ42">
            <v>5.6857332859999996</v>
          </cell>
          <cell r="AK42">
            <v>5.5397218400000003</v>
          </cell>
          <cell r="AL42">
            <v>5.3921591849999997</v>
          </cell>
          <cell r="AM42">
            <v>5.2436805980000001</v>
          </cell>
          <cell r="AN42">
            <v>5.0948583530000002</v>
          </cell>
          <cell r="AO42">
            <v>4.9462077869999996</v>
          </cell>
          <cell r="AP42">
            <v>4.798191396</v>
          </cell>
          <cell r="AQ42">
            <v>4.6512231970000002</v>
          </cell>
          <cell r="AR42">
            <v>4.5056706039999996</v>
          </cell>
          <cell r="AS42">
            <v>4.3618577910000003</v>
          </cell>
          <cell r="AT42">
            <v>4.2200692000000002</v>
          </cell>
          <cell r="AU42">
            <v>4.0805527530000001</v>
          </cell>
          <cell r="AV42">
            <v>3.9435263059999999</v>
          </cell>
          <cell r="AW42">
            <v>3.809172979</v>
          </cell>
          <cell r="AX42">
            <v>3.677646465</v>
          </cell>
          <cell r="AY42">
            <v>3.5490741529999998</v>
          </cell>
          <cell r="AZ42">
            <v>3.423559708</v>
          </cell>
          <cell r="BA42">
            <v>2.8822763779999998</v>
          </cell>
          <cell r="BB42">
            <v>2.7701985680000001</v>
          </cell>
          <cell r="BC42">
            <v>2.6618247959999999</v>
          </cell>
          <cell r="BD42">
            <v>2.5571370870000001</v>
          </cell>
          <cell r="BE42">
            <v>2.456102048</v>
          </cell>
        </row>
        <row r="43">
          <cell r="A43" t="str">
            <v>auto_cf_cele_0</v>
          </cell>
          <cell r="B43">
            <v>1.7251505170000001</v>
          </cell>
          <cell r="C43">
            <v>2.2482442979999999</v>
          </cell>
          <cell r="D43">
            <v>2.777499857</v>
          </cell>
          <cell r="E43">
            <v>3.2928145089999998</v>
          </cell>
          <cell r="F43">
            <v>3.78221455</v>
          </cell>
          <cell r="G43">
            <v>4.2389795939999999</v>
          </cell>
          <cell r="H43">
            <v>4.6588005819999996</v>
          </cell>
          <cell r="I43">
            <v>5.0403092620000001</v>
          </cell>
          <cell r="J43">
            <v>5.3833593569999998</v>
          </cell>
          <cell r="K43">
            <v>5.6885469410000002</v>
          </cell>
          <cell r="L43">
            <v>5.9580836469999996</v>
          </cell>
          <cell r="M43">
            <v>6.1919811439999997</v>
          </cell>
          <cell r="N43">
            <v>6.391714007</v>
          </cell>
          <cell r="O43">
            <v>6.5588898090000001</v>
          </cell>
          <cell r="P43">
            <v>6.695220226</v>
          </cell>
          <cell r="Q43">
            <v>6.8024854819999998</v>
          </cell>
          <cell r="R43">
            <v>6.8825028000000001</v>
          </cell>
          <cell r="S43">
            <v>6.9371003629999999</v>
          </cell>
          <cell r="T43">
            <v>6.9680962309999996</v>
          </cell>
          <cell r="U43">
            <v>6.9772814710000004</v>
          </cell>
          <cell r="V43">
            <v>6.965996606</v>
          </cell>
          <cell r="W43">
            <v>6.9364223379999999</v>
          </cell>
          <cell r="X43">
            <v>6.8902084730000004</v>
          </cell>
          <cell r="Y43">
            <v>6.8289334620000002</v>
          </cell>
          <cell r="Z43">
            <v>6.754097443</v>
          </cell>
          <cell r="AA43">
            <v>6.666361781</v>
          </cell>
          <cell r="AB43">
            <v>6.5676461899999996</v>
          </cell>
          <cell r="AC43">
            <v>6.4593235130000002</v>
          </cell>
          <cell r="AD43">
            <v>6.3426796100000002</v>
          </cell>
          <cell r="AE43">
            <v>6.2189050229999996</v>
          </cell>
          <cell r="AF43">
            <v>6.0890960639999996</v>
          </cell>
          <cell r="AG43">
            <v>5.954259328</v>
          </cell>
          <cell r="AH43">
            <v>5.8153174249999999</v>
          </cell>
          <cell r="AI43">
            <v>5.6731149629999997</v>
          </cell>
          <cell r="AJ43">
            <v>5.5284243069999999</v>
          </cell>
          <cell r="AK43">
            <v>5.381950872</v>
          </cell>
          <cell r="AL43">
            <v>5.2342779569999998</v>
          </cell>
          <cell r="AM43">
            <v>5.0860097819999996</v>
          </cell>
          <cell r="AN43">
            <v>4.9376954480000004</v>
          </cell>
          <cell r="AO43">
            <v>4.7898310310000003</v>
          </cell>
          <cell r="AP43">
            <v>4.642861506</v>
          </cell>
          <cell r="AQ43">
            <v>4.497183251</v>
          </cell>
          <cell r="AR43">
            <v>4.3531469969999996</v>
          </cell>
          <cell r="AS43">
            <v>4.211060968</v>
          </cell>
          <cell r="AT43">
            <v>4.0711940340000004</v>
          </cell>
          <cell r="AU43">
            <v>3.9337787610000001</v>
          </cell>
          <cell r="AV43">
            <v>3.7990159010000002</v>
          </cell>
          <cell r="AW43">
            <v>3.6670733179999999</v>
          </cell>
          <cell r="AX43">
            <v>3.5380907540000002</v>
          </cell>
          <cell r="AY43">
            <v>3.4121822009999998</v>
          </cell>
          <cell r="AZ43">
            <v>3.289438122</v>
          </cell>
          <cell r="BA43">
            <v>2.9073723610000002</v>
          </cell>
          <cell r="BB43">
            <v>2.7952765500000001</v>
          </cell>
          <cell r="BC43">
            <v>2.686812464</v>
          </cell>
          <cell r="BD43">
            <v>2.581966531</v>
          </cell>
          <cell r="BE43">
            <v>2.480710094</v>
          </cell>
        </row>
        <row r="44">
          <cell r="A44" t="str">
            <v>auto_cg_cele_2</v>
          </cell>
          <cell r="B44">
            <v>3.1066862139999998</v>
          </cell>
          <cell r="C44">
            <v>4.068207503</v>
          </cell>
          <cell r="D44">
            <v>5.0147006709999999</v>
          </cell>
          <cell r="E44">
            <v>5.910955081</v>
          </cell>
          <cell r="F44">
            <v>6.7369898719999997</v>
          </cell>
          <cell r="G44">
            <v>7.4826373269999999</v>
          </cell>
          <cell r="H44">
            <v>8.1424450719999992</v>
          </cell>
          <cell r="I44">
            <v>8.7164394939999994</v>
          </cell>
          <cell r="J44">
            <v>9.2069526540000002</v>
          </cell>
          <cell r="K44">
            <v>9.6176731029999996</v>
          </cell>
          <cell r="L44">
            <v>9.9541937090000001</v>
          </cell>
          <cell r="M44">
            <v>10.22040533</v>
          </cell>
          <cell r="N44">
            <v>10.42148877</v>
          </cell>
          <cell r="O44">
            <v>10.5624141</v>
          </cell>
          <cell r="P44">
            <v>10.648125070000001</v>
          </cell>
          <cell r="Q44">
            <v>10.6835529</v>
          </cell>
          <cell r="R44">
            <v>10.673550820000001</v>
          </cell>
          <cell r="S44">
            <v>10.62287066</v>
          </cell>
          <cell r="T44">
            <v>10.536103239999999</v>
          </cell>
          <cell r="U44">
            <v>10.41762861</v>
          </cell>
          <cell r="V44">
            <v>10.2711703</v>
          </cell>
          <cell r="W44">
            <v>10.10111219</v>
          </cell>
          <cell r="X44">
            <v>9.9110433419999993</v>
          </cell>
          <cell r="Y44">
            <v>9.704259725</v>
          </cell>
          <cell r="Z44">
            <v>9.4837658979999997</v>
          </cell>
          <cell r="AA44">
            <v>9.2516755459999995</v>
          </cell>
          <cell r="AB44">
            <v>9.0109703020000005</v>
          </cell>
          <cell r="AC44">
            <v>8.7639458129999994</v>
          </cell>
          <cell r="AD44">
            <v>8.5126287729999994</v>
          </cell>
          <cell r="AE44">
            <v>8.2587920579999992</v>
          </cell>
          <cell r="AF44">
            <v>8.0039765129999996</v>
          </cell>
          <cell r="AG44">
            <v>7.7495143329999996</v>
          </cell>
          <cell r="AH44">
            <v>7.4965491279999998</v>
          </cell>
          <cell r="AI44">
            <v>7.2460562279999996</v>
          </cell>
          <cell r="AJ44">
            <v>6.9988614519999999</v>
          </cell>
          <cell r="AK44">
            <v>6.7556579509999999</v>
          </cell>
          <cell r="AL44">
            <v>6.516997076</v>
          </cell>
          <cell r="AM44">
            <v>6.2833633259999999</v>
          </cell>
          <cell r="AN44">
            <v>6.055144565</v>
          </cell>
          <cell r="AO44">
            <v>5.8326442900000002</v>
          </cell>
          <cell r="AP44">
            <v>5.6160921979999996</v>
          </cell>
          <cell r="AQ44">
            <v>5.4056538549999997</v>
          </cell>
          <cell r="AR44">
            <v>5.2014386220000004</v>
          </cell>
          <cell r="AS44">
            <v>5.0035072500000002</v>
          </cell>
          <cell r="AT44">
            <v>4.8118787770000004</v>
          </cell>
          <cell r="AU44">
            <v>4.6265366339999998</v>
          </cell>
          <cell r="AV44">
            <v>4.4474348399999997</v>
          </cell>
          <cell r="AW44">
            <v>4.2745010040000002</v>
          </cell>
          <cell r="AX44">
            <v>4.1076412979999999</v>
          </cell>
          <cell r="AY44">
            <v>3.9467444120000001</v>
          </cell>
          <cell r="AZ44">
            <v>3.791684933</v>
          </cell>
          <cell r="BA44">
            <v>3.284762427</v>
          </cell>
          <cell r="BB44">
            <v>3.1536470840000002</v>
          </cell>
          <cell r="BC44">
            <v>3.0276746650000002</v>
          </cell>
          <cell r="BD44">
            <v>2.9066671610000001</v>
          </cell>
          <cell r="BE44">
            <v>2.790447458</v>
          </cell>
        </row>
        <row r="45">
          <cell r="A45" t="str">
            <v>auto_cg_cele_0</v>
          </cell>
          <cell r="B45">
            <v>3.1066862139999998</v>
          </cell>
          <cell r="C45">
            <v>4.078034626</v>
          </cell>
          <cell r="D45">
            <v>5.0359357490000001</v>
          </cell>
          <cell r="E45">
            <v>5.9395011020000004</v>
          </cell>
          <cell r="F45">
            <v>6.7665365470000003</v>
          </cell>
          <cell r="G45">
            <v>7.5065763690000002</v>
          </cell>
          <cell r="H45">
            <v>8.154864517</v>
          </cell>
          <cell r="I45">
            <v>8.7124313079999993</v>
          </cell>
          <cell r="J45">
            <v>9.1827119509999999</v>
          </cell>
          <cell r="K45">
            <v>9.5704729129999997</v>
          </cell>
          <cell r="L45">
            <v>9.8827749469999997</v>
          </cell>
          <cell r="M45">
            <v>10.12347113</v>
          </cell>
          <cell r="N45">
            <v>10.298388340000001</v>
          </cell>
          <cell r="O45">
            <v>10.413340850000001</v>
          </cell>
          <cell r="P45">
            <v>10.4740447</v>
          </cell>
          <cell r="Q45">
            <v>10.48603994</v>
          </cell>
          <cell r="R45">
            <v>10.45463224</v>
          </cell>
          <cell r="S45">
            <v>10.384852220000001</v>
          </cell>
          <cell r="T45">
            <v>10.281428719999999</v>
          </cell>
          <cell r="U45">
            <v>10.148773200000001</v>
          </cell>
          <cell r="V45">
            <v>9.9905993619999993</v>
          </cell>
          <cell r="W45">
            <v>9.8111346239999992</v>
          </cell>
          <cell r="X45">
            <v>9.6138252719999997</v>
          </cell>
          <cell r="Y45">
            <v>9.4017994050000002</v>
          </cell>
          <cell r="Z45">
            <v>9.1778804550000004</v>
          </cell>
          <cell r="AA45">
            <v>8.9440600559999996</v>
          </cell>
          <cell r="AB45">
            <v>8.7030757740000002</v>
          </cell>
          <cell r="AC45">
            <v>8.4570401470000007</v>
          </cell>
          <cell r="AD45">
            <v>8.2078124050000003</v>
          </cell>
          <cell r="AE45">
            <v>7.9570135979999996</v>
          </cell>
          <cell r="AF45">
            <v>7.7060478129999996</v>
          </cell>
          <cell r="AG45">
            <v>7.4561239749999997</v>
          </cell>
          <cell r="AH45">
            <v>7.2082765389999999</v>
          </cell>
          <cell r="AI45">
            <v>6.9633845269999997</v>
          </cell>
          <cell r="AJ45">
            <v>6.7221887799999998</v>
          </cell>
          <cell r="AK45">
            <v>6.4853074570000002</v>
          </cell>
          <cell r="AL45">
            <v>6.2532261409999998</v>
          </cell>
          <cell r="AM45">
            <v>6.0263686109999997</v>
          </cell>
          <cell r="AN45">
            <v>5.8050715129999997</v>
          </cell>
          <cell r="AO45">
            <v>5.5895939309999996</v>
          </cell>
          <cell r="AP45">
            <v>5.3801263239999999</v>
          </cell>
          <cell r="AQ45">
            <v>5.1767990099999999</v>
          </cell>
          <cell r="AR45">
            <v>4.979690078</v>
          </cell>
          <cell r="AS45">
            <v>4.78883261</v>
          </cell>
          <cell r="AT45">
            <v>4.604221205</v>
          </cell>
          <cell r="AU45">
            <v>4.4258177989999998</v>
          </cell>
          <cell r="AV45">
            <v>4.2535571770000002</v>
          </cell>
          <cell r="AW45">
            <v>4.087350721</v>
          </cell>
          <cell r="AX45">
            <v>3.9270909889999999</v>
          </cell>
          <cell r="AY45">
            <v>3.7726552670000002</v>
          </cell>
          <cell r="AZ45">
            <v>3.62390868</v>
          </cell>
          <cell r="BA45">
            <v>3.2957326619999998</v>
          </cell>
          <cell r="BB45">
            <v>3.16432365</v>
          </cell>
          <cell r="BC45">
            <v>3.0380470530000001</v>
          </cell>
          <cell r="BD45">
            <v>2.9167280400000002</v>
          </cell>
          <cell r="BE45">
            <v>2.8001923290000001</v>
          </cell>
        </row>
        <row r="46">
          <cell r="A46" t="str">
            <v>auto_ca_cgas_2</v>
          </cell>
          <cell r="B46">
            <v>0.42568169729999999</v>
          </cell>
          <cell r="C46">
            <v>0.44892418499999998</v>
          </cell>
          <cell r="D46">
            <v>0.47476162319999998</v>
          </cell>
          <cell r="E46">
            <v>0.50212278909999997</v>
          </cell>
          <cell r="F46">
            <v>0.53032696000000001</v>
          </cell>
          <cell r="G46">
            <v>0.55896218659999997</v>
          </cell>
          <cell r="H46">
            <v>0.58768787290000002</v>
          </cell>
          <cell r="I46">
            <v>0.61635843899999998</v>
          </cell>
          <cell r="J46">
            <v>0.64488665840000003</v>
          </cell>
          <cell r="K46">
            <v>0.67321904030000002</v>
          </cell>
          <cell r="L46">
            <v>0.701418027</v>
          </cell>
          <cell r="M46">
            <v>0.72937219890000005</v>
          </cell>
          <cell r="N46">
            <v>0.75710483429999997</v>
          </cell>
          <cell r="O46">
            <v>0.78462354180000005</v>
          </cell>
          <cell r="P46">
            <v>0.81193039280000001</v>
          </cell>
          <cell r="Q46">
            <v>0.83902388839999997</v>
          </cell>
          <cell r="R46">
            <v>0.86589561020000005</v>
          </cell>
          <cell r="S46">
            <v>0.89253704830000002</v>
          </cell>
          <cell r="T46">
            <v>0.9189398419</v>
          </cell>
          <cell r="U46">
            <v>0.94509602670000004</v>
          </cell>
          <cell r="V46">
            <v>0.97086272350000002</v>
          </cell>
          <cell r="W46">
            <v>0.99637709389999995</v>
          </cell>
          <cell r="X46">
            <v>1.021638367</v>
          </cell>
          <cell r="Y46">
            <v>1.0466496199999999</v>
          </cell>
          <cell r="Z46">
            <v>1.071414981</v>
          </cell>
          <cell r="AA46">
            <v>1.095540846</v>
          </cell>
          <cell r="AB46">
            <v>1.1192644629999999</v>
          </cell>
          <cell r="AC46">
            <v>1.1426076439999999</v>
          </cell>
          <cell r="AD46">
            <v>1.165600645</v>
          </cell>
          <cell r="AE46">
            <v>1.188276586</v>
          </cell>
          <cell r="AF46">
            <v>1.2106683979999999</v>
          </cell>
          <cell r="AG46">
            <v>1.2328084589999999</v>
          </cell>
          <cell r="AH46">
            <v>1.2547260739999999</v>
          </cell>
          <cell r="AI46">
            <v>1.27644778</v>
          </cell>
          <cell r="AJ46">
            <v>1.2979979960000001</v>
          </cell>
          <cell r="AK46">
            <v>1.319399505</v>
          </cell>
          <cell r="AL46">
            <v>1.3405881120000001</v>
          </cell>
          <cell r="AM46">
            <v>1.361593139</v>
          </cell>
          <cell r="AN46">
            <v>1.3824401500000001</v>
          </cell>
          <cell r="AO46">
            <v>1.4031552460000001</v>
          </cell>
          <cell r="AP46">
            <v>1.423765108</v>
          </cell>
          <cell r="AQ46">
            <v>1.444297698</v>
          </cell>
          <cell r="AR46">
            <v>1.4647778549999999</v>
          </cell>
          <cell r="AS46">
            <v>1.485226929</v>
          </cell>
          <cell r="AT46">
            <v>1.5056630390000001</v>
          </cell>
          <cell r="AU46">
            <v>1.526101285</v>
          </cell>
          <cell r="AV46">
            <v>1.546569651</v>
          </cell>
          <cell r="AW46">
            <v>1.567080099</v>
          </cell>
          <cell r="AX46">
            <v>1.5876394069999999</v>
          </cell>
          <cell r="AY46">
            <v>1.6082514880000001</v>
          </cell>
          <cell r="AZ46">
            <v>1.6289183679999999</v>
          </cell>
          <cell r="BA46">
            <v>1.8039206699999999</v>
          </cell>
          <cell r="BB46">
            <v>1.8325442700000001</v>
          </cell>
          <cell r="BC46">
            <v>1.861562003</v>
          </cell>
          <cell r="BD46">
            <v>1.8910015280000001</v>
          </cell>
          <cell r="BE46">
            <v>1.9208926319999999</v>
          </cell>
        </row>
        <row r="47">
          <cell r="A47" t="str">
            <v>auto_ca_cgas_0</v>
          </cell>
          <cell r="B47">
            <v>0.42568169729999999</v>
          </cell>
          <cell r="C47">
            <v>0.44962451019999999</v>
          </cell>
          <cell r="D47">
            <v>0.47671073530000002</v>
          </cell>
          <cell r="E47">
            <v>0.50567802669999995</v>
          </cell>
          <cell r="F47">
            <v>0.53570416629999995</v>
          </cell>
          <cell r="G47">
            <v>0.566272895</v>
          </cell>
          <cell r="H47">
            <v>0.59697095710000003</v>
          </cell>
          <cell r="I47">
            <v>0.62760516040000003</v>
          </cell>
          <cell r="J47">
            <v>0.65806000340000004</v>
          </cell>
          <cell r="K47">
            <v>0.68826724319999999</v>
          </cell>
          <cell r="L47">
            <v>0.7183626796</v>
          </cell>
          <cell r="M47">
            <v>0.74814208370000002</v>
          </cell>
          <cell r="N47">
            <v>0.77758620099999998</v>
          </cell>
          <cell r="O47">
            <v>0.80667972980000002</v>
          </cell>
          <cell r="P47">
            <v>0.83541324640000003</v>
          </cell>
          <cell r="Q47">
            <v>0.8637828944</v>
          </cell>
          <cell r="R47">
            <v>0.89178940309999999</v>
          </cell>
          <cell r="S47">
            <v>0.91943703929999998</v>
          </cell>
          <cell r="T47">
            <v>0.94673274119999995</v>
          </cell>
          <cell r="U47">
            <v>0.97368550659999997</v>
          </cell>
          <cell r="V47">
            <v>1.000167568</v>
          </cell>
          <cell r="W47">
            <v>1.026334834</v>
          </cell>
          <cell r="X47">
            <v>1.052203996</v>
          </cell>
          <cell r="Y47">
            <v>1.077794283</v>
          </cell>
          <cell r="Z47">
            <v>1.1031245009999999</v>
          </cell>
          <cell r="AA47">
            <v>1.127807389</v>
          </cell>
          <cell r="AB47">
            <v>1.1520897969999999</v>
          </cell>
          <cell r="AC47">
            <v>1.1760036970000001</v>
          </cell>
          <cell r="AD47">
            <v>1.1995893950000001</v>
          </cell>
          <cell r="AE47">
            <v>1.222889028</v>
          </cell>
          <cell r="AF47">
            <v>1.2459432800000001</v>
          </cell>
          <cell r="AG47">
            <v>1.268789902</v>
          </cell>
          <cell r="AH47">
            <v>1.2914633149999999</v>
          </cell>
          <cell r="AI47">
            <v>1.313994809</v>
          </cell>
          <cell r="AJ47">
            <v>1.3364130169999999</v>
          </cell>
          <cell r="AK47">
            <v>1.358744422</v>
          </cell>
          <cell r="AL47">
            <v>1.3809145949999999</v>
          </cell>
          <cell r="AM47">
            <v>1.4029503029999999</v>
          </cell>
          <cell r="AN47">
            <v>1.4248794010000001</v>
          </cell>
          <cell r="AO47">
            <v>1.446731752</v>
          </cell>
          <cell r="AP47">
            <v>1.468538071</v>
          </cell>
          <cell r="AQ47">
            <v>1.4903284960000001</v>
          </cell>
          <cell r="AR47">
            <v>1.5121314969999999</v>
          </cell>
          <cell r="AS47">
            <v>1.5339732340000001</v>
          </cell>
          <cell r="AT47">
            <v>1.5558773260000001</v>
          </cell>
          <cell r="AU47">
            <v>1.577864903</v>
          </cell>
          <cell r="AV47">
            <v>1.599963832</v>
          </cell>
          <cell r="AW47">
            <v>1.6221906939999999</v>
          </cell>
          <cell r="AX47">
            <v>1.644560179</v>
          </cell>
          <cell r="AY47">
            <v>1.6670851419999999</v>
          </cell>
          <cell r="AZ47">
            <v>1.689776881</v>
          </cell>
          <cell r="BA47">
            <v>1.797599926</v>
          </cell>
          <cell r="BB47">
            <v>1.825674359</v>
          </cell>
          <cell r="BC47">
            <v>1.8541047100000001</v>
          </cell>
          <cell r="BD47">
            <v>1.8829160920000001</v>
          </cell>
          <cell r="BE47">
            <v>1.9121352410000001</v>
          </cell>
        </row>
        <row r="48">
          <cell r="A48" t="str">
            <v>auto_cb_cgas_2</v>
          </cell>
          <cell r="B48">
            <v>0.49500522540000003</v>
          </cell>
          <cell r="C48">
            <v>0.51187685080000001</v>
          </cell>
          <cell r="D48">
            <v>0.53149930239999998</v>
          </cell>
          <cell r="E48">
            <v>0.55280332050000003</v>
          </cell>
          <cell r="F48">
            <v>0.57510201500000002</v>
          </cell>
          <cell r="G48">
            <v>0.59797122550000004</v>
          </cell>
          <cell r="H48">
            <v>0.62105969289999996</v>
          </cell>
          <cell r="I48">
            <v>0.64420553859999996</v>
          </cell>
          <cell r="J48">
            <v>0.66730505799999995</v>
          </cell>
          <cell r="K48">
            <v>0.69028865490000002</v>
          </cell>
          <cell r="L48">
            <v>0.71319787400000001</v>
          </cell>
          <cell r="M48">
            <v>0.73591164570000001</v>
          </cell>
          <cell r="N48">
            <v>0.75843597659999995</v>
          </cell>
          <cell r="O48">
            <v>0.78076270049999996</v>
          </cell>
          <cell r="P48">
            <v>0.80287936520000003</v>
          </cell>
          <cell r="Q48">
            <v>0.82477124970000004</v>
          </cell>
          <cell r="R48">
            <v>0.84641832080000001</v>
          </cell>
          <cell r="S48">
            <v>0.86780151900000002</v>
          </cell>
          <cell r="T48">
            <v>0.88890289629999997</v>
          </cell>
          <cell r="U48">
            <v>0.90970574059999998</v>
          </cell>
          <cell r="V48">
            <v>0.93007149820000001</v>
          </cell>
          <cell r="W48">
            <v>0.95011767849999995</v>
          </cell>
          <cell r="X48">
            <v>0.96983621760000005</v>
          </cell>
          <cell r="Y48">
            <v>0.98922291839999998</v>
          </cell>
          <cell r="Z48">
            <v>1.00827489</v>
          </cell>
          <cell r="AA48">
            <v>1.02663484</v>
          </cell>
          <cell r="AB48">
            <v>1.044511752</v>
          </cell>
          <cell r="AC48">
            <v>1.0619214210000001</v>
          </cell>
          <cell r="AD48">
            <v>1.0788869619999999</v>
          </cell>
          <cell r="AE48">
            <v>1.0954337599999999</v>
          </cell>
          <cell r="AF48">
            <v>1.111586747</v>
          </cell>
          <cell r="AG48">
            <v>1.1273700710000001</v>
          </cell>
          <cell r="AH48">
            <v>1.142804892</v>
          </cell>
          <cell r="AI48">
            <v>1.157909657</v>
          </cell>
          <cell r="AJ48">
            <v>1.1727006689999999</v>
          </cell>
          <cell r="AK48">
            <v>1.1871925270000001</v>
          </cell>
          <cell r="AL48">
            <v>1.2013255759999999</v>
          </cell>
          <cell r="AM48">
            <v>1.215120457</v>
          </cell>
          <cell r="AN48">
            <v>1.22859425</v>
          </cell>
          <cell r="AO48">
            <v>1.241764063</v>
          </cell>
          <cell r="AP48">
            <v>1.2546470670000001</v>
          </cell>
          <cell r="AQ48">
            <v>1.2672610870000001</v>
          </cell>
          <cell r="AR48">
            <v>1.2796209590000001</v>
          </cell>
          <cell r="AS48">
            <v>1.2917382559999999</v>
          </cell>
          <cell r="AT48">
            <v>1.303621554</v>
          </cell>
          <cell r="AU48">
            <v>1.315276654</v>
          </cell>
          <cell r="AV48">
            <v>1.3267194879999999</v>
          </cell>
          <cell r="AW48">
            <v>1.337952636</v>
          </cell>
          <cell r="AX48">
            <v>1.3489741879999999</v>
          </cell>
          <cell r="AY48">
            <v>1.3597797030000001</v>
          </cell>
          <cell r="AZ48">
            <v>1.370363065</v>
          </cell>
          <cell r="BA48">
            <v>1.5039197900000001</v>
          </cell>
          <cell r="BB48">
            <v>1.519912972</v>
          </cell>
          <cell r="BC48">
            <v>1.5358993460000001</v>
          </cell>
          <cell r="BD48">
            <v>1.551891216</v>
          </cell>
          <cell r="BE48">
            <v>1.567902049</v>
          </cell>
        </row>
        <row r="49">
          <cell r="A49" t="str">
            <v>auto_cb_cgas_0</v>
          </cell>
          <cell r="B49">
            <v>0.49500522540000003</v>
          </cell>
          <cell r="C49">
            <v>0.51254167399999995</v>
          </cell>
          <cell r="D49">
            <v>0.53334117869999997</v>
          </cell>
          <cell r="E49">
            <v>0.55614763499999997</v>
          </cell>
          <cell r="F49">
            <v>0.58013773059999996</v>
          </cell>
          <cell r="G49">
            <v>0.60478809069999995</v>
          </cell>
          <cell r="H49">
            <v>0.62967927940000001</v>
          </cell>
          <cell r="I49">
            <v>0.65460522480000005</v>
          </cell>
          <cell r="J49">
            <v>0.6794363994</v>
          </cell>
          <cell r="K49">
            <v>0.70409014400000003</v>
          </cell>
          <cell r="L49">
            <v>0.72867686259999997</v>
          </cell>
          <cell r="M49">
            <v>0.75298886819999999</v>
          </cell>
          <cell r="N49">
            <v>0.77699386989999997</v>
          </cell>
          <cell r="O49">
            <v>0.80066450010000001</v>
          </cell>
          <cell r="P49">
            <v>0.82397993709999995</v>
          </cell>
          <cell r="Q49">
            <v>0.84692546040000005</v>
          </cell>
          <cell r="R49">
            <v>0.86949141299999999</v>
          </cell>
          <cell r="S49">
            <v>0.89167212730000001</v>
          </cell>
          <cell r="T49">
            <v>0.91346503229999998</v>
          </cell>
          <cell r="U49">
            <v>0.93487000490000005</v>
          </cell>
          <cell r="V49">
            <v>0.95576339160000001</v>
          </cell>
          <cell r="W49">
            <v>0.97628006879999996</v>
          </cell>
          <cell r="X49">
            <v>0.99642819930000004</v>
          </cell>
          <cell r="Y49">
            <v>1.0162183760000001</v>
          </cell>
          <cell r="Z49">
            <v>1.0356609400000001</v>
          </cell>
          <cell r="AA49">
            <v>1.0544049179999999</v>
          </cell>
          <cell r="AB49">
            <v>1.072667195</v>
          </cell>
          <cell r="AC49">
            <v>1.0904722360000001</v>
          </cell>
          <cell r="AD49">
            <v>1.1078516199999999</v>
          </cell>
          <cell r="AE49">
            <v>1.1248381860000001</v>
          </cell>
          <cell r="AF49">
            <v>1.141463127</v>
          </cell>
          <cell r="AG49">
            <v>1.157754709</v>
          </cell>
          <cell r="AH49">
            <v>1.173737941</v>
          </cell>
          <cell r="AI49">
            <v>1.1894347729999999</v>
          </cell>
          <cell r="AJ49">
            <v>1.204864529</v>
          </cell>
          <cell r="AK49">
            <v>1.220044372</v>
          </cell>
          <cell r="AL49">
            <v>1.2349054660000001</v>
          </cell>
          <cell r="AM49">
            <v>1.2494657769999999</v>
          </cell>
          <cell r="AN49">
            <v>1.2637439829999999</v>
          </cell>
          <cell r="AO49">
            <v>1.277760139</v>
          </cell>
          <cell r="AP49">
            <v>1.291534626</v>
          </cell>
          <cell r="AQ49">
            <v>1.305086931</v>
          </cell>
          <cell r="AR49">
            <v>1.318434734</v>
          </cell>
          <cell r="AS49">
            <v>1.3315933959999999</v>
          </cell>
          <cell r="AT49">
            <v>1.344575796</v>
          </cell>
          <cell r="AU49">
            <v>1.357392406</v>
          </cell>
          <cell r="AV49">
            <v>1.3700587580000001</v>
          </cell>
          <cell r="AW49">
            <v>1.382580833</v>
          </cell>
          <cell r="AX49">
            <v>1.3949627689999999</v>
          </cell>
          <cell r="AY49">
            <v>1.407206951</v>
          </cell>
          <cell r="AZ49">
            <v>1.419314263</v>
          </cell>
          <cell r="BA49">
            <v>1.49953493</v>
          </cell>
          <cell r="BB49">
            <v>1.515156978</v>
          </cell>
          <cell r="BC49">
            <v>1.5307466949999999</v>
          </cell>
          <cell r="BD49">
            <v>1.5463146320000001</v>
          </cell>
          <cell r="BE49">
            <v>1.561872156</v>
          </cell>
        </row>
        <row r="50">
          <cell r="A50" t="str">
            <v>auto_cc_cgas_2</v>
          </cell>
          <cell r="B50">
            <v>0.40659851759999999</v>
          </cell>
          <cell r="C50">
            <v>0.41424716010000001</v>
          </cell>
          <cell r="D50">
            <v>0.42399649499999997</v>
          </cell>
          <cell r="E50">
            <v>0.43507755440000001</v>
          </cell>
          <cell r="F50">
            <v>0.4469913687</v>
          </cell>
          <cell r="G50">
            <v>0.4594242019</v>
          </cell>
          <cell r="H50">
            <v>0.47211591359999999</v>
          </cell>
          <cell r="I50">
            <v>0.48493902970000002</v>
          </cell>
          <cell r="J50">
            <v>0.49780790940000003</v>
          </cell>
          <cell r="K50">
            <v>0.51066178510000004</v>
          </cell>
          <cell r="L50">
            <v>0.52351680980000004</v>
          </cell>
          <cell r="M50">
            <v>0.53627957120000003</v>
          </cell>
          <cell r="N50">
            <v>0.54894323239999998</v>
          </cell>
          <cell r="O50">
            <v>0.56149184819999998</v>
          </cell>
          <cell r="P50">
            <v>0.57390730540000001</v>
          </cell>
          <cell r="Q50">
            <v>0.58617079670000005</v>
          </cell>
          <cell r="R50">
            <v>0.59826081850000001</v>
          </cell>
          <cell r="S50">
            <v>0.61015733679999995</v>
          </cell>
          <cell r="T50">
            <v>0.62184181559999996</v>
          </cell>
          <cell r="U50">
            <v>0.6332972227</v>
          </cell>
          <cell r="V50">
            <v>0.64442725700000003</v>
          </cell>
          <cell r="W50">
            <v>0.6553046253</v>
          </cell>
          <cell r="X50">
            <v>0.66591966130000002</v>
          </cell>
          <cell r="Y50">
            <v>0.67626557330000003</v>
          </cell>
          <cell r="Z50">
            <v>0.68633675059999999</v>
          </cell>
          <cell r="AA50">
            <v>0.69589981000000001</v>
          </cell>
          <cell r="AB50">
            <v>0.70508820900000002</v>
          </cell>
          <cell r="AC50">
            <v>0.71391048040000005</v>
          </cell>
          <cell r="AD50">
            <v>0.72237981539999996</v>
          </cell>
          <cell r="AE50">
            <v>0.73051076599999998</v>
          </cell>
          <cell r="AF50">
            <v>0.7383174992</v>
          </cell>
          <cell r="AG50">
            <v>0.7458135857</v>
          </cell>
          <cell r="AH50">
            <v>0.75301061629999999</v>
          </cell>
          <cell r="AI50">
            <v>0.75991838109999998</v>
          </cell>
          <cell r="AJ50">
            <v>0.76654524300000004</v>
          </cell>
          <cell r="AK50">
            <v>0.77289842539999998</v>
          </cell>
          <cell r="AL50">
            <v>0.77893949750000002</v>
          </cell>
          <cell r="AM50">
            <v>0.78467990310000002</v>
          </cell>
          <cell r="AN50">
            <v>0.79012878819999999</v>
          </cell>
          <cell r="AO50">
            <v>0.79529517630000002</v>
          </cell>
          <cell r="AP50">
            <v>0.80018799350000003</v>
          </cell>
          <cell r="AQ50">
            <v>0.80481644330000002</v>
          </cell>
          <cell r="AR50">
            <v>0.80918783589999999</v>
          </cell>
          <cell r="AS50">
            <v>0.81330745370000002</v>
          </cell>
          <cell r="AT50">
            <v>0.81717874759999998</v>
          </cell>
          <cell r="AU50">
            <v>0.82080350879999997</v>
          </cell>
          <cell r="AV50">
            <v>0.82418944189999999</v>
          </cell>
          <cell r="AW50">
            <v>0.82733639550000004</v>
          </cell>
          <cell r="AX50">
            <v>0.83024160859999996</v>
          </cell>
          <cell r="AY50">
            <v>0.83290090650000004</v>
          </cell>
          <cell r="AZ50">
            <v>0.83530925739999995</v>
          </cell>
          <cell r="BA50">
            <v>0.90839681500000002</v>
          </cell>
          <cell r="BB50">
            <v>0.91344917969999995</v>
          </cell>
          <cell r="BC50">
            <v>0.9183529225</v>
          </cell>
          <cell r="BD50">
            <v>0.92311309210000003</v>
          </cell>
          <cell r="BE50">
            <v>0.92773529450000003</v>
          </cell>
        </row>
        <row r="51">
          <cell r="A51" t="str">
            <v>auto_cc_cgas_0</v>
          </cell>
          <cell r="B51">
            <v>0.40659851759999999</v>
          </cell>
          <cell r="C51">
            <v>0.41470220229999999</v>
          </cell>
          <cell r="D51">
            <v>0.42525139719999999</v>
          </cell>
          <cell r="E51">
            <v>0.43734559220000002</v>
          </cell>
          <cell r="F51">
            <v>0.45039109240000003</v>
          </cell>
          <cell r="G51">
            <v>0.464006223</v>
          </cell>
          <cell r="H51">
            <v>0.4778848268</v>
          </cell>
          <cell r="I51">
            <v>0.49186996389999998</v>
          </cell>
          <cell r="J51">
            <v>0.50585910369999998</v>
          </cell>
          <cell r="K51">
            <v>0.51978326399999997</v>
          </cell>
          <cell r="L51">
            <v>0.53370530869999999</v>
          </cell>
          <cell r="M51">
            <v>0.54747362200000005</v>
          </cell>
          <cell r="N51">
            <v>0.56105661480000002</v>
          </cell>
          <cell r="O51">
            <v>0.57442694900000002</v>
          </cell>
          <cell r="P51">
            <v>0.58756250769999996</v>
          </cell>
          <cell r="Q51">
            <v>0.60044598719999998</v>
          </cell>
          <cell r="R51">
            <v>0.61306411449999998</v>
          </cell>
          <cell r="S51">
            <v>0.62540685549999997</v>
          </cell>
          <cell r="T51">
            <v>0.63746675549999998</v>
          </cell>
          <cell r="U51">
            <v>0.64923844819999998</v>
          </cell>
          <cell r="V51">
            <v>0.66063617330000002</v>
          </cell>
          <cell r="W51">
            <v>0.67174424180000003</v>
          </cell>
          <cell r="X51">
            <v>0.6825638571</v>
          </cell>
          <cell r="Y51">
            <v>0.69309799480000001</v>
          </cell>
          <cell r="Z51">
            <v>0.70334964789999999</v>
          </cell>
          <cell r="AA51">
            <v>0.71308992000000004</v>
          </cell>
          <cell r="AB51">
            <v>0.7224569179</v>
          </cell>
          <cell r="AC51">
            <v>0.73146450240000005</v>
          </cell>
          <cell r="AD51">
            <v>0.74013099019999995</v>
          </cell>
          <cell r="AE51">
            <v>0.74847536039999996</v>
          </cell>
          <cell r="AF51">
            <v>0.75651540740000001</v>
          </cell>
          <cell r="AG51">
            <v>0.76426694019999997</v>
          </cell>
          <cell r="AH51">
            <v>0.77174359429999995</v>
          </cell>
          <cell r="AI51">
            <v>0.77895697939999997</v>
          </cell>
          <cell r="AJ51">
            <v>0.78591696830000002</v>
          </cell>
          <cell r="AK51">
            <v>0.79263200889999996</v>
          </cell>
          <cell r="AL51">
            <v>0.7990577512</v>
          </cell>
          <cell r="AM51">
            <v>0.80520370159999999</v>
          </cell>
          <cell r="AN51">
            <v>0.81107978530000002</v>
          </cell>
          <cell r="AO51">
            <v>0.81669668760000003</v>
          </cell>
          <cell r="AP51">
            <v>0.8220651792</v>
          </cell>
          <cell r="AQ51">
            <v>0.82719536709999997</v>
          </cell>
          <cell r="AR51">
            <v>0.83209615439999995</v>
          </cell>
          <cell r="AS51">
            <v>0.83677495440000005</v>
          </cell>
          <cell r="AT51">
            <v>0.84123761750000003</v>
          </cell>
          <cell r="AU51">
            <v>0.84548850310000001</v>
          </cell>
          <cell r="AV51">
            <v>0.84953485650000005</v>
          </cell>
          <cell r="AW51">
            <v>0.85337825779999998</v>
          </cell>
          <cell r="AX51">
            <v>0.85701920580000002</v>
          </cell>
          <cell r="AY51">
            <v>0.86045719639999996</v>
          </cell>
          <cell r="AZ51">
            <v>0.86369089809999999</v>
          </cell>
          <cell r="BA51">
            <v>0.90626562889999995</v>
          </cell>
          <cell r="BB51">
            <v>0.91114016870000003</v>
          </cell>
          <cell r="BC51">
            <v>0.91585367900000003</v>
          </cell>
          <cell r="BD51">
            <v>0.92041032209999996</v>
          </cell>
          <cell r="BE51">
            <v>0.92481464719999995</v>
          </cell>
        </row>
        <row r="52">
          <cell r="A52" t="str">
            <v>auto_cd_cgas_2</v>
          </cell>
          <cell r="B52">
            <v>0.2495444651</v>
          </cell>
          <cell r="C52">
            <v>0.25218895489999998</v>
          </cell>
          <cell r="D52">
            <v>0.25595633179999999</v>
          </cell>
          <cell r="E52">
            <v>0.26038260949999997</v>
          </cell>
          <cell r="F52">
            <v>0.26516598359999999</v>
          </cell>
          <cell r="G52">
            <v>0.270114784</v>
          </cell>
          <cell r="H52">
            <v>0.2750737378</v>
          </cell>
          <cell r="I52">
            <v>0.27996376509999998</v>
          </cell>
          <cell r="J52">
            <v>0.28473156700000002</v>
          </cell>
          <cell r="K52">
            <v>0.2893394883</v>
          </cell>
          <cell r="L52">
            <v>0.29379128970000001</v>
          </cell>
          <cell r="M52">
            <v>0.2980361534</v>
          </cell>
          <cell r="N52">
            <v>0.30206702359999998</v>
          </cell>
          <cell r="O52">
            <v>0.30587264790000002</v>
          </cell>
          <cell r="P52">
            <v>0.30944165670000001</v>
          </cell>
          <cell r="Q52">
            <v>0.31276356690000001</v>
          </cell>
          <cell r="R52">
            <v>0.31582791719999997</v>
          </cell>
          <cell r="S52">
            <v>0.31862616370000002</v>
          </cell>
          <cell r="T52">
            <v>0.32115156239999998</v>
          </cell>
          <cell r="U52">
            <v>0.32339901659999998</v>
          </cell>
          <cell r="V52">
            <v>0.32532990150000002</v>
          </cell>
          <cell r="W52">
            <v>0.32698067580000001</v>
          </cell>
          <cell r="X52">
            <v>0.32835164529999999</v>
          </cell>
          <cell r="Y52">
            <v>0.3294446915</v>
          </cell>
          <cell r="Z52">
            <v>0.33026252579999998</v>
          </cell>
          <cell r="AA52">
            <v>0.33071725320000001</v>
          </cell>
          <cell r="AB52">
            <v>0.33087140230000001</v>
          </cell>
          <cell r="AC52">
            <v>0.33073626029999997</v>
          </cell>
          <cell r="AD52">
            <v>0.33032460429999999</v>
          </cell>
          <cell r="AE52">
            <v>0.32964934480000002</v>
          </cell>
          <cell r="AF52">
            <v>0.32872288109999998</v>
          </cell>
          <cell r="AG52">
            <v>0.32755705889999998</v>
          </cell>
          <cell r="AH52">
            <v>0.32616270780000001</v>
          </cell>
          <cell r="AI52">
            <v>0.32454975349999998</v>
          </cell>
          <cell r="AJ52">
            <v>0.32272740290000002</v>
          </cell>
          <cell r="AK52">
            <v>0.32070429560000002</v>
          </cell>
          <cell r="AL52">
            <v>0.31847410799999998</v>
          </cell>
          <cell r="AM52">
            <v>0.31604749500000001</v>
          </cell>
          <cell r="AN52">
            <v>0.31343415949999998</v>
          </cell>
          <cell r="AO52">
            <v>0.3106435421</v>
          </cell>
          <cell r="AP52">
            <v>0.30768486229999997</v>
          </cell>
          <cell r="AQ52">
            <v>0.3045672753</v>
          </cell>
          <cell r="AR52">
            <v>0.30129927210000002</v>
          </cell>
          <cell r="AS52">
            <v>0.29788868730000001</v>
          </cell>
          <cell r="AT52">
            <v>0.2943428139</v>
          </cell>
          <cell r="AU52">
            <v>0.29066850399999999</v>
          </cell>
          <cell r="AV52">
            <v>0.28687420349999998</v>
          </cell>
          <cell r="AW52">
            <v>0.2829662758</v>
          </cell>
          <cell r="AX52">
            <v>0.27895045390000001</v>
          </cell>
          <cell r="AY52">
            <v>0.27483221019999998</v>
          </cell>
          <cell r="AZ52">
            <v>0.27061694949999998</v>
          </cell>
          <cell r="BA52">
            <v>0.27581100089999999</v>
          </cell>
          <cell r="BB52">
            <v>0.27146094479999999</v>
          </cell>
          <cell r="BC52">
            <v>0.26701789739999998</v>
          </cell>
          <cell r="BD52">
            <v>0.26248832030000002</v>
          </cell>
          <cell r="BE52">
            <v>0.25787865199999999</v>
          </cell>
        </row>
        <row r="53">
          <cell r="A53" t="str">
            <v>auto_cd_cgas_0</v>
          </cell>
          <cell r="B53">
            <v>0.2495444651</v>
          </cell>
          <cell r="C53">
            <v>0.25242828470000001</v>
          </cell>
          <cell r="D53">
            <v>0.25660192170000001</v>
          </cell>
          <cell r="E53">
            <v>0.26152336469999998</v>
          </cell>
          <cell r="F53">
            <v>0.26683808040000001</v>
          </cell>
          <cell r="G53">
            <v>0.27231908830000001</v>
          </cell>
          <cell r="H53">
            <v>0.2777889838</v>
          </cell>
          <cell r="I53">
            <v>0.2831555368</v>
          </cell>
          <cell r="J53">
            <v>0.28835885900000002</v>
          </cell>
          <cell r="K53">
            <v>0.29335906750000001</v>
          </cell>
          <cell r="L53">
            <v>0.29818389769999998</v>
          </cell>
          <cell r="M53">
            <v>0.30275479529999999</v>
          </cell>
          <cell r="N53">
            <v>0.30705527490000001</v>
          </cell>
          <cell r="O53">
            <v>0.31107217840000001</v>
          </cell>
          <cell r="P53">
            <v>0.31479590839999999</v>
          </cell>
          <cell r="Q53">
            <v>0.31822002519999998</v>
          </cell>
          <cell r="R53">
            <v>0.32134071390000002</v>
          </cell>
          <cell r="S53">
            <v>0.32415628670000002</v>
          </cell>
          <cell r="T53">
            <v>0.3266667694</v>
          </cell>
          <cell r="U53">
            <v>0.32887358119999999</v>
          </cell>
          <cell r="V53">
            <v>0.3307440895</v>
          </cell>
          <cell r="W53">
            <v>0.3323199275</v>
          </cell>
          <cell r="X53">
            <v>0.33360632880000002</v>
          </cell>
          <cell r="Y53">
            <v>0.33460929519999999</v>
          </cell>
          <cell r="Z53">
            <v>0.33533487839999998</v>
          </cell>
          <cell r="AA53">
            <v>0.33569778119999999</v>
          </cell>
          <cell r="AB53">
            <v>0.33576115179999999</v>
          </cell>
          <cell r="AC53">
            <v>0.3355376746</v>
          </cell>
          <cell r="AD53">
            <v>0.33504132959999999</v>
          </cell>
          <cell r="AE53">
            <v>0.3342858802</v>
          </cell>
          <cell r="AF53">
            <v>0.33328421520000001</v>
          </cell>
          <cell r="AG53">
            <v>0.33204811670000001</v>
          </cell>
          <cell r="AH53">
            <v>0.33058826070000003</v>
          </cell>
          <cell r="AI53">
            <v>0.32891433710000001</v>
          </cell>
          <cell r="AJ53">
            <v>0.32703521410000003</v>
          </cell>
          <cell r="AK53">
            <v>0.32495910420000002</v>
          </cell>
          <cell r="AL53">
            <v>0.32267721500000002</v>
          </cell>
          <cell r="AM53">
            <v>0.32019884830000001</v>
          </cell>
          <cell r="AN53">
            <v>0.31753336650000002</v>
          </cell>
          <cell r="AO53">
            <v>0.31469022400000002</v>
          </cell>
          <cell r="AP53">
            <v>0.31167872400000002</v>
          </cell>
          <cell r="AQ53">
            <v>0.30850779789999999</v>
          </cell>
          <cell r="AR53">
            <v>0.305185875</v>
          </cell>
          <cell r="AS53">
            <v>0.30172084269999999</v>
          </cell>
          <cell r="AT53">
            <v>0.29812007010000002</v>
          </cell>
          <cell r="AU53">
            <v>0.2943904725</v>
          </cell>
          <cell r="AV53">
            <v>0.2905396616</v>
          </cell>
          <cell r="AW53">
            <v>0.28657374140000003</v>
          </cell>
          <cell r="AX53">
            <v>0.28249857880000001</v>
          </cell>
          <cell r="AY53">
            <v>0.27831985640000001</v>
          </cell>
          <cell r="AZ53">
            <v>0.27404314239999999</v>
          </cell>
          <cell r="BA53">
            <v>0.27612346450000003</v>
          </cell>
          <cell r="BB53">
            <v>0.2717945819</v>
          </cell>
          <cell r="BC53">
            <v>0.26737305779999998</v>
          </cell>
          <cell r="BD53">
            <v>0.26286532150000003</v>
          </cell>
          <cell r="BE53">
            <v>0.25827777819999997</v>
          </cell>
        </row>
        <row r="54">
          <cell r="A54" t="str">
            <v>auto_ce_cgas_2</v>
          </cell>
          <cell r="B54">
            <v>0.15020246549999999</v>
          </cell>
          <cell r="C54">
            <v>0.15199003759999999</v>
          </cell>
          <cell r="D54">
            <v>0.15438128570000001</v>
          </cell>
          <cell r="E54">
            <v>0.15707547459999999</v>
          </cell>
          <cell r="F54">
            <v>0.1598787636</v>
          </cell>
          <cell r="G54">
            <v>0.16266932249999999</v>
          </cell>
          <cell r="H54">
            <v>0.16535143529999999</v>
          </cell>
          <cell r="I54">
            <v>0.16787772719999999</v>
          </cell>
          <cell r="J54">
            <v>0.17021805779999999</v>
          </cell>
          <cell r="K54">
            <v>0.17235284740000001</v>
          </cell>
          <cell r="L54">
            <v>0.17428730249999999</v>
          </cell>
          <cell r="M54">
            <v>0.1759961434</v>
          </cell>
          <cell r="N54">
            <v>0.17747886970000001</v>
          </cell>
          <cell r="O54">
            <v>0.1787328238</v>
          </cell>
          <cell r="P54">
            <v>0.17975576339999999</v>
          </cell>
          <cell r="Q54">
            <v>0.1805465208</v>
          </cell>
          <cell r="R54">
            <v>0.18110454340000001</v>
          </cell>
          <cell r="S54">
            <v>0.18143082660000001</v>
          </cell>
          <cell r="T54">
            <v>0.1815277505</v>
          </cell>
          <cell r="U54">
            <v>0.1813988912</v>
          </cell>
          <cell r="V54">
            <v>0.1810316012</v>
          </cell>
          <cell r="W54">
            <v>0.18045086790000001</v>
          </cell>
          <cell r="X54">
            <v>0.17966352429999999</v>
          </cell>
          <cell r="Y54">
            <v>0.17867716119999999</v>
          </cell>
          <cell r="Z54">
            <v>0.1774997445</v>
          </cell>
          <cell r="AA54">
            <v>0.1760978571</v>
          </cell>
          <cell r="AB54">
            <v>0.17450818439999999</v>
          </cell>
          <cell r="AC54">
            <v>0.1727431948</v>
          </cell>
          <cell r="AD54">
            <v>0.1708156455</v>
          </cell>
          <cell r="AE54">
            <v>0.16873795999999999</v>
          </cell>
          <cell r="AF54">
            <v>0.16652196750000001</v>
          </cell>
          <cell r="AG54">
            <v>0.1641789119</v>
          </cell>
          <cell r="AH54">
            <v>0.1617192858</v>
          </cell>
          <cell r="AI54">
            <v>0.15915290579999999</v>
          </cell>
          <cell r="AJ54">
            <v>0.1564890176</v>
          </cell>
          <cell r="AK54">
            <v>0.15373638340000001</v>
          </cell>
          <cell r="AL54">
            <v>0.1508978849</v>
          </cell>
          <cell r="AM54">
            <v>0.1479828788</v>
          </cell>
          <cell r="AN54">
            <v>0.14500008449999999</v>
          </cell>
          <cell r="AO54">
            <v>0.14195784619999999</v>
          </cell>
          <cell r="AP54">
            <v>0.1388641639</v>
          </cell>
          <cell r="AQ54">
            <v>0.1357267684</v>
          </cell>
          <cell r="AR54">
            <v>0.13255293039999999</v>
          </cell>
          <cell r="AS54">
            <v>0.12934948020000001</v>
          </cell>
          <cell r="AT54">
            <v>0.1261228647</v>
          </cell>
          <cell r="AU54">
            <v>0.1228791959</v>
          </cell>
          <cell r="AV54">
            <v>0.11962488910000001</v>
          </cell>
          <cell r="AW54">
            <v>0.1163655106</v>
          </cell>
          <cell r="AX54">
            <v>0.1131062477</v>
          </cell>
          <cell r="AY54">
            <v>0.1098520351</v>
          </cell>
          <cell r="AZ54">
            <v>0.10660762209999999</v>
          </cell>
          <cell r="BA54">
            <v>0.1050646423</v>
          </cell>
          <cell r="BB54">
            <v>0.1018301482</v>
          </cell>
          <cell r="BC54">
            <v>9.8617462000000003E-2</v>
          </cell>
          <cell r="BD54">
            <v>9.5431064800000007E-2</v>
          </cell>
          <cell r="BE54">
            <v>9.2275199700000005E-2</v>
          </cell>
        </row>
        <row r="55">
          <cell r="A55" t="str">
            <v>auto_ce_cgas_0</v>
          </cell>
          <cell r="B55">
            <v>0.15020246549999999</v>
          </cell>
          <cell r="C55">
            <v>0.1521301739</v>
          </cell>
          <cell r="D55">
            <v>0.15475126280000001</v>
          </cell>
          <cell r="E55">
            <v>0.15771474069999999</v>
          </cell>
          <cell r="F55">
            <v>0.16079482749999999</v>
          </cell>
          <cell r="G55">
            <v>0.16384985220000001</v>
          </cell>
          <cell r="H55">
            <v>0.16677285550000001</v>
          </cell>
          <cell r="I55">
            <v>0.1695105767</v>
          </cell>
          <cell r="J55">
            <v>0.17203074360000001</v>
          </cell>
          <cell r="K55">
            <v>0.1743140363</v>
          </cell>
          <cell r="L55">
            <v>0.17637991350000001</v>
          </cell>
          <cell r="M55">
            <v>0.1781887053</v>
          </cell>
          <cell r="N55">
            <v>0.17973650960000001</v>
          </cell>
          <cell r="O55">
            <v>0.18102179260000001</v>
          </cell>
          <cell r="P55">
            <v>0.18204536860000001</v>
          </cell>
          <cell r="Q55">
            <v>0.1828100554</v>
          </cell>
          <cell r="R55">
            <v>0.1833202917</v>
          </cell>
          <cell r="S55">
            <v>0.18358179450000001</v>
          </cell>
          <cell r="T55">
            <v>0.1836012776</v>
          </cell>
          <cell r="U55">
            <v>0.18338622769999999</v>
          </cell>
          <cell r="V55">
            <v>0.18292756139999999</v>
          </cell>
          <cell r="W55">
            <v>0.1822528608</v>
          </cell>
          <cell r="X55">
            <v>0.18137143889999999</v>
          </cell>
          <cell r="Y55">
            <v>0.18029282429999999</v>
          </cell>
          <cell r="Z55">
            <v>0.1790264255</v>
          </cell>
          <cell r="AA55">
            <v>0.17754021440000001</v>
          </cell>
          <cell r="AB55">
            <v>0.17587063289999999</v>
          </cell>
          <cell r="AC55">
            <v>0.17403046210000001</v>
          </cell>
          <cell r="AD55">
            <v>0.17203266750000001</v>
          </cell>
          <cell r="AE55">
            <v>0.16988972499999999</v>
          </cell>
          <cell r="AF55">
            <v>0.16761336530000001</v>
          </cell>
          <cell r="AG55">
            <v>0.1652145136</v>
          </cell>
          <cell r="AH55">
            <v>0.1627033289</v>
          </cell>
          <cell r="AI55">
            <v>0.1600892884</v>
          </cell>
          <cell r="AJ55">
            <v>0.15738128700000001</v>
          </cell>
          <cell r="AK55">
            <v>0.15458773100000001</v>
          </cell>
          <cell r="AL55">
            <v>0.15171045920000001</v>
          </cell>
          <cell r="AM55">
            <v>0.1487581976</v>
          </cell>
          <cell r="AN55">
            <v>0.14573948010000001</v>
          </cell>
          <cell r="AO55">
            <v>0.1426626362</v>
          </cell>
          <cell r="AP55">
            <v>0.13953569430000001</v>
          </cell>
          <cell r="AQ55">
            <v>0.13636630890000001</v>
          </cell>
          <cell r="AR55">
            <v>0.13316172840000001</v>
          </cell>
          <cell r="AS55">
            <v>0.1299287965</v>
          </cell>
          <cell r="AT55">
            <v>0.12667397590000001</v>
          </cell>
          <cell r="AU55">
            <v>0.1234033824</v>
          </cell>
          <cell r="AV55">
            <v>0.120123145</v>
          </cell>
          <cell r="AW55">
            <v>0.1168387295</v>
          </cell>
          <cell r="AX55">
            <v>0.1135553514</v>
          </cell>
          <cell r="AY55">
            <v>0.110277998</v>
          </cell>
          <cell r="AZ55">
            <v>0.1070114523</v>
          </cell>
          <cell r="BA55">
            <v>0.1053358968</v>
          </cell>
          <cell r="BB55">
            <v>0.1021107666</v>
          </cell>
          <cell r="BC55">
            <v>9.8906918499999996E-2</v>
          </cell>
          <cell r="BD55">
            <v>9.5728802700000004E-2</v>
          </cell>
          <cell r="BE55">
            <v>9.2580637699999996E-2</v>
          </cell>
        </row>
        <row r="56">
          <cell r="A56" t="str">
            <v>auto_cf_cgas_2</v>
          </cell>
          <cell r="B56">
            <v>7.4609436000000001E-2</v>
          </cell>
          <cell r="C56">
            <v>7.5272575300000005E-2</v>
          </cell>
          <cell r="D56">
            <v>7.6112112999999995E-2</v>
          </cell>
          <cell r="E56">
            <v>7.69599319E-2</v>
          </cell>
          <cell r="F56">
            <v>7.7713388899999999E-2</v>
          </cell>
          <cell r="G56">
            <v>7.8313052100000002E-2</v>
          </cell>
          <cell r="H56">
            <v>7.8718979199999997E-2</v>
          </cell>
          <cell r="I56">
            <v>7.8917360800000003E-2</v>
          </cell>
          <cell r="J56">
            <v>7.8904993800000003E-2</v>
          </cell>
          <cell r="K56">
            <v>7.8685130899999997E-2</v>
          </cell>
          <cell r="L56">
            <v>7.8271747599999997E-2</v>
          </cell>
          <cell r="M56">
            <v>7.7668267200000002E-2</v>
          </cell>
          <cell r="N56">
            <v>7.6886875499999993E-2</v>
          </cell>
          <cell r="O56">
            <v>7.5939015100000007E-2</v>
          </cell>
          <cell r="P56">
            <v>7.4836501799999997E-2</v>
          </cell>
          <cell r="Q56">
            <v>7.3591728100000003E-2</v>
          </cell>
          <cell r="R56">
            <v>7.2217399099999996E-2</v>
          </cell>
          <cell r="S56">
            <v>7.0726606299999994E-2</v>
          </cell>
          <cell r="T56">
            <v>6.9132585199999999E-2</v>
          </cell>
          <cell r="U56">
            <v>6.7448488700000003E-2</v>
          </cell>
          <cell r="V56">
            <v>6.5683430799999998E-2</v>
          </cell>
          <cell r="W56">
            <v>6.3854503300000004E-2</v>
          </cell>
          <cell r="X56">
            <v>6.1973765200000003E-2</v>
          </cell>
          <cell r="Y56">
            <v>6.0052657600000003E-2</v>
          </cell>
          <cell r="Z56">
            <v>5.8101920199999997E-2</v>
          </cell>
          <cell r="AA56">
            <v>5.61246184E-2</v>
          </cell>
          <cell r="AB56">
            <v>5.4135600999999998E-2</v>
          </cell>
          <cell r="AC56">
            <v>5.2144401200000003E-2</v>
          </cell>
          <cell r="AD56">
            <v>5.0159660299999999E-2</v>
          </cell>
          <cell r="AE56">
            <v>4.8189083600000002E-2</v>
          </cell>
          <cell r="AF56">
            <v>4.6239474400000001E-2</v>
          </cell>
          <cell r="AG56">
            <v>4.4316804799999998E-2</v>
          </cell>
          <cell r="AH56">
            <v>4.2426261399999998E-2</v>
          </cell>
          <cell r="AI56">
            <v>4.05723162E-2</v>
          </cell>
          <cell r="AJ56">
            <v>3.8758796399999997E-2</v>
          </cell>
          <cell r="AK56">
            <v>3.69889464E-2</v>
          </cell>
          <cell r="AL56">
            <v>3.5265021100000002E-2</v>
          </cell>
          <cell r="AM56">
            <v>3.3589455800000001E-2</v>
          </cell>
          <cell r="AN56">
            <v>3.1964188599999999E-2</v>
          </cell>
          <cell r="AO56">
            <v>3.0390720499999999E-2</v>
          </cell>
          <cell r="AP56">
            <v>2.8870157399999999E-2</v>
          </cell>
          <cell r="AQ56">
            <v>2.7403253200000002E-2</v>
          </cell>
          <cell r="AR56">
            <v>2.5990431899999999E-2</v>
          </cell>
          <cell r="AS56">
            <v>2.46318211E-2</v>
          </cell>
          <cell r="AT56">
            <v>2.3327285900000001E-2</v>
          </cell>
          <cell r="AU56">
            <v>2.20764585E-2</v>
          </cell>
          <cell r="AV56">
            <v>2.0878790000000001E-2</v>
          </cell>
          <cell r="AW56">
            <v>1.9733522699999999E-2</v>
          </cell>
          <cell r="AX56">
            <v>1.86397339E-2</v>
          </cell>
          <cell r="AY56">
            <v>1.75963627E-2</v>
          </cell>
          <cell r="AZ56">
            <v>1.6602232299999999E-2</v>
          </cell>
          <cell r="BA56">
            <v>1.5214498E-2</v>
          </cell>
          <cell r="BB56">
            <v>1.4334256199999999E-2</v>
          </cell>
          <cell r="BC56">
            <v>1.34989068E-2</v>
          </cell>
          <cell r="BD56">
            <v>1.27069182E-2</v>
          </cell>
          <cell r="BE56">
            <v>1.1956719899999999E-2</v>
          </cell>
        </row>
        <row r="57">
          <cell r="A57" t="str">
            <v>auto_cf_cgas_0</v>
          </cell>
          <cell r="B57">
            <v>7.4609436000000001E-2</v>
          </cell>
          <cell r="C57">
            <v>7.5328545900000002E-2</v>
          </cell>
          <cell r="D57">
            <v>7.6246810400000004E-2</v>
          </cell>
          <cell r="E57">
            <v>7.7169642799999993E-2</v>
          </cell>
          <cell r="F57">
            <v>7.7981432399999995E-2</v>
          </cell>
          <cell r="G57">
            <v>7.86176861E-2</v>
          </cell>
          <cell r="H57">
            <v>7.9038013200000007E-2</v>
          </cell>
          <cell r="I57">
            <v>7.9230162500000006E-2</v>
          </cell>
          <cell r="J57">
            <v>7.9193570899999996E-2</v>
          </cell>
          <cell r="K57">
            <v>7.8934576699999995E-2</v>
          </cell>
          <cell r="L57">
            <v>7.8473965800000003E-2</v>
          </cell>
          <cell r="M57">
            <v>7.7812261300000005E-2</v>
          </cell>
          <cell r="N57">
            <v>7.6963139299999997E-2</v>
          </cell>
          <cell r="O57">
            <v>7.5941112500000005E-2</v>
          </cell>
          <cell r="P57">
            <v>7.4761250400000007E-2</v>
          </cell>
          <cell r="Q57">
            <v>7.3438858100000004E-2</v>
          </cell>
          <cell r="R57">
            <v>7.1989204000000001E-2</v>
          </cell>
          <cell r="S57">
            <v>7.0427304100000004E-2</v>
          </cell>
          <cell r="T57">
            <v>6.8767756799999996E-2</v>
          </cell>
          <cell r="U57">
            <v>6.7024618600000002E-2</v>
          </cell>
          <cell r="V57">
            <v>6.5207685799999998E-2</v>
          </cell>
          <cell r="W57">
            <v>6.3334029900000005E-2</v>
          </cell>
          <cell r="X57">
            <v>6.14156888E-2</v>
          </cell>
          <cell r="Y57">
            <v>5.9463879599999998E-2</v>
          </cell>
          <cell r="Z57">
            <v>5.7488969000000001E-2</v>
          </cell>
          <cell r="AA57">
            <v>5.5493850400000003E-2</v>
          </cell>
          <cell r="AB57">
            <v>5.3492491599999997E-2</v>
          </cell>
          <cell r="AC57">
            <v>5.1493832000000003E-2</v>
          </cell>
          <cell r="AD57">
            <v>4.9505950200000003E-2</v>
          </cell>
          <cell r="AE57">
            <v>4.7536018200000002E-2</v>
          </cell>
          <cell r="AF57">
            <v>4.5590338799999998E-2</v>
          </cell>
          <cell r="AG57">
            <v>4.3674407700000001E-2</v>
          </cell>
          <cell r="AH57">
            <v>4.1792984700000001E-2</v>
          </cell>
          <cell r="AI57">
            <v>3.9950163400000002E-2</v>
          </cell>
          <cell r="AJ57">
            <v>3.8149435299999999E-2</v>
          </cell>
          <cell r="AK57">
            <v>3.6393748599999998E-2</v>
          </cell>
          <cell r="AL57">
            <v>3.4685057499999998E-2</v>
          </cell>
          <cell r="AM57">
            <v>3.3025544900000002E-2</v>
          </cell>
          <cell r="AN57">
            <v>3.1416970099999997E-2</v>
          </cell>
          <cell r="AO57">
            <v>2.9860693099999999E-2</v>
          </cell>
          <cell r="AP57">
            <v>2.8357698800000001E-2</v>
          </cell>
          <cell r="AQ57">
            <v>2.69086243E-2</v>
          </cell>
          <cell r="AR57">
            <v>2.55137899E-2</v>
          </cell>
          <cell r="AS57">
            <v>2.41732305E-2</v>
          </cell>
          <cell r="AT57">
            <v>2.2886726600000001E-2</v>
          </cell>
          <cell r="AU57">
            <v>2.1653832599999999E-2</v>
          </cell>
          <cell r="AV57">
            <v>2.0473916599999999E-2</v>
          </cell>
          <cell r="AW57">
            <v>1.9346155300000001E-2</v>
          </cell>
          <cell r="AX57">
            <v>1.8269574199999999E-2</v>
          </cell>
          <cell r="AY57">
            <v>1.7243068899999998E-2</v>
          </cell>
          <cell r="AZ57">
            <v>1.6265423899999999E-2</v>
          </cell>
          <cell r="BA57">
            <v>1.52630786E-2</v>
          </cell>
          <cell r="BB57">
            <v>1.43817345E-2</v>
          </cell>
          <cell r="BC57">
            <v>1.35451741E-2</v>
          </cell>
          <cell r="BD57">
            <v>1.2751882000000001E-2</v>
          </cell>
          <cell r="BE57">
            <v>1.20003032E-2</v>
          </cell>
        </row>
        <row r="58">
          <cell r="A58" t="str">
            <v>auto_cg_cgas_2</v>
          </cell>
          <cell r="B58">
            <v>0.13435819299999999</v>
          </cell>
          <cell r="C58">
            <v>0.1358332062</v>
          </cell>
          <cell r="D58">
            <v>0.1374244701</v>
          </cell>
          <cell r="E58">
            <v>0.1387937122</v>
          </cell>
          <cell r="F58">
            <v>0.1397503272</v>
          </cell>
          <cell r="G58">
            <v>0.140199343</v>
          </cell>
          <cell r="H58">
            <v>0.14009287640000001</v>
          </cell>
          <cell r="I58">
            <v>0.1394353217</v>
          </cell>
          <cell r="J58">
            <v>0.13825275549999999</v>
          </cell>
          <cell r="K58">
            <v>0.1365833504</v>
          </cell>
          <cell r="L58">
            <v>0.13448161319999999</v>
          </cell>
          <cell r="M58">
            <v>0.13198541599999999</v>
          </cell>
          <cell r="N58">
            <v>0.1291431639</v>
          </cell>
          <cell r="O58">
            <v>0.12600015910000001</v>
          </cell>
          <cell r="P58">
            <v>0.1226003027</v>
          </cell>
          <cell r="Q58">
            <v>0.1189862314</v>
          </cell>
          <cell r="R58">
            <v>0.11519877019999999</v>
          </cell>
          <cell r="S58">
            <v>0.1112767833</v>
          </cell>
          <cell r="T58">
            <v>0.1072567217</v>
          </cell>
          <cell r="U58">
            <v>0.10317228119999999</v>
          </cell>
          <cell r="V58">
            <v>9.9050674599999999E-2</v>
          </cell>
          <cell r="W58">
            <v>9.4924157499999995E-2</v>
          </cell>
          <cell r="X58">
            <v>9.0817402300000002E-2</v>
          </cell>
          <cell r="Y58">
            <v>8.67520611E-2</v>
          </cell>
          <cell r="Z58">
            <v>8.2746888899999996E-2</v>
          </cell>
          <cell r="AA58">
            <v>7.88128149E-2</v>
          </cell>
          <cell r="AB58">
            <v>7.4967944600000003E-2</v>
          </cell>
          <cell r="AC58">
            <v>7.1224294300000004E-2</v>
          </cell>
          <cell r="AD58">
            <v>6.7591486399999998E-2</v>
          </cell>
          <cell r="AE58">
            <v>6.4076956700000007E-2</v>
          </cell>
          <cell r="AF58">
            <v>6.0686204200000003E-2</v>
          </cell>
          <cell r="AG58">
            <v>5.7423044399999998E-2</v>
          </cell>
          <cell r="AH58">
            <v>5.4289823799999998E-2</v>
          </cell>
          <cell r="AI58">
            <v>5.1287629199999997E-2</v>
          </cell>
          <cell r="AJ58">
            <v>4.8416475E-2</v>
          </cell>
          <cell r="AK58">
            <v>4.5675468400000002E-2</v>
          </cell>
          <cell r="AL58">
            <v>4.3062768899999999E-2</v>
          </cell>
          <cell r="AM58">
            <v>4.0576193300000001E-2</v>
          </cell>
          <cell r="AN58">
            <v>3.8212994200000003E-2</v>
          </cell>
          <cell r="AO58">
            <v>3.5969971400000002E-2</v>
          </cell>
          <cell r="AP58">
            <v>3.3843565899999997E-2</v>
          </cell>
          <cell r="AQ58">
            <v>3.1829943800000003E-2</v>
          </cell>
          <cell r="AR58">
            <v>2.9925063299999999E-2</v>
          </cell>
          <cell r="AS58">
            <v>2.8124737399999999E-2</v>
          </cell>
          <cell r="AT58">
            <v>2.6424688500000001E-2</v>
          </cell>
          <cell r="AU58">
            <v>2.4820595399999999E-2</v>
          </cell>
          <cell r="AV58">
            <v>2.3308137900000001E-2</v>
          </cell>
          <cell r="AW58">
            <v>2.1883018000000001E-2</v>
          </cell>
          <cell r="AX58">
            <v>2.0540994100000001E-2</v>
          </cell>
          <cell r="AY58">
            <v>1.9277905299999998E-2</v>
          </cell>
          <cell r="AZ58">
            <v>1.8089691000000001E-2</v>
          </cell>
          <cell r="BA58">
            <v>1.63579495E-2</v>
          </cell>
          <cell r="BB58">
            <v>1.5344181700000001E-2</v>
          </cell>
          <cell r="BC58">
            <v>1.4391943900000001E-2</v>
          </cell>
          <cell r="BD58">
            <v>1.3497753600000001E-2</v>
          </cell>
          <cell r="BE58">
            <v>1.2658279600000001E-2</v>
          </cell>
        </row>
        <row r="59">
          <cell r="A59" t="str">
            <v>auto_cg_cgas_0</v>
          </cell>
          <cell r="B59">
            <v>0.13435819299999999</v>
          </cell>
          <cell r="C59">
            <v>0.13591961969999999</v>
          </cell>
          <cell r="D59">
            <v>0.13760975519999999</v>
          </cell>
          <cell r="E59">
            <v>0.1390407229</v>
          </cell>
          <cell r="F59">
            <v>0.14000475649999999</v>
          </cell>
          <cell r="G59">
            <v>0.1404068983</v>
          </cell>
          <cell r="H59">
            <v>0.1402075686</v>
          </cell>
          <cell r="I59">
            <v>0.1394214382</v>
          </cell>
          <cell r="J59">
            <v>0.13808502959999999</v>
          </cell>
          <cell r="K59">
            <v>0.1362461355</v>
          </cell>
          <cell r="L59">
            <v>0.1339719221</v>
          </cell>
          <cell r="M59">
            <v>0.13129902290000001</v>
          </cell>
          <cell r="N59">
            <v>0.12828077630000001</v>
          </cell>
          <cell r="O59">
            <v>0.1249689707</v>
          </cell>
          <cell r="P59">
            <v>0.1214131556</v>
          </cell>
          <cell r="Q59">
            <v>0.1176600569</v>
          </cell>
          <cell r="R59">
            <v>0.1137531842</v>
          </cell>
          <cell r="S59">
            <v>0.1097326018</v>
          </cell>
          <cell r="T59">
            <v>0.105634826</v>
          </cell>
          <cell r="U59">
            <v>0.101492817</v>
          </cell>
          <cell r="V59">
            <v>9.7332758500000005E-2</v>
          </cell>
          <cell r="W59">
            <v>9.3184915500000007E-2</v>
          </cell>
          <cell r="X59">
            <v>8.9072153000000001E-2</v>
          </cell>
          <cell r="Y59">
            <v>8.50142287E-2</v>
          </cell>
          <cell r="Z59">
            <v>8.1028006799999996E-2</v>
          </cell>
          <cell r="AA59">
            <v>7.7122966000000001E-2</v>
          </cell>
          <cell r="AB59">
            <v>7.3315100899999999E-2</v>
          </cell>
          <cell r="AC59">
            <v>6.9614825399999997E-2</v>
          </cell>
          <cell r="AD59">
            <v>6.60303582E-2</v>
          </cell>
          <cell r="AE59">
            <v>6.2567914700000005E-2</v>
          </cell>
          <cell r="AF59">
            <v>5.9231940900000002E-2</v>
          </cell>
          <cell r="AG59">
            <v>5.60253452E-2</v>
          </cell>
          <cell r="AH59">
            <v>5.2949711400000002E-2</v>
          </cell>
          <cell r="AI59">
            <v>5.0005490600000001E-2</v>
          </cell>
          <cell r="AJ59">
            <v>4.7192170899999997E-2</v>
          </cell>
          <cell r="AK59">
            <v>4.4508428000000003E-2</v>
          </cell>
          <cell r="AL59">
            <v>4.1952060499999999E-2</v>
          </cell>
          <cell r="AM59">
            <v>3.9520592299999997E-2</v>
          </cell>
          <cell r="AN59">
            <v>3.7211063000000003E-2</v>
          </cell>
          <cell r="AO59">
            <v>3.5020113999999998E-2</v>
          </cell>
          <cell r="AP59">
            <v>3.2944067399999999E-2</v>
          </cell>
          <cell r="AQ59">
            <v>3.0978999100000001E-2</v>
          </cell>
          <cell r="AR59">
            <v>2.9120805100000001E-2</v>
          </cell>
          <cell r="AS59">
            <v>2.7365259400000001E-2</v>
          </cell>
          <cell r="AT59">
            <v>2.57080651E-2</v>
          </cell>
          <cell r="AU59">
            <v>2.41448984E-2</v>
          </cell>
          <cell r="AV59">
            <v>2.2671448399999999E-2</v>
          </cell>
          <cell r="AW59">
            <v>2.12834415E-2</v>
          </cell>
          <cell r="AX59">
            <v>1.9976672500000001E-2</v>
          </cell>
          <cell r="AY59">
            <v>1.8747025600000002E-2</v>
          </cell>
          <cell r="AZ59">
            <v>1.7590491900000001E-2</v>
          </cell>
          <cell r="BA59">
            <v>1.6384401199999999E-2</v>
          </cell>
          <cell r="BB59">
            <v>1.53693497E-2</v>
          </cell>
          <cell r="BC59">
            <v>1.44158467E-2</v>
          </cell>
          <cell r="BD59">
            <v>1.35204174E-2</v>
          </cell>
          <cell r="BE59">
            <v>1.26797366E-2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137.20507570000001</v>
          </cell>
          <cell r="C100">
            <v>137.73593990000001</v>
          </cell>
          <cell r="D100">
            <v>138.3204877</v>
          </cell>
          <cell r="E100">
            <v>139.0210568</v>
          </cell>
          <cell r="F100">
            <v>139.88015110000001</v>
          </cell>
          <cell r="G100">
            <v>140.89619909999999</v>
          </cell>
          <cell r="H100">
            <v>141.9659905</v>
          </cell>
          <cell r="I100">
            <v>143.11637569999999</v>
          </cell>
          <cell r="J100">
            <v>144.33050470000001</v>
          </cell>
          <cell r="K100">
            <v>145.59081939999999</v>
          </cell>
          <cell r="L100">
            <v>146.8173166</v>
          </cell>
          <cell r="M100">
            <v>148.26417979999999</v>
          </cell>
          <cell r="N100">
            <v>149.7473766</v>
          </cell>
          <cell r="O100">
            <v>151.2519059</v>
          </cell>
          <cell r="P100">
            <v>152.77206509999999</v>
          </cell>
          <cell r="Q100">
            <v>154.30425600000001</v>
          </cell>
          <cell r="R100">
            <v>155.83674600000001</v>
          </cell>
          <cell r="S100">
            <v>157.37528660000001</v>
          </cell>
          <cell r="T100">
            <v>158.91942979999999</v>
          </cell>
          <cell r="U100">
            <v>160.46901489999999</v>
          </cell>
          <cell r="V100">
            <v>161.92923010000001</v>
          </cell>
          <cell r="W100">
            <v>163.46163490000001</v>
          </cell>
          <cell r="X100">
            <v>165.01447759999999</v>
          </cell>
          <cell r="Y100">
            <v>166.582829</v>
          </cell>
          <cell r="Z100">
            <v>168.16632770000001</v>
          </cell>
          <cell r="AA100">
            <v>169.49555140000001</v>
          </cell>
          <cell r="AB100">
            <v>170.90445560000001</v>
          </cell>
          <cell r="AC100">
            <v>172.3263068</v>
          </cell>
          <cell r="AD100">
            <v>173.76014309999999</v>
          </cell>
          <cell r="AE100">
            <v>175.20895429999999</v>
          </cell>
          <cell r="AF100">
            <v>176.6759883</v>
          </cell>
          <cell r="AG100">
            <v>178.16667200000001</v>
          </cell>
          <cell r="AH100">
            <v>179.68078890000001</v>
          </cell>
          <cell r="AI100">
            <v>181.21947610000001</v>
          </cell>
          <cell r="AJ100">
            <v>182.78346139999999</v>
          </cell>
          <cell r="AK100">
            <v>184.37305240000001</v>
          </cell>
          <cell r="AL100">
            <v>185.95074389999999</v>
          </cell>
          <cell r="AM100">
            <v>187.5381634</v>
          </cell>
          <cell r="AN100">
            <v>189.14153329999999</v>
          </cell>
          <cell r="AO100">
            <v>190.76377830000001</v>
          </cell>
          <cell r="AP100">
            <v>192.40645290000001</v>
          </cell>
          <cell r="AQ100">
            <v>194.0747892</v>
          </cell>
          <cell r="AR100">
            <v>195.7657375</v>
          </cell>
          <cell r="AS100">
            <v>197.47929099999999</v>
          </cell>
          <cell r="AT100">
            <v>199.21539749999999</v>
          </cell>
          <cell r="AU100">
            <v>200.9738571</v>
          </cell>
          <cell r="AV100">
            <v>202.77552879999999</v>
          </cell>
          <cell r="AW100">
            <v>204.60367110000001</v>
          </cell>
          <cell r="AX100">
            <v>206.45644770000001</v>
          </cell>
          <cell r="AY100">
            <v>208.3329483</v>
          </cell>
          <cell r="AZ100">
            <v>210.2324236</v>
          </cell>
          <cell r="BA100">
            <v>246.2616218</v>
          </cell>
          <cell r="BB100">
            <v>249.59194579999999</v>
          </cell>
          <cell r="BC100">
            <v>252.97991350000001</v>
          </cell>
          <cell r="BD100">
            <v>256.42639680000002</v>
          </cell>
          <cell r="BE100">
            <v>259.93237049999999</v>
          </cell>
        </row>
        <row r="101">
          <cell r="A101" t="str">
            <v>m_toe_2</v>
          </cell>
          <cell r="B101">
            <v>148.7173071</v>
          </cell>
          <cell r="C101">
            <v>149.17467300000001</v>
          </cell>
          <cell r="D101">
            <v>149.7927722</v>
          </cell>
          <cell r="E101">
            <v>150.5617948</v>
          </cell>
          <cell r="F101">
            <v>151.52211829999999</v>
          </cell>
          <cell r="G101">
            <v>152.67504360000001</v>
          </cell>
          <cell r="H101">
            <v>153.91164570000001</v>
          </cell>
          <cell r="I101">
            <v>155.25687909999999</v>
          </cell>
          <cell r="J101">
            <v>156.6944737</v>
          </cell>
          <cell r="K101">
            <v>158.20447350000001</v>
          </cell>
          <cell r="L101">
            <v>159.68827379999999</v>
          </cell>
          <cell r="M101">
            <v>161.43547509999999</v>
          </cell>
          <cell r="N101">
            <v>163.2572495</v>
          </cell>
          <cell r="O101">
            <v>165.1234973</v>
          </cell>
          <cell r="P101">
            <v>167.0241035</v>
          </cell>
          <cell r="Q101">
            <v>168.95303849999999</v>
          </cell>
          <cell r="R101">
            <v>170.89602780000001</v>
          </cell>
          <cell r="S101">
            <v>172.8567941</v>
          </cell>
          <cell r="T101">
            <v>174.8334892</v>
          </cell>
          <cell r="U101">
            <v>176.82427659999999</v>
          </cell>
          <cell r="V101">
            <v>178.72502109999999</v>
          </cell>
          <cell r="W101">
            <v>180.7030771</v>
          </cell>
          <cell r="X101">
            <v>182.70909330000001</v>
          </cell>
          <cell r="Y101">
            <v>184.73479510000001</v>
          </cell>
          <cell r="Z101">
            <v>186.77877100000001</v>
          </cell>
          <cell r="AA101">
            <v>188.5475453</v>
          </cell>
          <cell r="AB101">
            <v>190.38615999999999</v>
          </cell>
          <cell r="AC101">
            <v>192.2368151</v>
          </cell>
          <cell r="AD101">
            <v>194.0954443</v>
          </cell>
          <cell r="AE101">
            <v>195.9652213</v>
          </cell>
          <cell r="AF101">
            <v>197.85016730000001</v>
          </cell>
          <cell r="AG101">
            <v>199.75664509999999</v>
          </cell>
          <cell r="AH101">
            <v>201.68514930000001</v>
          </cell>
          <cell r="AI101">
            <v>203.63726130000001</v>
          </cell>
          <cell r="AJ101">
            <v>205.61428290000001</v>
          </cell>
          <cell r="AK101">
            <v>207.61709339999999</v>
          </cell>
          <cell r="AL101">
            <v>209.60410640000001</v>
          </cell>
          <cell r="AM101">
            <v>211.59775339999999</v>
          </cell>
          <cell r="AN101">
            <v>213.6057582</v>
          </cell>
          <cell r="AO101">
            <v>215.63199420000001</v>
          </cell>
          <cell r="AP101">
            <v>217.67884480000001</v>
          </cell>
          <cell r="AQ101">
            <v>219.7525018</v>
          </cell>
          <cell r="AR101">
            <v>221.85057380000001</v>
          </cell>
          <cell r="AS101">
            <v>223.97333860000001</v>
          </cell>
          <cell r="AT101">
            <v>226.12110250000001</v>
          </cell>
          <cell r="AU101">
            <v>228.29394629999999</v>
          </cell>
          <cell r="AV101">
            <v>230.51431249999999</v>
          </cell>
          <cell r="AW101">
            <v>232.76576779999999</v>
          </cell>
          <cell r="AX101">
            <v>235.04567</v>
          </cell>
          <cell r="AY101">
            <v>237.3530781</v>
          </cell>
          <cell r="AZ101">
            <v>239.6872515</v>
          </cell>
          <cell r="BA101">
            <v>288.74522830000001</v>
          </cell>
          <cell r="BB101">
            <v>292.93593909999998</v>
          </cell>
          <cell r="BC101">
            <v>297.19389749999999</v>
          </cell>
          <cell r="BD101">
            <v>301.52066719999999</v>
          </cell>
          <cell r="BE101">
            <v>305.91793699999999</v>
          </cell>
        </row>
        <row r="102">
          <cell r="A102" t="str">
            <v>ci_toe_2</v>
          </cell>
          <cell r="B102">
            <v>189.7673351</v>
          </cell>
          <cell r="C102">
            <v>190.38705089999999</v>
          </cell>
          <cell r="D102">
            <v>191.42689469999999</v>
          </cell>
          <cell r="E102">
            <v>192.74824129999999</v>
          </cell>
          <cell r="F102">
            <v>194.35810979999999</v>
          </cell>
          <cell r="G102">
            <v>196.2402779</v>
          </cell>
          <cell r="H102">
            <v>198.24231399999999</v>
          </cell>
          <cell r="I102">
            <v>200.38658580000001</v>
          </cell>
          <cell r="J102">
            <v>202.65050260000001</v>
          </cell>
          <cell r="K102">
            <v>205.0065194</v>
          </cell>
          <cell r="L102">
            <v>207.33413039999999</v>
          </cell>
          <cell r="M102">
            <v>209.9847752</v>
          </cell>
          <cell r="N102">
            <v>212.73827979999999</v>
          </cell>
          <cell r="O102">
            <v>215.5464077</v>
          </cell>
          <cell r="P102">
            <v>218.39248570000001</v>
          </cell>
          <cell r="Q102">
            <v>221.26656560000001</v>
          </cell>
          <cell r="R102">
            <v>224.1490081</v>
          </cell>
          <cell r="S102">
            <v>227.0433017</v>
          </cell>
          <cell r="T102">
            <v>229.94791509999999</v>
          </cell>
          <cell r="U102">
            <v>232.86178000000001</v>
          </cell>
          <cell r="V102">
            <v>235.64686069999999</v>
          </cell>
          <cell r="W102">
            <v>238.52301790000001</v>
          </cell>
          <cell r="X102">
            <v>241.4353491</v>
          </cell>
          <cell r="Y102">
            <v>244.37361430000001</v>
          </cell>
          <cell r="Z102">
            <v>247.337548</v>
          </cell>
          <cell r="AA102">
            <v>249.93396139999999</v>
          </cell>
          <cell r="AB102">
            <v>252.60860750000001</v>
          </cell>
          <cell r="AC102">
            <v>255.30329459999999</v>
          </cell>
          <cell r="AD102">
            <v>258.01359389999999</v>
          </cell>
          <cell r="AE102">
            <v>260.74569919999999</v>
          </cell>
          <cell r="AF102">
            <v>263.50667520000002</v>
          </cell>
          <cell r="AG102">
            <v>266.306104</v>
          </cell>
          <cell r="AH102">
            <v>269.14592199999998</v>
          </cell>
          <cell r="AI102">
            <v>272.02871759999999</v>
          </cell>
          <cell r="AJ102">
            <v>274.9562985</v>
          </cell>
          <cell r="AK102">
            <v>277.92962390000002</v>
          </cell>
          <cell r="AL102">
            <v>280.89030600000001</v>
          </cell>
          <cell r="AM102">
            <v>283.86765489999999</v>
          </cell>
          <cell r="AN102">
            <v>286.87236619999999</v>
          </cell>
          <cell r="AO102">
            <v>289.9095231</v>
          </cell>
          <cell r="AP102">
            <v>292.98214289999999</v>
          </cell>
          <cell r="AQ102">
            <v>296.09808029999999</v>
          </cell>
          <cell r="AR102">
            <v>299.25460020000003</v>
          </cell>
          <cell r="AS102">
            <v>302.45169069999997</v>
          </cell>
          <cell r="AT102">
            <v>305.68941430000001</v>
          </cell>
          <cell r="AU102">
            <v>308.96753280000001</v>
          </cell>
          <cell r="AV102">
            <v>312.3149937</v>
          </cell>
          <cell r="AW102">
            <v>315.71223939999999</v>
          </cell>
          <cell r="AX102">
            <v>319.15475939999999</v>
          </cell>
          <cell r="AY102">
            <v>322.64066789999998</v>
          </cell>
          <cell r="AZ102">
            <v>326.16849450000001</v>
          </cell>
          <cell r="BA102">
            <v>394.43394949999998</v>
          </cell>
          <cell r="BB102">
            <v>400.53157679999998</v>
          </cell>
          <cell r="BC102">
            <v>406.72715749999998</v>
          </cell>
          <cell r="BD102">
            <v>413.02284150000003</v>
          </cell>
          <cell r="BE102">
            <v>419.4208261</v>
          </cell>
        </row>
        <row r="103">
          <cell r="A103" t="str">
            <v>ch_toe_2</v>
          </cell>
          <cell r="B103">
            <v>64.301440170000006</v>
          </cell>
          <cell r="C103">
            <v>64.315500299999997</v>
          </cell>
          <cell r="D103">
            <v>64.08163673</v>
          </cell>
          <cell r="E103">
            <v>63.824447929999998</v>
          </cell>
          <cell r="F103">
            <v>63.62172202</v>
          </cell>
          <cell r="G103">
            <v>63.491329690000001</v>
          </cell>
          <cell r="H103">
            <v>63.410536479999998</v>
          </cell>
          <cell r="I103">
            <v>63.375231450000001</v>
          </cell>
          <cell r="J103">
            <v>63.375513660000003</v>
          </cell>
          <cell r="K103">
            <v>63.401724340000001</v>
          </cell>
          <cell r="L103">
            <v>63.473793260000001</v>
          </cell>
          <cell r="M103">
            <v>63.54456837</v>
          </cell>
          <cell r="N103">
            <v>63.620395360000003</v>
          </cell>
          <cell r="O103">
            <v>63.704432400000002</v>
          </cell>
          <cell r="P103">
            <v>63.797430120000001</v>
          </cell>
          <cell r="Q103">
            <v>63.899497279999999</v>
          </cell>
          <cell r="R103">
            <v>64.010600179999997</v>
          </cell>
          <cell r="S103">
            <v>64.129965260000006</v>
          </cell>
          <cell r="T103">
            <v>64.256455090000003</v>
          </cell>
          <cell r="U103">
            <v>64.388757609999999</v>
          </cell>
          <cell r="V103">
            <v>64.506014179999994</v>
          </cell>
          <cell r="W103">
            <v>64.636045949999996</v>
          </cell>
          <cell r="X103">
            <v>64.772648140000001</v>
          </cell>
          <cell r="Y103">
            <v>64.912554490000005</v>
          </cell>
          <cell r="Z103">
            <v>65.053979940000005</v>
          </cell>
          <cell r="AA103">
            <v>65.142383780000003</v>
          </cell>
          <cell r="AB103">
            <v>65.231539870000006</v>
          </cell>
          <cell r="AC103">
            <v>65.319470569999993</v>
          </cell>
          <cell r="AD103">
            <v>65.405384979999994</v>
          </cell>
          <cell r="AE103">
            <v>65.489112359999993</v>
          </cell>
          <cell r="AF103">
            <v>65.570757589999999</v>
          </cell>
          <cell r="AG103">
            <v>65.650496129999993</v>
          </cell>
          <cell r="AH103">
            <v>65.728549599999994</v>
          </cell>
          <cell r="AI103">
            <v>65.805045609999993</v>
          </cell>
          <cell r="AJ103">
            <v>65.880224889999994</v>
          </cell>
          <cell r="AK103">
            <v>65.954347589999998</v>
          </cell>
          <cell r="AL103">
            <v>66.015405430000001</v>
          </cell>
          <cell r="AM103">
            <v>66.069494500000005</v>
          </cell>
          <cell r="AN103">
            <v>66.11987809</v>
          </cell>
          <cell r="AO103">
            <v>66.168301510000006</v>
          </cell>
          <cell r="AP103">
            <v>66.215717459999993</v>
          </cell>
          <cell r="AQ103">
            <v>66.262555030000001</v>
          </cell>
          <cell r="AR103">
            <v>66.309200779999998</v>
          </cell>
          <cell r="AS103">
            <v>66.355949609999996</v>
          </cell>
          <cell r="AT103">
            <v>66.403000539999994</v>
          </cell>
          <cell r="AU103">
            <v>66.450472910000002</v>
          </cell>
          <cell r="AV103">
            <v>66.498952349999996</v>
          </cell>
          <cell r="AW103">
            <v>66.548189719999996</v>
          </cell>
          <cell r="AX103">
            <v>66.598211460000002</v>
          </cell>
          <cell r="AY103">
            <v>66.649042969999996</v>
          </cell>
          <cell r="AZ103">
            <v>66.700643839999998</v>
          </cell>
          <cell r="BA103">
            <v>64.419719540000003</v>
          </cell>
          <cell r="BB103">
            <v>64.521376770000003</v>
          </cell>
          <cell r="BC103">
            <v>64.626029189999997</v>
          </cell>
          <cell r="BD103">
            <v>64.733579050000003</v>
          </cell>
          <cell r="BE103">
            <v>64.844110799999996</v>
          </cell>
        </row>
        <row r="104">
          <cell r="A104" t="str">
            <v>x_toe_2</v>
          </cell>
          <cell r="B104">
            <v>31.85360743</v>
          </cell>
          <cell r="C104">
            <v>32.20806168</v>
          </cell>
          <cell r="D104">
            <v>32.604728450000003</v>
          </cell>
          <cell r="E104">
            <v>33.010162350000002</v>
          </cell>
          <cell r="F104">
            <v>33.42243757</v>
          </cell>
          <cell r="G104">
            <v>33.839635100000002</v>
          </cell>
          <cell r="H104">
            <v>34.224785760000003</v>
          </cell>
          <cell r="I104">
            <v>34.611437549999998</v>
          </cell>
          <cell r="J104">
            <v>34.998962110000001</v>
          </cell>
          <cell r="K104">
            <v>35.387049140000002</v>
          </cell>
          <cell r="L104">
            <v>35.697666660000003</v>
          </cell>
          <cell r="M104">
            <v>36.170311290000001</v>
          </cell>
          <cell r="N104">
            <v>36.64595087</v>
          </cell>
          <cell r="O104">
            <v>37.124563119999998</v>
          </cell>
          <cell r="P104">
            <v>37.606252769999998</v>
          </cell>
          <cell r="Q104">
            <v>38.091231690000001</v>
          </cell>
          <cell r="R104">
            <v>38.573165449999998</v>
          </cell>
          <cell r="S104">
            <v>39.058813819999997</v>
          </cell>
          <cell r="T104">
            <v>39.548548779999997</v>
          </cell>
          <cell r="U104">
            <v>40.042753810000001</v>
          </cell>
          <cell r="V104">
            <v>40.50137625</v>
          </cell>
          <cell r="W104">
            <v>41.00564816</v>
          </cell>
          <cell r="X104">
            <v>41.515573600000003</v>
          </cell>
          <cell r="Y104">
            <v>42.031455299999998</v>
          </cell>
          <cell r="Z104">
            <v>42.553570759999999</v>
          </cell>
          <cell r="AA104">
            <v>42.966751500000001</v>
          </cell>
          <cell r="AB104">
            <v>43.450468270000002</v>
          </cell>
          <cell r="AC104">
            <v>43.940356739999999</v>
          </cell>
          <cell r="AD104">
            <v>44.436608550000003</v>
          </cell>
          <cell r="AE104">
            <v>44.939364140000002</v>
          </cell>
          <cell r="AF104">
            <v>45.448722920000002</v>
          </cell>
          <cell r="AG104">
            <v>45.96671705</v>
          </cell>
          <cell r="AH104">
            <v>46.491466600000003</v>
          </cell>
          <cell r="AI104">
            <v>47.022974159999997</v>
          </cell>
          <cell r="AJ104">
            <v>47.561220929999998</v>
          </cell>
          <cell r="AK104">
            <v>48.106174330000002</v>
          </cell>
          <cell r="AL104">
            <v>48.64913885</v>
          </cell>
          <cell r="AM104">
            <v>49.198767490000002</v>
          </cell>
          <cell r="AN104">
            <v>49.7550472</v>
          </cell>
          <cell r="AO104">
            <v>50.31794799</v>
          </cell>
          <cell r="AP104">
            <v>50.887437319999997</v>
          </cell>
          <cell r="AQ104">
            <v>51.466655580000001</v>
          </cell>
          <cell r="AR104">
            <v>52.052510409999996</v>
          </cell>
          <cell r="AS104">
            <v>52.644989240000001</v>
          </cell>
          <cell r="AT104">
            <v>53.244085149999997</v>
          </cell>
          <cell r="AU104">
            <v>53.849797719999998</v>
          </cell>
          <cell r="AV104">
            <v>54.475895229999999</v>
          </cell>
          <cell r="AW104">
            <v>55.109009790000002</v>
          </cell>
          <cell r="AX104">
            <v>55.749146789999998</v>
          </cell>
          <cell r="AY104">
            <v>56.396315489999999</v>
          </cell>
          <cell r="AZ104">
            <v>57.050536780000002</v>
          </cell>
          <cell r="BA104">
            <v>76.153181029999999</v>
          </cell>
          <cell r="BB104">
            <v>77.474931299999994</v>
          </cell>
          <cell r="BC104">
            <v>78.820624289999998</v>
          </cell>
          <cell r="BD104">
            <v>80.190643519999995</v>
          </cell>
          <cell r="BE104">
            <v>81.585370549999993</v>
          </cell>
        </row>
        <row r="105">
          <cell r="A105" t="str">
            <v>y_toe_0</v>
          </cell>
          <cell r="B105">
            <v>139.60539019999999</v>
          </cell>
          <cell r="C105">
            <v>140.71595590000001</v>
          </cell>
          <cell r="D105">
            <v>141.75063510000001</v>
          </cell>
          <cell r="E105">
            <v>142.85682259999999</v>
          </cell>
          <cell r="F105">
            <v>144.07966579999999</v>
          </cell>
          <cell r="G105">
            <v>145.43149589999999</v>
          </cell>
          <cell r="H105">
            <v>146.8228154</v>
          </cell>
          <cell r="I105">
            <v>148.2883831</v>
          </cell>
          <cell r="J105">
            <v>149.81685479999999</v>
          </cell>
          <cell r="K105">
            <v>151.39436649999999</v>
          </cell>
          <cell r="L105">
            <v>153.1495674</v>
          </cell>
          <cell r="M105">
            <v>154.8389397</v>
          </cell>
          <cell r="N105">
            <v>156.5356572</v>
          </cell>
          <cell r="O105">
            <v>158.24582430000001</v>
          </cell>
          <cell r="P105">
            <v>159.97047040000001</v>
          </cell>
          <cell r="Q105">
            <v>161.70993770000001</v>
          </cell>
          <cell r="R105">
            <v>163.46483950000001</v>
          </cell>
          <cell r="S105">
            <v>165.23619339999999</v>
          </cell>
          <cell r="T105">
            <v>167.02535090000001</v>
          </cell>
          <cell r="U105">
            <v>168.8338876</v>
          </cell>
          <cell r="V105">
            <v>170.56150779999999</v>
          </cell>
          <cell r="W105">
            <v>172.3825014</v>
          </cell>
          <cell r="X105">
            <v>174.24083569999999</v>
          </cell>
          <cell r="Y105">
            <v>176.1314615</v>
          </cell>
          <cell r="Z105">
            <v>178.05380700000001</v>
          </cell>
          <cell r="AA105">
            <v>179.71602970000001</v>
          </cell>
          <cell r="AB105">
            <v>181.47503689999999</v>
          </cell>
          <cell r="AC105">
            <v>183.25965239999999</v>
          </cell>
          <cell r="AD105">
            <v>185.0681902</v>
          </cell>
          <cell r="AE105">
            <v>186.90300189999999</v>
          </cell>
          <cell r="AF105">
            <v>188.76686609999999</v>
          </cell>
          <cell r="AG105">
            <v>190.66209499999999</v>
          </cell>
          <cell r="AH105">
            <v>192.5903424</v>
          </cell>
          <cell r="AI105">
            <v>194.55263780000001</v>
          </cell>
          <cell r="AJ105">
            <v>196.54949690000001</v>
          </cell>
          <cell r="AK105">
            <v>198.5810535</v>
          </cell>
          <cell r="AL105">
            <v>200.57748280000001</v>
          </cell>
          <cell r="AM105">
            <v>202.5863512</v>
          </cell>
          <cell r="AN105">
            <v>204.61563409999999</v>
          </cell>
          <cell r="AO105">
            <v>206.6689543</v>
          </cell>
          <cell r="AP105">
            <v>208.7486486</v>
          </cell>
          <cell r="AQ105">
            <v>210.85650000000001</v>
          </cell>
          <cell r="AR105">
            <v>212.9939167</v>
          </cell>
          <cell r="AS105">
            <v>215.1619896</v>
          </cell>
          <cell r="AT105">
            <v>217.36149030000001</v>
          </cell>
          <cell r="AU105">
            <v>219.59277019999999</v>
          </cell>
          <cell r="AV105">
            <v>221.86126340000001</v>
          </cell>
          <cell r="AW105">
            <v>224.1585911</v>
          </cell>
          <cell r="AX105">
            <v>226.48209869999999</v>
          </cell>
          <cell r="AY105">
            <v>228.83547709999999</v>
          </cell>
          <cell r="AZ105">
            <v>231.22222640000001</v>
          </cell>
          <cell r="BA105">
            <v>248.76068989999999</v>
          </cell>
          <cell r="BB105">
            <v>252.16318720000001</v>
          </cell>
          <cell r="BC105">
            <v>255.6227614</v>
          </cell>
          <cell r="BD105">
            <v>259.14068689999999</v>
          </cell>
          <cell r="BE105">
            <v>262.7181764</v>
          </cell>
        </row>
        <row r="106">
          <cell r="A106" t="str">
            <v>m_toe_0</v>
          </cell>
          <cell r="B106">
            <v>151.4012845</v>
          </cell>
          <cell r="C106">
            <v>152.663352</v>
          </cell>
          <cell r="D106">
            <v>153.86342780000001</v>
          </cell>
          <cell r="E106">
            <v>155.1746109</v>
          </cell>
          <cell r="F106">
            <v>156.64782070000001</v>
          </cell>
          <cell r="G106">
            <v>158.2952325</v>
          </cell>
          <cell r="H106">
            <v>160.01514180000001</v>
          </cell>
          <cell r="I106">
            <v>161.8358709</v>
          </cell>
          <cell r="J106">
            <v>163.7439234</v>
          </cell>
          <cell r="K106">
            <v>165.72227570000001</v>
          </cell>
          <cell r="L106">
            <v>167.9078427</v>
          </cell>
          <cell r="M106">
            <v>170.0440404</v>
          </cell>
          <cell r="N106">
            <v>172.19674860000001</v>
          </cell>
          <cell r="O106">
            <v>174.37371049999999</v>
          </cell>
          <cell r="P106">
            <v>176.57467489999999</v>
          </cell>
          <cell r="Q106">
            <v>178.7985434</v>
          </cell>
          <cell r="R106">
            <v>181.044724</v>
          </cell>
          <cell r="S106">
            <v>183.3132511</v>
          </cell>
          <cell r="T106">
            <v>185.6046652</v>
          </cell>
          <cell r="U106">
            <v>187.9198681</v>
          </cell>
          <cell r="V106">
            <v>190.14875319999999</v>
          </cell>
          <cell r="W106">
            <v>192.47440359999999</v>
          </cell>
          <cell r="X106">
            <v>194.84393589999999</v>
          </cell>
          <cell r="Y106">
            <v>197.24937929999999</v>
          </cell>
          <cell r="Z106">
            <v>199.68975570000001</v>
          </cell>
          <cell r="AA106">
            <v>201.84526389999999</v>
          </cell>
          <cell r="AB106">
            <v>204.0881095</v>
          </cell>
          <cell r="AC106">
            <v>206.35688200000001</v>
          </cell>
          <cell r="AD106">
            <v>208.64680129999999</v>
          </cell>
          <cell r="AE106">
            <v>210.96047999999999</v>
          </cell>
          <cell r="AF106">
            <v>213.30156590000001</v>
          </cell>
          <cell r="AG106">
            <v>215.67329989999999</v>
          </cell>
          <cell r="AH106">
            <v>218.07820219999999</v>
          </cell>
          <cell r="AI106">
            <v>220.5180838</v>
          </cell>
          <cell r="AJ106">
            <v>222.99415590000001</v>
          </cell>
          <cell r="AK106">
            <v>225.50716489999999</v>
          </cell>
          <cell r="AL106">
            <v>227.9806159</v>
          </cell>
          <cell r="AM106">
            <v>230.46287810000001</v>
          </cell>
          <cell r="AN106">
            <v>232.96484570000001</v>
          </cell>
          <cell r="AO106">
            <v>235.4910605</v>
          </cell>
          <cell r="AP106">
            <v>238.04450840000001</v>
          </cell>
          <cell r="AQ106">
            <v>240.6275862</v>
          </cell>
          <cell r="AR106">
            <v>243.2422717</v>
          </cell>
          <cell r="AS106">
            <v>245.89014710000001</v>
          </cell>
          <cell r="AT106">
            <v>248.57239129999999</v>
          </cell>
          <cell r="AU106">
            <v>251.28969789999999</v>
          </cell>
          <cell r="AV106">
            <v>254.04866899999999</v>
          </cell>
          <cell r="AW106">
            <v>256.84328269999997</v>
          </cell>
          <cell r="AX106">
            <v>259.6702737</v>
          </cell>
          <cell r="AY106">
            <v>262.53378800000002</v>
          </cell>
          <cell r="AZ106">
            <v>265.43757290000002</v>
          </cell>
          <cell r="BA106">
            <v>289.18244320000002</v>
          </cell>
          <cell r="BB106">
            <v>293.36051500000002</v>
          </cell>
          <cell r="BC106">
            <v>297.60425559999999</v>
          </cell>
          <cell r="BD106">
            <v>301.9153384</v>
          </cell>
          <cell r="BE106">
            <v>306.29544920000001</v>
          </cell>
        </row>
        <row r="107">
          <cell r="A107" t="str">
            <v>ci_toe_0</v>
          </cell>
          <cell r="B107">
            <v>193.20841820000001</v>
          </cell>
          <cell r="C107">
            <v>195.11808260000001</v>
          </cell>
          <cell r="D107">
            <v>197.05250889999999</v>
          </cell>
          <cell r="E107">
            <v>199.16416559999999</v>
          </cell>
          <cell r="F107">
            <v>201.497919</v>
          </cell>
          <cell r="G107">
            <v>204.04660870000001</v>
          </cell>
          <cell r="H107">
            <v>206.67011199999999</v>
          </cell>
          <cell r="I107">
            <v>209.40289179999999</v>
          </cell>
          <cell r="J107">
            <v>212.2338766</v>
          </cell>
          <cell r="K107">
            <v>215.14567460000001</v>
          </cell>
          <cell r="L107">
            <v>218.32325370000001</v>
          </cell>
          <cell r="M107">
            <v>221.43877370000001</v>
          </cell>
          <cell r="N107">
            <v>224.56729010000001</v>
          </cell>
          <cell r="O107">
            <v>227.72169120000001</v>
          </cell>
          <cell r="P107">
            <v>230.9027519</v>
          </cell>
          <cell r="Q107">
            <v>234.1099816</v>
          </cell>
          <cell r="R107">
            <v>237.34366800000001</v>
          </cell>
          <cell r="S107">
            <v>240.6050444</v>
          </cell>
          <cell r="T107">
            <v>243.89608920000001</v>
          </cell>
          <cell r="U107">
            <v>247.2192852</v>
          </cell>
          <cell r="V107">
            <v>250.4293131</v>
          </cell>
          <cell r="W107">
            <v>253.76360310000001</v>
          </cell>
          <cell r="X107">
            <v>257.16320250000001</v>
          </cell>
          <cell r="Y107">
            <v>260.61725719999998</v>
          </cell>
          <cell r="Z107">
            <v>264.12507390000002</v>
          </cell>
          <cell r="AA107">
            <v>267.26079909999999</v>
          </cell>
          <cell r="AB107">
            <v>270.49915809999999</v>
          </cell>
          <cell r="AC107">
            <v>273.77822830000002</v>
          </cell>
          <cell r="AD107">
            <v>277.09190960000001</v>
          </cell>
          <cell r="AE107">
            <v>280.44524589999997</v>
          </cell>
          <cell r="AF107">
            <v>283.84438540000002</v>
          </cell>
          <cell r="AG107">
            <v>287.29442760000001</v>
          </cell>
          <cell r="AH107">
            <v>290.79906690000001</v>
          </cell>
          <cell r="AI107">
            <v>294.36069909999998</v>
          </cell>
          <cell r="AJ107">
            <v>297.98065789999998</v>
          </cell>
          <cell r="AK107">
            <v>301.65947629999999</v>
          </cell>
          <cell r="AL107">
            <v>305.29415289999997</v>
          </cell>
          <cell r="AM107">
            <v>308.94343270000002</v>
          </cell>
          <cell r="AN107">
            <v>312.62324860000001</v>
          </cell>
          <cell r="AO107">
            <v>316.34017779999999</v>
          </cell>
          <cell r="AP107">
            <v>320.09856719999999</v>
          </cell>
          <cell r="AQ107">
            <v>323.90190999999999</v>
          </cell>
          <cell r="AR107">
            <v>327.75306749999999</v>
          </cell>
          <cell r="AS107">
            <v>331.65431280000001</v>
          </cell>
          <cell r="AT107">
            <v>335.6073763</v>
          </cell>
          <cell r="AU107">
            <v>339.61350199999998</v>
          </cell>
          <cell r="AV107">
            <v>343.68269240000001</v>
          </cell>
          <cell r="AW107">
            <v>347.8074901</v>
          </cell>
          <cell r="AX107">
            <v>351.98570790000002</v>
          </cell>
          <cell r="AY107">
            <v>356.21853859999999</v>
          </cell>
          <cell r="AZ107">
            <v>360.50754439999997</v>
          </cell>
          <cell r="BA107">
            <v>395.34974249999999</v>
          </cell>
          <cell r="BB107">
            <v>401.4616911</v>
          </cell>
          <cell r="BC107">
            <v>407.67003840000001</v>
          </cell>
          <cell r="BD107">
            <v>413.97701210000002</v>
          </cell>
          <cell r="BE107">
            <v>420.38488769999998</v>
          </cell>
        </row>
        <row r="108">
          <cell r="A108" t="str">
            <v>ch_toe_0</v>
          </cell>
          <cell r="B108">
            <v>64.301440170000006</v>
          </cell>
          <cell r="C108">
            <v>64.244438369999997</v>
          </cell>
          <cell r="D108">
            <v>63.979054069999997</v>
          </cell>
          <cell r="E108">
            <v>63.707653280000002</v>
          </cell>
          <cell r="F108">
            <v>63.482470309999997</v>
          </cell>
          <cell r="G108">
            <v>63.336263119999998</v>
          </cell>
          <cell r="H108">
            <v>63.253989850000004</v>
          </cell>
          <cell r="I108">
            <v>63.230666900000003</v>
          </cell>
          <cell r="J108">
            <v>63.25270665</v>
          </cell>
          <cell r="K108">
            <v>63.306551339999999</v>
          </cell>
          <cell r="L108">
            <v>63.411263230000003</v>
          </cell>
          <cell r="M108">
            <v>63.516182059999998</v>
          </cell>
          <cell r="N108">
            <v>63.624458609999998</v>
          </cell>
          <cell r="O108">
            <v>63.736656080000003</v>
          </cell>
          <cell r="P108">
            <v>63.852380840000002</v>
          </cell>
          <cell r="Q108">
            <v>63.970976999999998</v>
          </cell>
          <cell r="R108">
            <v>64.091795399999995</v>
          </cell>
          <cell r="S108">
            <v>64.21427869</v>
          </cell>
          <cell r="T108">
            <v>64.337973930000004</v>
          </cell>
          <cell r="U108">
            <v>64.462521370000005</v>
          </cell>
          <cell r="V108">
            <v>64.568139410000001</v>
          </cell>
          <cell r="W108">
            <v>64.683683740000006</v>
          </cell>
          <cell r="X108">
            <v>64.803930500000007</v>
          </cell>
          <cell r="Y108">
            <v>64.926449059999996</v>
          </cell>
          <cell r="Z108">
            <v>65.050136710000004</v>
          </cell>
          <cell r="AA108">
            <v>65.121097719999995</v>
          </cell>
          <cell r="AB108">
            <v>65.193553199999997</v>
          </cell>
          <cell r="AC108">
            <v>65.265840109999999</v>
          </cell>
          <cell r="AD108">
            <v>65.33738142</v>
          </cell>
          <cell r="AE108">
            <v>65.407922630000002</v>
          </cell>
          <cell r="AF108">
            <v>65.477596759999997</v>
          </cell>
          <cell r="AG108">
            <v>65.546739720000005</v>
          </cell>
          <cell r="AH108">
            <v>65.615738050000004</v>
          </cell>
          <cell r="AI108">
            <v>65.684962580000004</v>
          </cell>
          <cell r="AJ108">
            <v>65.754746269999998</v>
          </cell>
          <cell r="AK108">
            <v>65.825382500000003</v>
          </cell>
          <cell r="AL108">
            <v>65.885647710000001</v>
          </cell>
          <cell r="AM108">
            <v>65.941297739999996</v>
          </cell>
          <cell r="AN108">
            <v>65.995158619999998</v>
          </cell>
          <cell r="AO108">
            <v>66.048711780000005</v>
          </cell>
          <cell r="AP108">
            <v>66.102831179999995</v>
          </cell>
          <cell r="AQ108">
            <v>66.158103019999999</v>
          </cell>
          <cell r="AR108">
            <v>66.214953059999999</v>
          </cell>
          <cell r="AS108">
            <v>66.273683539999993</v>
          </cell>
          <cell r="AT108">
            <v>66.334417869999996</v>
          </cell>
          <cell r="AU108">
            <v>66.396859019999994</v>
          </cell>
          <cell r="AV108">
            <v>66.460015470000002</v>
          </cell>
          <cell r="AW108">
            <v>66.519687619999999</v>
          </cell>
          <cell r="AX108">
            <v>66.57202814</v>
          </cell>
          <cell r="AY108">
            <v>66.623567550000004</v>
          </cell>
          <cell r="AZ108">
            <v>66.679879940000006</v>
          </cell>
          <cell r="BA108">
            <v>66.181774820000001</v>
          </cell>
          <cell r="BB108">
            <v>66.315964530000002</v>
          </cell>
          <cell r="BC108">
            <v>66.452371409999998</v>
          </cell>
          <cell r="BD108">
            <v>66.591310300000004</v>
          </cell>
          <cell r="BE108">
            <v>66.732995119999998</v>
          </cell>
        </row>
        <row r="109">
          <cell r="A109" t="str">
            <v>x_toe_0</v>
          </cell>
          <cell r="B109">
            <v>33.496816299999999</v>
          </cell>
          <cell r="C109">
            <v>34.016786949999997</v>
          </cell>
          <cell r="D109">
            <v>34.582499839999997</v>
          </cell>
          <cell r="E109">
            <v>35.159614650000002</v>
          </cell>
          <cell r="F109">
            <v>35.747097170000004</v>
          </cell>
          <cell r="G109">
            <v>36.343856629999998</v>
          </cell>
          <cell r="H109">
            <v>36.913855409999996</v>
          </cell>
          <cell r="I109">
            <v>37.49069532</v>
          </cell>
          <cell r="J109">
            <v>38.074194929999997</v>
          </cell>
          <cell r="K109">
            <v>38.664416279999998</v>
          </cell>
          <cell r="L109">
            <v>39.322893180000001</v>
          </cell>
          <cell r="M109">
            <v>39.928024360000002</v>
          </cell>
          <cell r="N109">
            <v>40.540657060000001</v>
          </cell>
          <cell r="O109">
            <v>41.161187570000003</v>
          </cell>
          <cell r="P109">
            <v>41.79001264</v>
          </cell>
          <cell r="Q109">
            <v>42.427522439999997</v>
          </cell>
          <cell r="R109">
            <v>43.074100129999998</v>
          </cell>
          <cell r="S109">
            <v>43.730121429999997</v>
          </cell>
          <cell r="T109">
            <v>44.395952889999997</v>
          </cell>
          <cell r="U109">
            <v>45.071949160000003</v>
          </cell>
          <cell r="V109">
            <v>45.712808469999999</v>
          </cell>
          <cell r="W109">
            <v>46.40961815</v>
          </cell>
          <cell r="X109">
            <v>47.117638650000004</v>
          </cell>
          <cell r="Y109">
            <v>47.837134499999998</v>
          </cell>
          <cell r="Z109">
            <v>48.568352070000003</v>
          </cell>
          <cell r="AA109">
            <v>49.179396750000002</v>
          </cell>
          <cell r="AB109">
            <v>49.870435129999997</v>
          </cell>
          <cell r="AC109">
            <v>50.572466079999998</v>
          </cell>
          <cell r="AD109">
            <v>51.285700509999998</v>
          </cell>
          <cell r="AE109">
            <v>52.010313379999999</v>
          </cell>
          <cell r="AF109">
            <v>52.746449830000003</v>
          </cell>
          <cell r="AG109">
            <v>53.494227530000003</v>
          </cell>
          <cell r="AH109">
            <v>54.253739699999997</v>
          </cell>
          <cell r="AI109">
            <v>55.025059949999999</v>
          </cell>
          <cell r="AJ109">
            <v>55.808248640000002</v>
          </cell>
          <cell r="AK109">
            <v>56.603359529999999</v>
          </cell>
          <cell r="AL109">
            <v>57.378298000000001</v>
          </cell>
          <cell r="AM109">
            <v>58.164498819999999</v>
          </cell>
          <cell r="AN109">
            <v>58.962072650000003</v>
          </cell>
          <cell r="AO109">
            <v>59.771125169999998</v>
          </cell>
          <cell r="AP109">
            <v>60.591758579999997</v>
          </cell>
          <cell r="AQ109">
            <v>61.424073180000001</v>
          </cell>
          <cell r="AR109">
            <v>62.268167890000001</v>
          </cell>
          <cell r="AS109">
            <v>63.124140349999998</v>
          </cell>
          <cell r="AT109">
            <v>63.992087490000003</v>
          </cell>
          <cell r="AU109">
            <v>64.872107130000003</v>
          </cell>
          <cell r="AV109">
            <v>65.767224490000004</v>
          </cell>
          <cell r="AW109">
            <v>66.674696119999993</v>
          </cell>
          <cell r="AX109">
            <v>67.594636359999996</v>
          </cell>
          <cell r="AY109">
            <v>68.527158959999994</v>
          </cell>
          <cell r="AZ109">
            <v>69.472374959999996</v>
          </cell>
          <cell r="BA109">
            <v>76.411615780000005</v>
          </cell>
          <cell r="BB109">
            <v>77.746046530000001</v>
          </cell>
          <cell r="BC109">
            <v>79.104607090000002</v>
          </cell>
          <cell r="BD109">
            <v>80.487702900000002</v>
          </cell>
          <cell r="BE109">
            <v>81.895742740000003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BF529"/>
  <sheetViews>
    <sheetView zoomScale="77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58" width="12.81640625" bestFit="1" customWidth="1"/>
  </cols>
  <sheetData>
    <row r="1" spans="1:58" x14ac:dyDescent="0.35">
      <c r="A1" t="s">
        <v>5</v>
      </c>
      <c r="B1" t="s">
        <v>6</v>
      </c>
    </row>
    <row r="4" spans="1:5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</row>
    <row r="5" spans="1:58" x14ac:dyDescent="0.35">
      <c r="A5" s="3" t="str">
        <f>[1]Results!E1365</f>
        <v>100*(GDP_2/GDP_0-1)</v>
      </c>
      <c r="B5" t="s">
        <v>18</v>
      </c>
      <c r="C5" s="1">
        <f>[1]Results!F1365</f>
        <v>-1.4134377529451903</v>
      </c>
      <c r="D5" s="1">
        <f>[1]Results!G1365</f>
        <v>-1.793521960439437</v>
      </c>
      <c r="E5" s="1">
        <f>[1]Results!H1365</f>
        <v>-2.1433063256721785</v>
      </c>
      <c r="F5" s="1">
        <f>[1]Results!I1365</f>
        <v>-2.4463052308986932</v>
      </c>
      <c r="G5" s="1">
        <f>[1]Results!J1365</f>
        <v>-2.7093767723510687</v>
      </c>
      <c r="H5" s="1">
        <f>[1]Results!K1365</f>
        <v>-2.9407512271360292</v>
      </c>
      <c r="I5" s="1">
        <f>[1]Results!L1365</f>
        <v>-3.1497704598259069</v>
      </c>
      <c r="J5" s="1">
        <f>[1]Results!M1365</f>
        <v>-3.3401167883251315</v>
      </c>
      <c r="K5" s="1">
        <f>[1]Results!N1365</f>
        <v>-3.5164428017359417</v>
      </c>
      <c r="L5" s="1">
        <f>[1]Results!O1365</f>
        <v>-3.682788566089934</v>
      </c>
      <c r="M5" s="1">
        <f>[1]Results!P1365</f>
        <v>-3.9369483140161643</v>
      </c>
      <c r="N5" s="1">
        <f>[1]Results!Q1365</f>
        <v>-4.0482551339010353</v>
      </c>
      <c r="O5" s="1">
        <f>[1]Results!R1365</f>
        <v>-4.1473819066695006</v>
      </c>
      <c r="P5" s="1">
        <f>[1]Results!S1365</f>
        <v>-4.2349535926846205</v>
      </c>
      <c r="Q5" s="1">
        <f>[1]Results!T1365</f>
        <v>-4.3139404547592131</v>
      </c>
      <c r="R5" s="1">
        <f>[1]Results!U1365</f>
        <v>-4.387112121402625</v>
      </c>
      <c r="S5" s="1">
        <f>[1]Results!V1365</f>
        <v>-4.4615417243119015</v>
      </c>
      <c r="T5" s="1">
        <f>[1]Results!W1365</f>
        <v>-4.535498089244494</v>
      </c>
      <c r="U5" s="1">
        <f>[1]Results!X1365</f>
        <v>-4.6104241154786507</v>
      </c>
      <c r="V5" s="1">
        <f>[1]Results!Y1365</f>
        <v>-4.6873395633610926</v>
      </c>
      <c r="W5" s="1">
        <f>[1]Results!Z1365</f>
        <v>-4.7673156312450837</v>
      </c>
      <c r="X5" s="1">
        <f>[1]Results!AA1365</f>
        <v>-4.8498444305992372</v>
      </c>
      <c r="Y5" s="1">
        <f>[1]Results!AB1365</f>
        <v>-4.9355299079195341</v>
      </c>
      <c r="Z5" s="1">
        <f>[1]Results!AC1365</f>
        <v>-5.024452868139706</v>
      </c>
      <c r="AA5" s="1">
        <f>[1]Results!AD1365</f>
        <v>-5.1164720848802308</v>
      </c>
      <c r="AB5" s="1">
        <f>[1]Results!AE1365</f>
        <v>-5.2121771983503091</v>
      </c>
      <c r="AC5" s="1">
        <f>[1]Results!AF1365</f>
        <v>-5.3075122406260888</v>
      </c>
      <c r="AD5" s="1">
        <f>[1]Results!AG1365</f>
        <v>-5.4041074122913146</v>
      </c>
      <c r="AE5" s="1">
        <f>[1]Results!AH1365</f>
        <v>-5.5018075134250282</v>
      </c>
      <c r="AF5" s="1">
        <f>[1]Results!AI1365</f>
        <v>-5.6004375415494074</v>
      </c>
      <c r="AG5" s="1">
        <f>[1]Results!AJ1365</f>
        <v>-5.6997826557531379</v>
      </c>
      <c r="AH5" s="1">
        <f>[1]Results!AK1365</f>
        <v>-5.7984634822230259</v>
      </c>
      <c r="AI5" s="1">
        <f>[1]Results!AL1365</f>
        <v>-5.8971342988124782</v>
      </c>
      <c r="AJ5" s="1">
        <f>[1]Results!AM1365</f>
        <v>-5.9956382581705441</v>
      </c>
      <c r="AK5" s="1">
        <f>[1]Results!AN1365</f>
        <v>-6.0938611164246037</v>
      </c>
      <c r="AL5" s="1">
        <f>[1]Results!AO1365</f>
        <v>-6.1917080267628872</v>
      </c>
      <c r="AM5" s="1">
        <f>[1]Results!AP1365</f>
        <v>-6.2790779632635907</v>
      </c>
      <c r="AN5" s="1">
        <f>[1]Results!AQ1365</f>
        <v>-6.3636600616960308</v>
      </c>
      <c r="AO5" s="1">
        <f>[1]Results!AR1365</f>
        <v>-6.4458492162444809</v>
      </c>
      <c r="AP5" s="1">
        <f>[1]Results!AS1365</f>
        <v>-6.5262270211267071</v>
      </c>
      <c r="AQ5" s="1">
        <f>[1]Results!AT1365</f>
        <v>-6.6052765500094202</v>
      </c>
      <c r="AR5" s="1">
        <f>[1]Results!AU1365</f>
        <v>-6.6817298427610865</v>
      </c>
      <c r="AS5" s="1">
        <f>[1]Results!AV1365</f>
        <v>-6.7571094605159754</v>
      </c>
      <c r="AT5" s="1">
        <f>[1]Results!AW1365</f>
        <v>-6.8317161695697344</v>
      </c>
      <c r="AU5" s="1">
        <f>[1]Results!AX1365</f>
        <v>-6.9058315740446847</v>
      </c>
      <c r="AV5" s="1">
        <f>[1]Results!AY1365</f>
        <v>-6.9796909442198967</v>
      </c>
      <c r="AW5" s="1">
        <f>[1]Results!AZ1365</f>
        <v>-7.0479911434117026</v>
      </c>
      <c r="AX5" s="1">
        <f>[1]Results!BA1365</f>
        <v>-7.1151098686792817</v>
      </c>
      <c r="AY5" s="1">
        <f>[1]Results!BB1365</f>
        <v>-7.1814955125604873</v>
      </c>
      <c r="AZ5" s="1">
        <f>[1]Results!BC1365</f>
        <v>-7.2475803820003515</v>
      </c>
      <c r="BA5" s="1">
        <f>[1]Results!BD1365</f>
        <v>-7.3136815666987047</v>
      </c>
      <c r="BB5" s="1">
        <f>[1]Results!BE1365</f>
        <v>-0.17309504926293906</v>
      </c>
      <c r="BC5" s="1">
        <f>[1]Results!BF1365</f>
        <v>-0.17504737969170625</v>
      </c>
      <c r="BD5" s="1">
        <f>[1]Results!BG1365</f>
        <v>-0.17671713472687811</v>
      </c>
      <c r="BE5" s="1">
        <f>[1]Results!BH1365</f>
        <v>-0.17817411467598854</v>
      </c>
      <c r="BF5" s="1">
        <f>[1]Results!BI1365</f>
        <v>-0.17947550510799548</v>
      </c>
    </row>
    <row r="6" spans="1:5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-1.7632242569532774</v>
      </c>
      <c r="D6" s="1">
        <f>[1]Results!G1366</f>
        <v>-2.1778777993242349</v>
      </c>
      <c r="E6" s="1">
        <f>[1]Results!H1366</f>
        <v>-2.5673636216776985</v>
      </c>
      <c r="F6" s="1">
        <f>[1]Results!I1366</f>
        <v>-2.9055710047503958</v>
      </c>
      <c r="G6" s="1">
        <f>[1]Results!J1366</f>
        <v>-3.2002806106733339</v>
      </c>
      <c r="H6" s="1">
        <f>[1]Results!K1366</f>
        <v>-3.4609572682431144</v>
      </c>
      <c r="I6" s="1">
        <f>[1]Results!L1366</f>
        <v>-3.6981810117305169</v>
      </c>
      <c r="J6" s="1">
        <f>[1]Results!M1366</f>
        <v>-3.9159784627773142</v>
      </c>
      <c r="K6" s="1">
        <f>[1]Results!N1366</f>
        <v>-4.1194333912877301</v>
      </c>
      <c r="L6" s="1">
        <f>[1]Results!O1366</f>
        <v>-4.312953557255172</v>
      </c>
      <c r="M6" s="1">
        <f>[1]Results!P1366</f>
        <v>-4.6192088532358451</v>
      </c>
      <c r="N6" s="1">
        <f>[1]Results!Q1366</f>
        <v>-4.7429586181081396</v>
      </c>
      <c r="O6" s="1">
        <f>[1]Results!R1366</f>
        <v>-4.8564389591621016</v>
      </c>
      <c r="P6" s="1">
        <f>[1]Results!S1366</f>
        <v>-4.9590862494645283</v>
      </c>
      <c r="Q6" s="1">
        <f>[1]Results!T1366</f>
        <v>-5.0539926461169777</v>
      </c>
      <c r="R6" s="1">
        <f>[1]Results!U1366</f>
        <v>-5.1440656112714755</v>
      </c>
      <c r="S6" s="1">
        <f>[1]Results!V1366</f>
        <v>-5.2376311583194113</v>
      </c>
      <c r="T6" s="1">
        <f>[1]Results!W1366</f>
        <v>-5.3318061640020513</v>
      </c>
      <c r="U6" s="1">
        <f>[1]Results!X1366</f>
        <v>-5.428005851060103</v>
      </c>
      <c r="V6" s="1">
        <f>[1]Results!Y1366</f>
        <v>-5.5271594274485469</v>
      </c>
      <c r="W6" s="1">
        <f>[1]Results!Z1366</f>
        <v>-5.6299615981321383</v>
      </c>
      <c r="X6" s="1">
        <f>[1]Results!AA1366</f>
        <v>-5.7364579549020416</v>
      </c>
      <c r="Y6" s="1">
        <f>[1]Results!AB1366</f>
        <v>-5.8466293155196585</v>
      </c>
      <c r="Z6" s="1">
        <f>[1]Results!AC1366</f>
        <v>-5.960461027685926</v>
      </c>
      <c r="AA6" s="1">
        <f>[1]Results!AD1366</f>
        <v>-6.0776841214016164</v>
      </c>
      <c r="AB6" s="1">
        <f>[1]Results!AE1366</f>
        <v>-6.1979489450072585</v>
      </c>
      <c r="AC6" s="1">
        <f>[1]Results!AF1366</f>
        <v>-6.3182875998232575</v>
      </c>
      <c r="AD6" s="1">
        <f>[1]Results!AG1366</f>
        <v>-6.4398409941191392</v>
      </c>
      <c r="AE6" s="1">
        <f>[1]Results!AH1366</f>
        <v>-6.5623771116729568</v>
      </c>
      <c r="AF6" s="1">
        <f>[1]Results!AI1366</f>
        <v>-6.6856413847539482</v>
      </c>
      <c r="AG6" s="1">
        <f>[1]Results!AJ1366</f>
        <v>-6.8093517701372175</v>
      </c>
      <c r="AH6" s="1">
        <f>[1]Results!AK1366</f>
        <v>-6.9317883998137209</v>
      </c>
      <c r="AI6" s="1">
        <f>[1]Results!AL1366</f>
        <v>-7.0538365843221484</v>
      </c>
      <c r="AJ6" s="1">
        <f>[1]Results!AM1366</f>
        <v>-7.1753123551638982</v>
      </c>
      <c r="AK6" s="1">
        <f>[1]Results!AN1366</f>
        <v>-7.2960973078656677</v>
      </c>
      <c r="AL6" s="1">
        <f>[1]Results!AO1366</f>
        <v>-7.4161033980889695</v>
      </c>
      <c r="AM6" s="1">
        <f>[1]Results!AP1366</f>
        <v>-7.5224865120948063</v>
      </c>
      <c r="AN6" s="1">
        <f>[1]Results!AQ1366</f>
        <v>-7.6257063005865433</v>
      </c>
      <c r="AO6" s="1">
        <f>[1]Results!AR1366</f>
        <v>-7.7261115668862406</v>
      </c>
      <c r="AP6" s="1">
        <f>[1]Results!AS1366</f>
        <v>-7.8243511477872456</v>
      </c>
      <c r="AQ6" s="1">
        <f>[1]Results!AT1366</f>
        <v>-7.9209755021816814</v>
      </c>
      <c r="AR6" s="1">
        <f>[1]Results!AU1366</f>
        <v>-8.0143634553847534</v>
      </c>
      <c r="AS6" s="1">
        <f>[1]Results!AV1366</f>
        <v>-8.10645689100844</v>
      </c>
      <c r="AT6" s="1">
        <f>[1]Results!AW1366</f>
        <v>-8.1975882621629026</v>
      </c>
      <c r="AU6" s="1">
        <f>[1]Results!AX1366</f>
        <v>-8.288079045208363</v>
      </c>
      <c r="AV6" s="1">
        <f>[1]Results!AY1366</f>
        <v>-8.3782007933243303</v>
      </c>
      <c r="AW6" s="1">
        <f>[1]Results!AZ1366</f>
        <v>-8.4613382136301531</v>
      </c>
      <c r="AX6" s="1">
        <f>[1]Results!BA1366</f>
        <v>-8.543125007749774</v>
      </c>
      <c r="AY6" s="1">
        <f>[1]Results!BB1366</f>
        <v>-8.6240388299142712</v>
      </c>
      <c r="AZ6" s="1">
        <f>[1]Results!BC1366</f>
        <v>-8.70455527581443</v>
      </c>
      <c r="BA6" s="1">
        <f>[1]Results!BD1366</f>
        <v>-8.7850278074941954</v>
      </c>
      <c r="BB6" s="1">
        <f>[1]Results!BE1366</f>
        <v>-0.23572931163051702</v>
      </c>
      <c r="BC6" s="1">
        <f>[1]Results!BF1366</f>
        <v>-0.23913277799035848</v>
      </c>
      <c r="BD6" s="1">
        <f>[1]Results!BG1366</f>
        <v>-0.24217281316902817</v>
      </c>
      <c r="BE6" s="1">
        <f>[1]Results!BH1366</f>
        <v>-0.24492995704027409</v>
      </c>
      <c r="BF6" s="1">
        <f>[1]Results!BI1366</f>
        <v>-0.24747210843392153</v>
      </c>
    </row>
    <row r="7" spans="1:58" x14ac:dyDescent="0.35">
      <c r="A7" s="3" t="str">
        <f>[1]Results!E1367</f>
        <v>100*((CH_2-CH_0)/GDP_0)</v>
      </c>
      <c r="B7" t="s">
        <v>19</v>
      </c>
      <c r="C7" s="1">
        <f>[1]Results!F1367</f>
        <v>-0.2988080995570534</v>
      </c>
      <c r="D7" s="1">
        <f>[1]Results!G1367</f>
        <v>-0.6302287413094988</v>
      </c>
      <c r="E7" s="1">
        <f>[1]Results!H1367</f>
        <v>-0.93447232320942775</v>
      </c>
      <c r="F7" s="1">
        <f>[1]Results!I1367</f>
        <v>-1.197641464583868</v>
      </c>
      <c r="G7" s="1">
        <f>[1]Results!J1367</f>
        <v>-1.4199820144210649</v>
      </c>
      <c r="H7" s="1">
        <f>[1]Results!K1367</f>
        <v>-1.6060104922311043</v>
      </c>
      <c r="I7" s="1">
        <f>[1]Results!L1367</f>
        <v>-1.7623843709875793</v>
      </c>
      <c r="J7" s="1">
        <f>[1]Results!M1367</f>
        <v>-1.8936868745278661</v>
      </c>
      <c r="K7" s="1">
        <f>[1]Results!N1367</f>
        <v>-2.0048525604923078</v>
      </c>
      <c r="L7" s="1">
        <f>[1]Results!O1367</f>
        <v>-2.1002612632625635</v>
      </c>
      <c r="M7" s="1">
        <f>[1]Results!P1367</f>
        <v>-2.198348334764372</v>
      </c>
      <c r="N7" s="1">
        <f>[1]Results!Q1367</f>
        <v>-2.2817983404410991</v>
      </c>
      <c r="O7" s="1">
        <f>[1]Results!R1367</f>
        <v>-2.344750539954767</v>
      </c>
      <c r="P7" s="1">
        <f>[1]Results!S1367</f>
        <v>-2.3884047285075178</v>
      </c>
      <c r="Q7" s="1">
        <f>[1]Results!T1367</f>
        <v>-2.415561174955227</v>
      </c>
      <c r="R7" s="1">
        <f>[1]Results!U1367</f>
        <v>-2.4294024809339687</v>
      </c>
      <c r="S7" s="1">
        <f>[1]Results!V1367</f>
        <v>-2.4341232172730964</v>
      </c>
      <c r="T7" s="1">
        <f>[1]Results!W1367</f>
        <v>-2.432684919190665</v>
      </c>
      <c r="U7" s="1">
        <f>[1]Results!X1367</f>
        <v>-2.4274876671723238</v>
      </c>
      <c r="V7" s="1">
        <f>[1]Results!Y1367</f>
        <v>-2.4205063632040624</v>
      </c>
      <c r="W7" s="1">
        <f>[1]Results!Z1367</f>
        <v>-2.4141802783564401</v>
      </c>
      <c r="X7" s="1">
        <f>[1]Results!AA1367</f>
        <v>-2.4075481756809998</v>
      </c>
      <c r="Y7" s="1">
        <f>[1]Results!AB1367</f>
        <v>-2.4028732314715606</v>
      </c>
      <c r="Z7" s="1">
        <f>[1]Results!AC1367</f>
        <v>-2.4008735466629254</v>
      </c>
      <c r="AA7" s="1">
        <f>[1]Results!AD1367</f>
        <v>-2.4019938997074801</v>
      </c>
      <c r="AB7" s="1">
        <f>[1]Results!AE1367</f>
        <v>-2.4087186717056528</v>
      </c>
      <c r="AC7" s="1">
        <f>[1]Results!AF1367</f>
        <v>-2.4158327686188192</v>
      </c>
      <c r="AD7" s="1">
        <f>[1]Results!AG1367</f>
        <v>-2.4252500945176489</v>
      </c>
      <c r="AE7" s="1">
        <f>[1]Results!AH1367</f>
        <v>-2.4371972324774034</v>
      </c>
      <c r="AF7" s="1">
        <f>[1]Results!AI1367</f>
        <v>-2.4517989899703667</v>
      </c>
      <c r="AG7" s="1">
        <f>[1]Results!AJ1367</f>
        <v>-2.4690550486743419</v>
      </c>
      <c r="AH7" s="1">
        <f>[1]Results!AK1367</f>
        <v>-2.4886069976849612</v>
      </c>
      <c r="AI7" s="1">
        <f>[1]Results!AL1367</f>
        <v>-2.5103130422221072</v>
      </c>
      <c r="AJ7" s="1">
        <f>[1]Results!AM1367</f>
        <v>-2.5340541879993013</v>
      </c>
      <c r="AK7" s="1">
        <f>[1]Results!AN1367</f>
        <v>-2.5596980483304823</v>
      </c>
      <c r="AL7" s="1">
        <f>[1]Results!AO1367</f>
        <v>-2.587096247814979</v>
      </c>
      <c r="AM7" s="1">
        <f>[1]Results!AP1367</f>
        <v>-2.6142049714467848</v>
      </c>
      <c r="AN7" s="1">
        <f>[1]Results!AQ1367</f>
        <v>-2.6401571443400984</v>
      </c>
      <c r="AO7" s="1">
        <f>[1]Results!AR1367</f>
        <v>-2.6653746412745991</v>
      </c>
      <c r="AP7" s="1">
        <f>[1]Results!AS1367</f>
        <v>-2.6903178778313985</v>
      </c>
      <c r="AQ7" s="1">
        <f>[1]Results!AT1367</f>
        <v>-2.7153340963465857</v>
      </c>
      <c r="AR7" s="1">
        <f>[1]Results!AU1367</f>
        <v>-2.7402756037872145</v>
      </c>
      <c r="AS7" s="1">
        <f>[1]Results!AV1367</f>
        <v>-2.7653223505649627</v>
      </c>
      <c r="AT7" s="1">
        <f>[1]Results!AW1367</f>
        <v>-2.7906855175575966</v>
      </c>
      <c r="AU7" s="1">
        <f>[1]Results!AX1367</f>
        <v>-2.8165470608611165</v>
      </c>
      <c r="AV7" s="1">
        <f>[1]Results!AY1367</f>
        <v>-2.8430488060890742</v>
      </c>
      <c r="AW7" s="1">
        <f>[1]Results!AZ1367</f>
        <v>-2.8689653615653175</v>
      </c>
      <c r="AX7" s="1">
        <f>[1]Results!BA1367</f>
        <v>-2.8945311198850185</v>
      </c>
      <c r="AY7" s="1">
        <f>[1]Results!BB1367</f>
        <v>-2.9201330668061147</v>
      </c>
      <c r="AZ7" s="1">
        <f>[1]Results!BC1367</f>
        <v>-2.9461047265404749</v>
      </c>
      <c r="BA7" s="1">
        <f>[1]Results!BD1367</f>
        <v>-2.9726661172833904</v>
      </c>
      <c r="BB7" s="1">
        <f>[1]Results!BE1367</f>
        <v>2.4627260846567238E-2</v>
      </c>
      <c r="BC7" s="1">
        <f>[1]Results!BF1367</f>
        <v>2.6598171712759654E-2</v>
      </c>
      <c r="BD7" s="1">
        <f>[1]Results!BG1367</f>
        <v>2.8484324639781216E-2</v>
      </c>
      <c r="BE7" s="1">
        <f>[1]Results!BH1367</f>
        <v>3.0234981441569546E-2</v>
      </c>
      <c r="BF7" s="1">
        <f>[1]Results!BI1367</f>
        <v>3.1819722090826522E-2</v>
      </c>
    </row>
    <row r="8" spans="1:5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-2.5878092137348723E-4</v>
      </c>
      <c r="D8" s="1">
        <f>[1]Results!G1368</f>
        <v>-2.1287543776030243E-2</v>
      </c>
      <c r="E8" s="1">
        <f>[1]Results!H1368</f>
        <v>-4.6770160999761203E-2</v>
      </c>
      <c r="F8" s="1">
        <f>[1]Results!I1368</f>
        <v>-6.8251284067681231E-2</v>
      </c>
      <c r="G8" s="1">
        <f>[1]Results!J1368</f>
        <v>-8.3467018431635703E-2</v>
      </c>
      <c r="H8" s="1">
        <f>[1]Results!K1368</f>
        <v>-9.2874446713326772E-2</v>
      </c>
      <c r="I8" s="1">
        <f>[1]Results!L1368</f>
        <v>-9.7959967795655009E-2</v>
      </c>
      <c r="J8" s="1">
        <f>[1]Results!M1368</f>
        <v>-0.10012983757711068</v>
      </c>
      <c r="K8" s="1">
        <f>[1]Results!N1368</f>
        <v>-0.10055985697337282</v>
      </c>
      <c r="L8" s="1">
        <f>[1]Results!O1368</f>
        <v>-0.10008139774663129</v>
      </c>
      <c r="M8" s="1">
        <f>[1]Results!P1368</f>
        <v>-0.10109096226328697</v>
      </c>
      <c r="N8" s="1">
        <f>[1]Results!Q1368</f>
        <v>-0.1006465557159196</v>
      </c>
      <c r="O8" s="1">
        <f>[1]Results!R1368</f>
        <v>-9.859764873584867E-2</v>
      </c>
      <c r="P8" s="1">
        <f>[1]Results!S1368</f>
        <v>-9.5420552605309975E-2</v>
      </c>
      <c r="Q8" s="1">
        <f>[1]Results!T1368</f>
        <v>-9.1577008767964554E-2</v>
      </c>
      <c r="R8" s="1">
        <f>[1]Results!U1368</f>
        <v>-8.7438485554307707E-2</v>
      </c>
      <c r="S8" s="1">
        <f>[1]Results!V1368</f>
        <v>-8.3378516613620918E-2</v>
      </c>
      <c r="T8" s="1">
        <f>[1]Results!W1368</f>
        <v>-7.9596207846678577E-2</v>
      </c>
      <c r="U8" s="1">
        <f>[1]Results!X1368</f>
        <v>-7.6196526104720649E-2</v>
      </c>
      <c r="V8" s="1">
        <f>[1]Results!Y1368</f>
        <v>-7.323346517185679E-2</v>
      </c>
      <c r="W8" s="1">
        <f>[1]Results!Z1368</f>
        <v>-7.0741798106916248E-2</v>
      </c>
      <c r="X8" s="1">
        <f>[1]Results!AA1368</f>
        <v>-6.8652751192108882E-2</v>
      </c>
      <c r="Y8" s="1">
        <f>[1]Results!AB1368</f>
        <v>-6.6994068922410263E-2</v>
      </c>
      <c r="Z8" s="1">
        <f>[1]Results!AC1368</f>
        <v>-6.5734253305245099E-2</v>
      </c>
      <c r="AA8" s="1">
        <f>[1]Results!AD1368</f>
        <v>-6.4831124774143309E-2</v>
      </c>
      <c r="AB8" s="1">
        <f>[1]Results!AE1368</f>
        <v>-6.4281431960911212E-2</v>
      </c>
      <c r="AC8" s="1">
        <f>[1]Results!AF1368</f>
        <v>-6.3867548093248391E-2</v>
      </c>
      <c r="AD8" s="1">
        <f>[1]Results!AG1368</f>
        <v>-6.3640451469134815E-2</v>
      </c>
      <c r="AE8" s="1">
        <f>[1]Results!AH1368</f>
        <v>-6.3604433252332823E-2</v>
      </c>
      <c r="AF8" s="1">
        <f>[1]Results!AI1368</f>
        <v>-6.3747023617286999E-2</v>
      </c>
      <c r="AG8" s="1">
        <f>[1]Results!AJ1368</f>
        <v>-6.404467229575142E-2</v>
      </c>
      <c r="AH8" s="1">
        <f>[1]Results!AK1368</f>
        <v>-6.4451205220185576E-2</v>
      </c>
      <c r="AI8" s="1">
        <f>[1]Results!AL1368</f>
        <v>-6.494449384416727E-2</v>
      </c>
      <c r="AJ8" s="1">
        <f>[1]Results!AM1368</f>
        <v>-6.5511308527656215E-2</v>
      </c>
      <c r="AK8" s="1">
        <f>[1]Results!AN1368</f>
        <v>-6.613914155324721E-2</v>
      </c>
      <c r="AL8" s="1">
        <f>[1]Results!AO1368</f>
        <v>-6.6815654873986816E-2</v>
      </c>
      <c r="AM8" s="1">
        <f>[1]Results!AP1368</f>
        <v>-6.737135735926017E-2</v>
      </c>
      <c r="AN8" s="1">
        <f>[1]Results!AQ1368</f>
        <v>-6.7801498679980768E-2</v>
      </c>
      <c r="AO8" s="1">
        <f>[1]Results!AR1368</f>
        <v>-6.8181547792897368E-2</v>
      </c>
      <c r="AP8" s="1">
        <f>[1]Results!AS1368</f>
        <v>-6.8564306692888266E-2</v>
      </c>
      <c r="AQ8" s="1">
        <f>[1]Results!AT1368</f>
        <v>-6.897368313111378E-2</v>
      </c>
      <c r="AR8" s="1">
        <f>[1]Results!AU1368</f>
        <v>-6.9391596676074904E-2</v>
      </c>
      <c r="AS8" s="1">
        <f>[1]Results!AV1368</f>
        <v>-6.9824253486865454E-2</v>
      </c>
      <c r="AT8" s="1">
        <f>[1]Results!AW1368</f>
        <v>-7.0285024487234796E-2</v>
      </c>
      <c r="AU8" s="1">
        <f>[1]Results!AX1368</f>
        <v>-7.0783839052649122E-2</v>
      </c>
      <c r="AV8" s="1">
        <f>[1]Results!AY1368</f>
        <v>-7.1326824923592685E-2</v>
      </c>
      <c r="AW8" s="1">
        <f>[1]Results!AZ1368</f>
        <v>-7.1834861162770103E-2</v>
      </c>
      <c r="AX8" s="1">
        <f>[1]Results!BA1368</f>
        <v>-7.2327984506486406E-2</v>
      </c>
      <c r="AY8" s="1">
        <f>[1]Results!BB1368</f>
        <v>-7.2848945896862513E-2</v>
      </c>
      <c r="AZ8" s="1">
        <f>[1]Results!BC1368</f>
        <v>-7.3423780447010201E-2</v>
      </c>
      <c r="BA8" s="1">
        <f>[1]Results!BD1368</f>
        <v>-7.4062187974358318E-2</v>
      </c>
      <c r="BB8" s="1">
        <f>[1]Results!BE1368</f>
        <v>6.2562576488679683E-3</v>
      </c>
      <c r="BC8" s="1">
        <f>[1]Results!BF1368</f>
        <v>6.4977563843595931E-3</v>
      </c>
      <c r="BD8" s="1">
        <f>[1]Results!BG1368</f>
        <v>6.7405093711651069E-3</v>
      </c>
      <c r="BE8" s="1">
        <f>[1]Results!BH1368</f>
        <v>6.9831096687923509E-3</v>
      </c>
      <c r="BF8" s="1">
        <f>[1]Results!BI1368</f>
        <v>7.2267607524996134E-3</v>
      </c>
    </row>
    <row r="9" spans="1:5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</row>
    <row r="10" spans="1:58" x14ac:dyDescent="0.35">
      <c r="A10" s="3" t="str">
        <f>[1]Results!E1370</f>
        <v>100*((I_2-I_0)/GDP_0)</v>
      </c>
      <c r="B10" t="s">
        <v>21</v>
      </c>
      <c r="C10" s="1">
        <f>[1]Results!F1370</f>
        <v>-0.21030793815871324</v>
      </c>
      <c r="D10" s="1">
        <f>[1]Results!G1370</f>
        <v>-0.35534436979005568</v>
      </c>
      <c r="E10" s="1">
        <f>[1]Results!H1370</f>
        <v>-0.46339592465602036</v>
      </c>
      <c r="F10" s="1">
        <f>[1]Results!I1370</f>
        <v>-0.55325737556117649</v>
      </c>
      <c r="G10" s="1">
        <f>[1]Results!J1370</f>
        <v>-0.63402647901705245</v>
      </c>
      <c r="H10" s="1">
        <f>[1]Results!K1370</f>
        <v>-0.71010868913297887</v>
      </c>
      <c r="I10" s="1">
        <f>[1]Results!L1370</f>
        <v>-0.78419631794079525</v>
      </c>
      <c r="J10" s="1">
        <f>[1]Results!M1370</f>
        <v>-0.85696018120077266</v>
      </c>
      <c r="K10" s="1">
        <f>[1]Results!N1370</f>
        <v>-0.92890062266410023</v>
      </c>
      <c r="L10" s="1">
        <f>[1]Results!O1370</f>
        <v>-1.0003406498856018</v>
      </c>
      <c r="M10" s="1">
        <f>[1]Results!P1370</f>
        <v>-1.0851790455177672</v>
      </c>
      <c r="N10" s="1">
        <f>[1]Results!Q1370</f>
        <v>-1.1557466168018469</v>
      </c>
      <c r="O10" s="1">
        <f>[1]Results!R1370</f>
        <v>-1.2181394750650423</v>
      </c>
      <c r="P10" s="1">
        <f>[1]Results!S1370</f>
        <v>-1.2761487991555061</v>
      </c>
      <c r="Q10" s="1">
        <f>[1]Results!T1370</f>
        <v>-1.3314072030150843</v>
      </c>
      <c r="R10" s="1">
        <f>[1]Results!U1370</f>
        <v>-1.3845843931870809</v>
      </c>
      <c r="S10" s="1">
        <f>[1]Results!V1370</f>
        <v>-1.4366546966660516</v>
      </c>
      <c r="T10" s="1">
        <f>[1]Results!W1370</f>
        <v>-1.4875176597147175</v>
      </c>
      <c r="U10" s="1">
        <f>[1]Results!X1370</f>
        <v>-1.5371156255877103</v>
      </c>
      <c r="V10" s="1">
        <f>[1]Results!Y1370</f>
        <v>-1.5854337659158373</v>
      </c>
      <c r="W10" s="1">
        <f>[1]Results!Z1370</f>
        <v>-1.63300751323354</v>
      </c>
      <c r="X10" s="1">
        <f>[1]Results!AA1370</f>
        <v>-1.6786039573359346</v>
      </c>
      <c r="Y10" s="1">
        <f>[1]Results!AB1370</f>
        <v>-1.7229347736791059</v>
      </c>
      <c r="Z10" s="1">
        <f>[1]Results!AC1370</f>
        <v>-1.7659694989294317</v>
      </c>
      <c r="AA10" s="1">
        <f>[1]Results!AD1370</f>
        <v>-1.8076871102971979</v>
      </c>
      <c r="AB10" s="1">
        <f>[1]Results!AE1370</f>
        <v>-1.8496734148135301</v>
      </c>
      <c r="AC10" s="1">
        <f>[1]Results!AF1370</f>
        <v>-1.8886305234307967</v>
      </c>
      <c r="AD10" s="1">
        <f>[1]Results!AG1370</f>
        <v>-1.9258130645931668</v>
      </c>
      <c r="AE10" s="1">
        <f>[1]Results!AH1370</f>
        <v>-1.9612225889643211</v>
      </c>
      <c r="AF10" s="1">
        <f>[1]Results!AI1370</f>
        <v>-1.9948743471590074</v>
      </c>
      <c r="AG10" s="1">
        <f>[1]Results!AJ1370</f>
        <v>-2.0267887284835431</v>
      </c>
      <c r="AH10" s="1">
        <f>[1]Results!AK1370</f>
        <v>-2.0568170009139233</v>
      </c>
      <c r="AI10" s="1">
        <f>[1]Results!AL1370</f>
        <v>-2.0850411116042533</v>
      </c>
      <c r="AJ10" s="1">
        <f>[1]Results!AM1370</f>
        <v>-2.1115318875597038</v>
      </c>
      <c r="AK10" s="1">
        <f>[1]Results!AN1370</f>
        <v>-2.1363550076073898</v>
      </c>
      <c r="AL10" s="1">
        <f>[1]Results!AO1370</f>
        <v>-2.1595762508559369</v>
      </c>
      <c r="AM10" s="1">
        <f>[1]Results!AP1370</f>
        <v>-2.1801132311144613</v>
      </c>
      <c r="AN10" s="1">
        <f>[1]Results!AQ1370</f>
        <v>-2.1980117691673717</v>
      </c>
      <c r="AO10" s="1">
        <f>[1]Results!AR1370</f>
        <v>-2.2137040541821711</v>
      </c>
      <c r="AP10" s="1">
        <f>[1]Results!AS1370</f>
        <v>-2.2274938052801465</v>
      </c>
      <c r="AQ10" s="1">
        <f>[1]Results!AT1370</f>
        <v>-2.239612729606796</v>
      </c>
      <c r="AR10" s="1">
        <f>[1]Results!AU1370</f>
        <v>-2.2499974299531322</v>
      </c>
      <c r="AS10" s="1">
        <f>[1]Results!AV1370</f>
        <v>-2.2588772015510226</v>
      </c>
      <c r="AT10" s="1">
        <f>[1]Results!AW1370</f>
        <v>-2.2664420989795064</v>
      </c>
      <c r="AU10" s="1">
        <f>[1]Results!AX1370</f>
        <v>-2.2728557681976556</v>
      </c>
      <c r="AV10" s="1">
        <f>[1]Results!AY1370</f>
        <v>-2.2782660574493843</v>
      </c>
      <c r="AW10" s="1">
        <f>[1]Results!AZ1370</f>
        <v>-2.281942818682575</v>
      </c>
      <c r="AX10" s="1">
        <f>[1]Results!BA1370</f>
        <v>-2.284313866509748</v>
      </c>
      <c r="AY10" s="1">
        <f>[1]Results!BB1370</f>
        <v>-2.2856887004063684</v>
      </c>
      <c r="AZ10" s="1">
        <f>[1]Results!BC1370</f>
        <v>-2.2863083178532837</v>
      </c>
      <c r="BA10" s="1">
        <f>[1]Results!BD1370</f>
        <v>-2.2863647370329723</v>
      </c>
      <c r="BB10" s="1">
        <f>[1]Results!BE1370</f>
        <v>-4.521236430945175E-3</v>
      </c>
      <c r="BC10" s="1">
        <f>[1]Results!BF1370</f>
        <v>7.2949558812879342E-4</v>
      </c>
      <c r="BD10" s="1">
        <f>[1]Results!BG1370</f>
        <v>6.3874356486643144E-3</v>
      </c>
      <c r="BE10" s="1">
        <f>[1]Results!BH1370</f>
        <v>1.2419202628000638E-2</v>
      </c>
      <c r="BF10" s="1">
        <f>[1]Results!BI1370</f>
        <v>1.8789179124359609E-2</v>
      </c>
    </row>
    <row r="11" spans="1:5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</row>
    <row r="12" spans="1:5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-0.90432170614112617</v>
      </c>
      <c r="D12" s="1">
        <f>[1]Results!G1372</f>
        <v>-0.80794882690290237</v>
      </c>
      <c r="E12" s="1">
        <f>[1]Results!H1372</f>
        <v>-0.74543808665927414</v>
      </c>
      <c r="F12" s="1">
        <f>[1]Results!I1372</f>
        <v>-0.69540640384299335</v>
      </c>
      <c r="G12" s="1">
        <f>[1]Results!J1372</f>
        <v>-0.65536829180826306</v>
      </c>
      <c r="H12" s="1">
        <f>[1]Results!K1372</f>
        <v>-0.62463202884088709</v>
      </c>
      <c r="I12" s="1">
        <f>[1]Results!L1372</f>
        <v>-0.60318981259041138</v>
      </c>
      <c r="J12" s="1">
        <f>[1]Results!M1372</f>
        <v>-0.58946974080892733</v>
      </c>
      <c r="K12" s="1">
        <f>[1]Results!N1372</f>
        <v>-0.5826896387979974</v>
      </c>
      <c r="L12" s="1">
        <f>[1]Results!O1372</f>
        <v>-0.58218668081432323</v>
      </c>
      <c r="M12" s="1">
        <f>[1]Results!P1372</f>
        <v>-0.65342091806861902</v>
      </c>
      <c r="N12" s="1">
        <f>[1]Results!Q1372</f>
        <v>-0.61071019978780017</v>
      </c>
      <c r="O12" s="1">
        <f>[1]Results!R1372</f>
        <v>-0.58449190303374299</v>
      </c>
      <c r="P12" s="1">
        <f>[1]Results!S1372</f>
        <v>-0.57040006128600695</v>
      </c>
      <c r="Q12" s="1">
        <f>[1]Results!T1372</f>
        <v>-0.56697204736776952</v>
      </c>
      <c r="R12" s="1">
        <f>[1]Results!U1372</f>
        <v>-0.57312524003993093</v>
      </c>
      <c r="S12" s="1">
        <f>[1]Results!V1372</f>
        <v>-0.59076382463312838</v>
      </c>
      <c r="T12" s="1">
        <f>[1]Results!W1372</f>
        <v>-0.61529551735991794</v>
      </c>
      <c r="U12" s="1">
        <f>[1]Results!X1372</f>
        <v>-0.64582082617530556</v>
      </c>
      <c r="V12" s="1">
        <f>[1]Results!Y1372</f>
        <v>-0.68139941381757652</v>
      </c>
      <c r="W12" s="1">
        <f>[1]Results!Z1372</f>
        <v>-0.72012780611101457</v>
      </c>
      <c r="X12" s="1">
        <f>[1]Results!AA1372</f>
        <v>-0.76369231410225513</v>
      </c>
      <c r="Y12" s="1">
        <f>[1]Results!AB1372</f>
        <v>-0.8097219060231482</v>
      </c>
      <c r="Z12" s="1">
        <f>[1]Results!AC1372</f>
        <v>-0.85760982254734452</v>
      </c>
      <c r="AA12" s="1">
        <f>[1]Results!AD1372</f>
        <v>-0.90679107171872531</v>
      </c>
      <c r="AB12" s="1">
        <f>[1]Results!AE1372</f>
        <v>-0.95378508379714955</v>
      </c>
      <c r="AC12" s="1">
        <f>[1]Results!AF1372</f>
        <v>-1.0030489424325868</v>
      </c>
      <c r="AD12" s="1">
        <f>[1]Results!AG1372</f>
        <v>-1.0530442622702614</v>
      </c>
      <c r="AE12" s="1">
        <f>[1]Results!AH1372</f>
        <v>-1.1033877099152902</v>
      </c>
      <c r="AF12" s="1">
        <f>[1]Results!AI1372</f>
        <v>-1.1537642044200314</v>
      </c>
      <c r="AG12" s="1">
        <f>[1]Results!AJ1372</f>
        <v>-1.203938872779172</v>
      </c>
      <c r="AH12" s="1">
        <f>[1]Results!AK1372</f>
        <v>-1.2530394922297838</v>
      </c>
      <c r="AI12" s="1">
        <f>[1]Results!AL1372</f>
        <v>-1.3017801478156747</v>
      </c>
      <c r="AJ12" s="1">
        <f>[1]Results!AM1372</f>
        <v>-1.3500522272680002</v>
      </c>
      <c r="AK12" s="1">
        <f>[1]Results!AN1372</f>
        <v>-1.3978080604867338</v>
      </c>
      <c r="AL12" s="1">
        <f>[1]Results!AO1372</f>
        <v>-1.4450355715391638</v>
      </c>
      <c r="AM12" s="1">
        <f>[1]Results!AP1372</f>
        <v>-1.4847597553434846</v>
      </c>
      <c r="AN12" s="1">
        <f>[1]Results!AQ1372</f>
        <v>-1.5254911111704907</v>
      </c>
      <c r="AO12" s="1">
        <f>[1]Results!AR1372</f>
        <v>-1.5667705521020854</v>
      </c>
      <c r="AP12" s="1">
        <f>[1]Results!AS1372</f>
        <v>-1.6084153663458118</v>
      </c>
      <c r="AQ12" s="1">
        <f>[1]Results!AT1372</f>
        <v>-1.6503297265980867</v>
      </c>
      <c r="AR12" s="1">
        <f>[1]Results!AU1372</f>
        <v>-1.6914568516750474</v>
      </c>
      <c r="AS12" s="1">
        <f>[1]Results!AV1372</f>
        <v>-1.732909881157668</v>
      </c>
      <c r="AT12" s="1">
        <f>[1]Results!AW1372</f>
        <v>-1.7745885725887409</v>
      </c>
      <c r="AU12" s="1">
        <f>[1]Results!AX1372</f>
        <v>-1.8164287835920132</v>
      </c>
      <c r="AV12" s="1">
        <f>[1]Results!AY1372</f>
        <v>-1.8583760854447533</v>
      </c>
      <c r="AW12" s="1">
        <f>[1]Results!AZ1372</f>
        <v>-1.8970829373053508</v>
      </c>
      <c r="AX12" s="1">
        <f>[1]Results!BA1372</f>
        <v>-1.9362648892453018</v>
      </c>
      <c r="AY12" s="1">
        <f>[1]Results!BB1372</f>
        <v>-1.9756737201565313</v>
      </c>
      <c r="AZ12" s="1">
        <f>[1]Results!BC1372</f>
        <v>-2.0151673330858362</v>
      </c>
      <c r="BA12" s="1">
        <f>[1]Results!BD1372</f>
        <v>-2.0546507213064378</v>
      </c>
      <c r="BB12" s="1">
        <f>[1]Results!BE1372</f>
        <v>-0.19320109391079338</v>
      </c>
      <c r="BC12" s="1">
        <f>[1]Results!BF1372</f>
        <v>-0.20237502709255517</v>
      </c>
      <c r="BD12" s="1">
        <f>[1]Results!BG1372</f>
        <v>-0.21158891458899307</v>
      </c>
      <c r="BE12" s="1">
        <f>[1]Results!BH1372</f>
        <v>-0.22082829874555396</v>
      </c>
      <c r="BF12" s="1">
        <f>[1]Results!BI1372</f>
        <v>-0.23008438738529277</v>
      </c>
    </row>
    <row r="13" spans="1:5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-0.29399141701696796</v>
      </c>
      <c r="D13" s="1">
        <f>[1]Results!G1373</f>
        <v>-0.6209289857448187</v>
      </c>
      <c r="E13" s="1">
        <f>[1]Results!H1373</f>
        <v>-0.92162452407834239</v>
      </c>
      <c r="F13" s="1">
        <f>[1]Results!I1373</f>
        <v>-1.1819236857177953</v>
      </c>
      <c r="G13" s="1">
        <f>[1]Results!J1373</f>
        <v>-1.4017803972474832</v>
      </c>
      <c r="H13" s="1">
        <f>[1]Results!K1373</f>
        <v>-1.585561649549541</v>
      </c>
      <c r="I13" s="1">
        <f>[1]Results!L1373</f>
        <v>-1.7398558323031534</v>
      </c>
      <c r="J13" s="1">
        <f>[1]Results!M1373</f>
        <v>-1.8692499866126804</v>
      </c>
      <c r="K13" s="1">
        <f>[1]Results!N1373</f>
        <v>-1.9786810652641307</v>
      </c>
      <c r="L13" s="1">
        <f>[1]Results!O1373</f>
        <v>-2.0725232636217563</v>
      </c>
      <c r="M13" s="1">
        <f>[1]Results!P1373</f>
        <v>-2.1690106420449564</v>
      </c>
      <c r="N13" s="1">
        <f>[1]Results!Q1373</f>
        <v>-2.2510829477997958</v>
      </c>
      <c r="O13" s="1">
        <f>[1]Results!R1373</f>
        <v>-2.3129388732729228</v>
      </c>
      <c r="P13" s="1">
        <f>[1]Results!S1373</f>
        <v>-2.3557426835131179</v>
      </c>
      <c r="Q13" s="1">
        <f>[1]Results!T1373</f>
        <v>-2.382254584839123</v>
      </c>
      <c r="R13" s="1">
        <f>[1]Results!U1373</f>
        <v>-2.3956243983753471</v>
      </c>
      <c r="S13" s="1">
        <f>[1]Results!V1373</f>
        <v>-2.4000011657142273</v>
      </c>
      <c r="T13" s="1">
        <f>[1]Results!W1373</f>
        <v>-2.3983178774390441</v>
      </c>
      <c r="U13" s="1">
        <f>[1]Results!X1373</f>
        <v>-2.3929491453141036</v>
      </c>
      <c r="V13" s="1">
        <f>[1]Results!Y1373</f>
        <v>-2.3858450341962714</v>
      </c>
      <c r="W13" s="1">
        <f>[1]Results!Z1373</f>
        <v>-2.3794083781182653</v>
      </c>
      <c r="X13" s="1">
        <f>[1]Results!AA1373</f>
        <v>-2.3726893753914129</v>
      </c>
      <c r="Y13" s="1">
        <f>[1]Results!AB1373</f>
        <v>-2.3679138581179795</v>
      </c>
      <c r="Z13" s="1">
        <f>[1]Results!AC1373</f>
        <v>-2.3657851798684044</v>
      </c>
      <c r="AA13" s="1">
        <f>[1]Results!AD1373</f>
        <v>-2.3667379163872573</v>
      </c>
      <c r="AB13" s="1">
        <f>[1]Results!AE1373</f>
        <v>-2.3732152492434837</v>
      </c>
      <c r="AC13" s="1">
        <f>[1]Results!AF1373</f>
        <v>-2.3800774684611019</v>
      </c>
      <c r="AD13" s="1">
        <f>[1]Results!AG1373</f>
        <v>-2.3892061702139555</v>
      </c>
      <c r="AE13" s="1">
        <f>[1]Results!AH1373</f>
        <v>-2.4008210946029349</v>
      </c>
      <c r="AF13" s="1">
        <f>[1]Results!AI1373</f>
        <v>-2.4150428192024007</v>
      </c>
      <c r="AG13" s="1">
        <f>[1]Results!AJ1373</f>
        <v>-2.4318700488569709</v>
      </c>
      <c r="AH13" s="1">
        <f>[1]Results!AK1373</f>
        <v>-2.450950165102348</v>
      </c>
      <c r="AI13" s="1">
        <f>[1]Results!AL1373</f>
        <v>-2.4721439612288307</v>
      </c>
      <c r="AJ13" s="1">
        <f>[1]Results!AM1373</f>
        <v>-2.4953348155538935</v>
      </c>
      <c r="AK13" s="1">
        <f>[1]Results!AN1373</f>
        <v>-2.5203930549606701</v>
      </c>
      <c r="AL13" s="1">
        <f>[1]Results!AO1373</f>
        <v>-2.5471734679967701</v>
      </c>
      <c r="AM13" s="1">
        <f>[1]Results!AP1373</f>
        <v>-2.5736671019523665</v>
      </c>
      <c r="AN13" s="1">
        <f>[1]Results!AQ1373</f>
        <v>-2.5990188669556118</v>
      </c>
      <c r="AO13" s="1">
        <f>[1]Results!AR1373</f>
        <v>-2.6236409317241809</v>
      </c>
      <c r="AP13" s="1">
        <f>[1]Results!AS1373</f>
        <v>-2.6479845734961325</v>
      </c>
      <c r="AQ13" s="1">
        <f>[1]Results!AT1373</f>
        <v>-2.6723921665994563</v>
      </c>
      <c r="AR13" s="1">
        <f>[1]Results!AU1373</f>
        <v>-2.69672147965345</v>
      </c>
      <c r="AS13" s="1">
        <f>[1]Results!AV1373</f>
        <v>-2.7211531746210404</v>
      </c>
      <c r="AT13" s="1">
        <f>[1]Results!AW1373</f>
        <v>-2.7458985263496487</v>
      </c>
      <c r="AU13" s="1">
        <f>[1]Results!AX1373</f>
        <v>-2.7711397078439308</v>
      </c>
      <c r="AV13" s="1">
        <f>[1]Results!AY1373</f>
        <v>-2.7970189077987357</v>
      </c>
      <c r="AW13" s="1">
        <f>[1]Results!AZ1373</f>
        <v>-2.8223330527640536</v>
      </c>
      <c r="AX13" s="1">
        <f>[1]Results!BA1373</f>
        <v>-2.8473118703573967</v>
      </c>
      <c r="AY13" s="1">
        <f>[1]Results!BB1373</f>
        <v>-2.8723344771241077</v>
      </c>
      <c r="AZ13" s="1">
        <f>[1]Results!BC1373</f>
        <v>-2.8977305491081786</v>
      </c>
      <c r="BA13" s="1">
        <f>[1]Results!BD1373</f>
        <v>-2.923718696212064</v>
      </c>
      <c r="BB13" s="1">
        <f>[1]Results!BE1373</f>
        <v>2.6026198978007193E-2</v>
      </c>
      <c r="BC13" s="1">
        <f>[1]Results!BF1373</f>
        <v>2.8054577078108104E-2</v>
      </c>
      <c r="BD13" s="1">
        <f>[1]Results!BG1373</f>
        <v>2.9998808361020476E-2</v>
      </c>
      <c r="BE13" s="1">
        <f>[1]Results!BH1373</f>
        <v>3.1809355117782684E-2</v>
      </c>
      <c r="BF13" s="1">
        <f>[1]Results!BI1373</f>
        <v>3.3456583928692905E-2</v>
      </c>
    </row>
    <row r="14" spans="1:5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-0.21512462069880658</v>
      </c>
      <c r="D14" s="1">
        <f>[1]Results!G1374</f>
        <v>-0.36464412535473834</v>
      </c>
      <c r="E14" s="1">
        <f>[1]Results!H1374</f>
        <v>-0.4762437237871055</v>
      </c>
      <c r="F14" s="1">
        <f>[1]Results!I1374</f>
        <v>-0.56897515442724922</v>
      </c>
      <c r="G14" s="1">
        <f>[1]Results!J1374</f>
        <v>-0.65222809619063149</v>
      </c>
      <c r="H14" s="1">
        <f>[1]Results!K1374</f>
        <v>-0.73055753181454197</v>
      </c>
      <c r="I14" s="1">
        <f>[1]Results!L1374</f>
        <v>-0.80672485662522142</v>
      </c>
      <c r="J14" s="1">
        <f>[1]Results!M1374</f>
        <v>-0.88139706911595606</v>
      </c>
      <c r="K14" s="1">
        <f>[1]Results!N1374</f>
        <v>-0.95507211789227953</v>
      </c>
      <c r="L14" s="1">
        <f>[1]Results!O1374</f>
        <v>-1.0280786495264134</v>
      </c>
      <c r="M14" s="1">
        <f>[1]Results!P1374</f>
        <v>-1.1145167382371826</v>
      </c>
      <c r="N14" s="1">
        <f>[1]Results!Q1374</f>
        <v>-1.1864620094431546</v>
      </c>
      <c r="O14" s="1">
        <f>[1]Results!R1374</f>
        <v>-1.249951141746882</v>
      </c>
      <c r="P14" s="1">
        <f>[1]Results!S1374</f>
        <v>-1.3088108441499016</v>
      </c>
      <c r="Q14" s="1">
        <f>[1]Results!T1374</f>
        <v>-1.3647137931311841</v>
      </c>
      <c r="R14" s="1">
        <f>[1]Results!U1374</f>
        <v>-1.4183624757457027</v>
      </c>
      <c r="S14" s="1">
        <f>[1]Results!V1374</f>
        <v>-1.470776748224925</v>
      </c>
      <c r="T14" s="1">
        <f>[1]Results!W1374</f>
        <v>-1.5218847014663299</v>
      </c>
      <c r="U14" s="1">
        <f>[1]Results!X1374</f>
        <v>-1.5716541474459222</v>
      </c>
      <c r="V14" s="1">
        <f>[1]Results!Y1374</f>
        <v>-1.6200950949236321</v>
      </c>
      <c r="W14" s="1">
        <f>[1]Results!Z1374</f>
        <v>-1.6677794134717185</v>
      </c>
      <c r="X14" s="1">
        <f>[1]Results!AA1374</f>
        <v>-1.7134627576255297</v>
      </c>
      <c r="Y14" s="1">
        <f>[1]Results!AB1374</f>
        <v>-1.7578941470326908</v>
      </c>
      <c r="Z14" s="1">
        <f>[1]Results!AC1374</f>
        <v>-1.8010578657239491</v>
      </c>
      <c r="AA14" s="1">
        <f>[1]Results!AD1374</f>
        <v>-1.8429430936174245</v>
      </c>
      <c r="AB14" s="1">
        <f>[1]Results!AE1374</f>
        <v>-1.885176837275699</v>
      </c>
      <c r="AC14" s="1">
        <f>[1]Results!AF1374</f>
        <v>-1.9243858235885143</v>
      </c>
      <c r="AD14" s="1">
        <f>[1]Results!AG1374</f>
        <v>-1.9618569888968602</v>
      </c>
      <c r="AE14" s="1">
        <f>[1]Results!AH1374</f>
        <v>-1.9975987268387927</v>
      </c>
      <c r="AF14" s="1">
        <f>[1]Results!AI1374</f>
        <v>-2.0316305179269696</v>
      </c>
      <c r="AG14" s="1">
        <f>[1]Results!AJ1374</f>
        <v>-2.063973728300911</v>
      </c>
      <c r="AH14" s="1">
        <f>[1]Results!AK1374</f>
        <v>-2.0944738334965329</v>
      </c>
      <c r="AI14" s="1">
        <f>[1]Results!AL1374</f>
        <v>-2.123210192597536</v>
      </c>
      <c r="AJ14" s="1">
        <f>[1]Results!AM1374</f>
        <v>-2.1502512600051147</v>
      </c>
      <c r="AK14" s="1">
        <f>[1]Results!AN1374</f>
        <v>-2.1756600009771994</v>
      </c>
      <c r="AL14" s="1">
        <f>[1]Results!AO1374</f>
        <v>-2.1994990306741458</v>
      </c>
      <c r="AM14" s="1">
        <f>[1]Results!AP1374</f>
        <v>-2.2206511006088827</v>
      </c>
      <c r="AN14" s="1">
        <f>[1]Results!AQ1374</f>
        <v>-2.2391500465518588</v>
      </c>
      <c r="AO14" s="1">
        <f>[1]Results!AR1374</f>
        <v>-2.2554377637325889</v>
      </c>
      <c r="AP14" s="1">
        <f>[1]Results!AS1374</f>
        <v>-2.2698271096154157</v>
      </c>
      <c r="AQ14" s="1">
        <f>[1]Results!AT1374</f>
        <v>-2.2825546593539223</v>
      </c>
      <c r="AR14" s="1">
        <f>[1]Results!AU1374</f>
        <v>-2.2935515540868936</v>
      </c>
      <c r="AS14" s="1">
        <f>[1]Results!AV1374</f>
        <v>-2.3030463774949506</v>
      </c>
      <c r="AT14" s="1">
        <f>[1]Results!AW1374</f>
        <v>-2.3112290901874539</v>
      </c>
      <c r="AU14" s="1">
        <f>[1]Results!AX1374</f>
        <v>-2.3182631212148408</v>
      </c>
      <c r="AV14" s="1">
        <f>[1]Results!AY1374</f>
        <v>-2.32429595573972</v>
      </c>
      <c r="AW14" s="1">
        <f>[1]Results!AZ1374</f>
        <v>-2.3285751274838384</v>
      </c>
      <c r="AX14" s="1">
        <f>[1]Results!BA1374</f>
        <v>-2.3315331160373778</v>
      </c>
      <c r="AY14" s="1">
        <f>[1]Results!BB1374</f>
        <v>-2.3334872900883754</v>
      </c>
      <c r="AZ14" s="1">
        <f>[1]Results!BC1374</f>
        <v>-2.3346824952855774</v>
      </c>
      <c r="BA14" s="1">
        <f>[1]Results!BD1374</f>
        <v>-2.335312158104299</v>
      </c>
      <c r="BB14" s="1">
        <f>[1]Results!BE1374</f>
        <v>-5.9201745623804168E-3</v>
      </c>
      <c r="BC14" s="1">
        <f>[1]Results!BF1374</f>
        <v>-7.2690977721502409E-4</v>
      </c>
      <c r="BD14" s="1">
        <f>[1]Results!BG1374</f>
        <v>4.8729519274250564E-3</v>
      </c>
      <c r="BE14" s="1">
        <f>[1]Results!BH1374</f>
        <v>1.0844828951787504E-2</v>
      </c>
      <c r="BF14" s="1">
        <f>[1]Results!BI1374</f>
        <v>1.7152317286497642E-2</v>
      </c>
    </row>
    <row r="15" spans="1:5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-0.20735047385335492</v>
      </c>
      <c r="D15" s="1">
        <f>[1]Results!G1375</f>
        <v>-0.35054784752767476</v>
      </c>
      <c r="E15" s="1">
        <f>[1]Results!H1375</f>
        <v>-0.45754992409062872</v>
      </c>
      <c r="F15" s="1">
        <f>[1]Results!I1375</f>
        <v>-0.54666088300298654</v>
      </c>
      <c r="G15" s="1">
        <f>[1]Results!J1375</f>
        <v>-0.62668795014534828</v>
      </c>
      <c r="H15" s="1">
        <f>[1]Results!K1375</f>
        <v>-0.70190985751078439</v>
      </c>
      <c r="I15" s="1">
        <f>[1]Results!L1375</f>
        <v>-0.77497664496382623</v>
      </c>
      <c r="J15" s="1">
        <f>[1]Results!M1375</f>
        <v>-0.84657474155640322</v>
      </c>
      <c r="K15" s="1">
        <f>[1]Results!N1375</f>
        <v>-0.91722744506967957</v>
      </c>
      <c r="L15" s="1">
        <f>[1]Results!O1375</f>
        <v>-0.98727995148676451</v>
      </c>
      <c r="M15" s="1">
        <f>[1]Results!P1375</f>
        <v>-1.0704920981722656</v>
      </c>
      <c r="N15" s="1">
        <f>[1]Results!Q1375</f>
        <v>-1.1395543736549878</v>
      </c>
      <c r="O15" s="1">
        <f>[1]Results!R1375</f>
        <v>-1.2004800454048101</v>
      </c>
      <c r="P15" s="1">
        <f>[1]Results!S1375</f>
        <v>-1.2570130460364475</v>
      </c>
      <c r="Q15" s="1">
        <f>[1]Results!T1375</f>
        <v>-1.3107857062623856</v>
      </c>
      <c r="R15" s="1">
        <f>[1]Results!U1375</f>
        <v>-1.3624865661748764</v>
      </c>
      <c r="S15" s="1">
        <f>[1]Results!V1375</f>
        <v>-1.4130992317484807</v>
      </c>
      <c r="T15" s="1">
        <f>[1]Results!W1375</f>
        <v>-1.4625447521736403</v>
      </c>
      <c r="U15" s="1">
        <f>[1]Results!X1375</f>
        <v>-1.5107824162994923</v>
      </c>
      <c r="V15" s="1">
        <f>[1]Results!Y1375</f>
        <v>-1.557808723241985</v>
      </c>
      <c r="W15" s="1">
        <f>[1]Results!Z1375</f>
        <v>-1.6041589728776915</v>
      </c>
      <c r="X15" s="1">
        <f>[1]Results!AA1375</f>
        <v>-1.6486219678630978</v>
      </c>
      <c r="Y15" s="1">
        <f>[1]Results!AB1375</f>
        <v>-1.6918983921760409</v>
      </c>
      <c r="Z15" s="1">
        <f>[1]Results!AC1375</f>
        <v>-1.7339578084771756</v>
      </c>
      <c r="AA15" s="1">
        <f>[1]Results!AD1375</f>
        <v>-1.7747774688504687</v>
      </c>
      <c r="AB15" s="1">
        <f>[1]Results!AE1375</f>
        <v>-1.8159200279225967</v>
      </c>
      <c r="AC15" s="1">
        <f>[1]Results!AF1375</f>
        <v>-1.854132209814914</v>
      </c>
      <c r="AD15" s="1">
        <f>[1]Results!AG1375</f>
        <v>-1.8906405497385914</v>
      </c>
      <c r="AE15" s="1">
        <f>[1]Results!AH1375</f>
        <v>-1.9254389225613056</v>
      </c>
      <c r="AF15" s="1">
        <f>[1]Results!AI1375</f>
        <v>-1.9585342472361669</v>
      </c>
      <c r="AG15" s="1">
        <f>[1]Results!AJ1375</f>
        <v>-1.9899390156541532</v>
      </c>
      <c r="AH15" s="1">
        <f>[1]Results!AK1375</f>
        <v>-2.0195005493795195</v>
      </c>
      <c r="AI15" s="1">
        <f>[1]Results!AL1375</f>
        <v>-2.0472933099909469</v>
      </c>
      <c r="AJ15" s="1">
        <f>[1]Results!AM1375</f>
        <v>-2.0733807325957967</v>
      </c>
      <c r="AK15" s="1">
        <f>[1]Results!AN1375</f>
        <v>-2.0978217616300672</v>
      </c>
      <c r="AL15" s="1">
        <f>[1]Results!AO1375</f>
        <v>-2.1206761933625025</v>
      </c>
      <c r="AM15" s="1">
        <f>[1]Results!AP1375</f>
        <v>-2.1408816916389095</v>
      </c>
      <c r="AN15" s="1">
        <f>[1]Results!AQ1375</f>
        <v>-2.1584800546568945</v>
      </c>
      <c r="AO15" s="1">
        <f>[1]Results!AR1375</f>
        <v>-2.1738878206598597</v>
      </c>
      <c r="AP15" s="1">
        <f>[1]Results!AS1375</f>
        <v>-2.1873969147910164</v>
      </c>
      <c r="AQ15" s="1">
        <f>[1]Results!AT1375</f>
        <v>-2.1992315071858171</v>
      </c>
      <c r="AR15" s="1">
        <f>[1]Results!AU1375</f>
        <v>-2.2093290396527387</v>
      </c>
      <c r="AS15" s="1">
        <f>[1]Results!AV1375</f>
        <v>-2.2179159254170622</v>
      </c>
      <c r="AT15" s="1">
        <f>[1]Results!AW1375</f>
        <v>-2.2251800393296275</v>
      </c>
      <c r="AU15" s="1">
        <f>[1]Results!AX1375</f>
        <v>-2.2312839541966705</v>
      </c>
      <c r="AV15" s="1">
        <f>[1]Results!AY1375</f>
        <v>-2.2363753365738099</v>
      </c>
      <c r="AW15" s="1">
        <f>[1]Results!AZ1375</f>
        <v>-2.2397416703212478</v>
      </c>
      <c r="AX15" s="1">
        <f>[1]Results!BA1375</f>
        <v>-2.2418068555411295</v>
      </c>
      <c r="AY15" s="1">
        <f>[1]Results!BB1375</f>
        <v>-2.2428750684989285</v>
      </c>
      <c r="AZ15" s="1">
        <f>[1]Results!BC1375</f>
        <v>-2.2431839103331663</v>
      </c>
      <c r="BA15" s="1">
        <f>[1]Results!BD1375</f>
        <v>-2.2429241732429239</v>
      </c>
      <c r="BB15" s="1">
        <f>[1]Results!BE1375</f>
        <v>-3.6374125724455979E-3</v>
      </c>
      <c r="BC15" s="1">
        <f>[1]Results!BF1375</f>
        <v>1.4909450650637188E-3</v>
      </c>
      <c r="BD15" s="1">
        <f>[1]Results!BG1375</f>
        <v>7.0179858722023399E-3</v>
      </c>
      <c r="BE15" s="1">
        <f>[1]Results!BH1375</f>
        <v>1.2911954943280624E-2</v>
      </c>
      <c r="BF15" s="1">
        <f>[1]Results!BI1375</f>
        <v>1.9138570094063296E-2</v>
      </c>
    </row>
    <row r="16" spans="1:5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-4.8166825400923381E-3</v>
      </c>
      <c r="D16" s="1">
        <f>[1]Results!G1376</f>
        <v>-9.299755564681397E-3</v>
      </c>
      <c r="E16" s="1">
        <f>[1]Results!H1376</f>
        <v>-1.2847799131085132E-2</v>
      </c>
      <c r="F16" s="1">
        <f>[1]Results!I1376</f>
        <v>-1.5717778866072316E-2</v>
      </c>
      <c r="G16" s="1">
        <f>[1]Results!J1376</f>
        <v>-1.8201617173579071E-2</v>
      </c>
      <c r="H16" s="1">
        <f>[1]Results!K1376</f>
        <v>-2.044884268156218E-2</v>
      </c>
      <c r="I16" s="1">
        <f>[1]Results!L1376</f>
        <v>-2.2528538684427505E-2</v>
      </c>
      <c r="J16" s="1">
        <f>[1]Results!M1376</f>
        <v>-2.4436887915186358E-2</v>
      </c>
      <c r="K16" s="1">
        <f>[1]Results!N1376</f>
        <v>-2.617149522817647E-2</v>
      </c>
      <c r="L16" s="1">
        <f>[1]Results!O1376</f>
        <v>-2.7737999640811278E-2</v>
      </c>
      <c r="M16" s="1">
        <f>[1]Results!P1376</f>
        <v>-2.9337692719416549E-2</v>
      </c>
      <c r="N16" s="1">
        <f>[1]Results!Q1376</f>
        <v>-3.0715392641305506E-2</v>
      </c>
      <c r="O16" s="1">
        <f>[1]Results!R1376</f>
        <v>-3.181166668184153E-2</v>
      </c>
      <c r="P16" s="1">
        <f>[1]Results!S1376</f>
        <v>-3.2662044994395623E-2</v>
      </c>
      <c r="Q16" s="1">
        <f>[1]Results!T1376</f>
        <v>-3.3306590116101771E-2</v>
      </c>
      <c r="R16" s="1">
        <f>[1]Results!U1376</f>
        <v>-3.3778082558621046E-2</v>
      </c>
      <c r="S16" s="1">
        <f>[1]Results!V1376</f>
        <v>-3.4122051558873628E-2</v>
      </c>
      <c r="T16" s="1">
        <f>[1]Results!W1376</f>
        <v>-3.4367041751614487E-2</v>
      </c>
      <c r="U16" s="1">
        <f>[1]Results!X1376</f>
        <v>-3.4538521858215432E-2</v>
      </c>
      <c r="V16" s="1">
        <f>[1]Results!Y1376</f>
        <v>-3.4661329007792299E-2</v>
      </c>
      <c r="W16" s="1">
        <f>[1]Results!Z1376</f>
        <v>-3.4771900238176751E-2</v>
      </c>
      <c r="X16" s="1">
        <f>[1]Results!AA1376</f>
        <v>-3.4858800289593796E-2</v>
      </c>
      <c r="Y16" s="1">
        <f>[1]Results!AB1376</f>
        <v>-3.4959373353582027E-2</v>
      </c>
      <c r="Z16" s="1">
        <f>[1]Results!AC1376</f>
        <v>-3.5088366794519224E-2</v>
      </c>
      <c r="AA16" s="1">
        <f>[1]Results!AD1376</f>
        <v>-3.5255983320226822E-2</v>
      </c>
      <c r="AB16" s="1">
        <f>[1]Results!AE1376</f>
        <v>-3.5503422462168061E-2</v>
      </c>
      <c r="AC16" s="1">
        <f>[1]Results!AF1376</f>
        <v>-3.5755300157717204E-2</v>
      </c>
      <c r="AD16" s="1">
        <f>[1]Results!AG1376</f>
        <v>-3.604392430369395E-2</v>
      </c>
      <c r="AE16" s="1">
        <f>[1]Results!AH1376</f>
        <v>-3.63761378744702E-2</v>
      </c>
      <c r="AF16" s="1">
        <f>[1]Results!AI1376</f>
        <v>-3.6756170767963989E-2</v>
      </c>
      <c r="AG16" s="1">
        <f>[1]Results!AJ1376</f>
        <v>-3.7184999817367732E-2</v>
      </c>
      <c r="AH16" s="1">
        <f>[1]Results!AK1376</f>
        <v>-3.7656832582610981E-2</v>
      </c>
      <c r="AI16" s="1">
        <f>[1]Results!AL1376</f>
        <v>-3.8169080993282131E-2</v>
      </c>
      <c r="AJ16" s="1">
        <f>[1]Results!AM1376</f>
        <v>-3.8719372445411362E-2</v>
      </c>
      <c r="AK16" s="1">
        <f>[1]Results!AN1376</f>
        <v>-3.9304993369809936E-2</v>
      </c>
      <c r="AL16" s="1">
        <f>[1]Results!AO1376</f>
        <v>-3.9922779818208874E-2</v>
      </c>
      <c r="AM16" s="1">
        <f>[1]Results!AP1376</f>
        <v>-4.0537869494419038E-2</v>
      </c>
      <c r="AN16" s="1">
        <f>[1]Results!AQ1376</f>
        <v>-4.1138277384485888E-2</v>
      </c>
      <c r="AO16" s="1">
        <f>[1]Results!AR1376</f>
        <v>-4.1733709550417976E-2</v>
      </c>
      <c r="AP16" s="1">
        <f>[1]Results!AS1376</f>
        <v>-4.233330433526776E-2</v>
      </c>
      <c r="AQ16" s="1">
        <f>[1]Results!AT1376</f>
        <v>-4.2941929747128342E-2</v>
      </c>
      <c r="AR16" s="1">
        <f>[1]Results!AU1376</f>
        <v>-4.3554124133762626E-2</v>
      </c>
      <c r="AS16" s="1">
        <f>[1]Results!AV1376</f>
        <v>-4.416917594392783E-2</v>
      </c>
      <c r="AT16" s="1">
        <f>[1]Results!AW1376</f>
        <v>-4.4786991207948636E-2</v>
      </c>
      <c r="AU16" s="1">
        <f>[1]Results!AX1376</f>
        <v>-4.5407353017184654E-2</v>
      </c>
      <c r="AV16" s="1">
        <f>[1]Results!AY1376</f>
        <v>-4.6029898290336532E-2</v>
      </c>
      <c r="AW16" s="1">
        <f>[1]Results!AZ1376</f>
        <v>-4.6632308801263775E-2</v>
      </c>
      <c r="AX16" s="1">
        <f>[1]Results!BA1376</f>
        <v>-4.7219249527628335E-2</v>
      </c>
      <c r="AY16" s="1">
        <f>[1]Results!BB1376</f>
        <v>-4.7798589682006079E-2</v>
      </c>
      <c r="AZ16" s="1">
        <f>[1]Results!BC1376</f>
        <v>-4.8374177432293761E-2</v>
      </c>
      <c r="BA16" s="1">
        <f>[1]Results!BD1376</f>
        <v>-4.894742107132749E-2</v>
      </c>
      <c r="BB16" s="1">
        <f>[1]Results!BE1376</f>
        <v>-1.3989381314381863E-3</v>
      </c>
      <c r="BC16" s="1">
        <f>[1]Results!BF1376</f>
        <v>-1.4564053653442521E-3</v>
      </c>
      <c r="BD16" s="1">
        <f>[1]Results!BG1376</f>
        <v>-1.5144837212395438E-3</v>
      </c>
      <c r="BE16" s="1">
        <f>[1]Results!BH1376</f>
        <v>-1.5743736762150961E-3</v>
      </c>
      <c r="BF16" s="1">
        <f>[1]Results!BI1376</f>
        <v>-1.6368618378615565E-3</v>
      </c>
    </row>
    <row r="17" spans="1:5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-2.9574643053589828E-3</v>
      </c>
      <c r="D17" s="1">
        <f>[1]Results!G1377</f>
        <v>-4.7965222623811898E-3</v>
      </c>
      <c r="E17" s="1">
        <f>[1]Results!H1377</f>
        <v>-5.8460005653905908E-3</v>
      </c>
      <c r="F17" s="1">
        <f>[1]Results!I1377</f>
        <v>-6.596492558191152E-3</v>
      </c>
      <c r="G17" s="1">
        <f>[1]Results!J1377</f>
        <v>-7.3385288717054929E-3</v>
      </c>
      <c r="H17" s="1">
        <f>[1]Results!K1377</f>
        <v>-8.1988316221947317E-3</v>
      </c>
      <c r="I17" s="1">
        <f>[1]Results!L1377</f>
        <v>-9.219672976968742E-3</v>
      </c>
      <c r="J17" s="1">
        <f>[1]Results!M1377</f>
        <v>-1.0385439644370158E-2</v>
      </c>
      <c r="K17" s="1">
        <f>[1]Results!N1377</f>
        <v>-1.1673177594421012E-2</v>
      </c>
      <c r="L17" s="1">
        <f>[1]Results!O1377</f>
        <v>-1.3060698398837037E-2</v>
      </c>
      <c r="M17" s="1">
        <f>[1]Results!P1377</f>
        <v>-1.4686947345502334E-2</v>
      </c>
      <c r="N17" s="1">
        <f>[1]Results!Q1377</f>
        <v>-1.6192243146858225E-2</v>
      </c>
      <c r="O17" s="1">
        <f>[1]Results!R1377</f>
        <v>-1.7659429660231027E-2</v>
      </c>
      <c r="P17" s="1">
        <f>[1]Results!S1377</f>
        <v>-1.9135753119057308E-2</v>
      </c>
      <c r="Q17" s="1">
        <f>[1]Results!T1377</f>
        <v>-2.0621496752699909E-2</v>
      </c>
      <c r="R17" s="1">
        <f>[1]Results!U1377</f>
        <v>-2.2097827012203575E-2</v>
      </c>
      <c r="S17" s="1">
        <f>[1]Results!V1377</f>
        <v>-2.3555464917572572E-2</v>
      </c>
      <c r="T17" s="1">
        <f>[1]Results!W1377</f>
        <v>-2.4972907541075649E-2</v>
      </c>
      <c r="U17" s="1">
        <f>[1]Results!X1377</f>
        <v>-2.6333209288218591E-2</v>
      </c>
      <c r="V17" s="1">
        <f>[1]Results!Y1377</f>
        <v>-2.7625042673851543E-2</v>
      </c>
      <c r="W17" s="1">
        <f>[1]Results!Z1377</f>
        <v>-2.8848540355845883E-2</v>
      </c>
      <c r="X17" s="1">
        <f>[1]Results!AA1377</f>
        <v>-2.9981989472839081E-2</v>
      </c>
      <c r="Y17" s="1">
        <f>[1]Results!AB1377</f>
        <v>-3.1036381503064391E-2</v>
      </c>
      <c r="Z17" s="1">
        <f>[1]Results!AC1377</f>
        <v>-3.2011690452258323E-2</v>
      </c>
      <c r="AA17" s="1">
        <f>[1]Results!AD1377</f>
        <v>-3.2909641446726201E-2</v>
      </c>
      <c r="AB17" s="1">
        <f>[1]Results!AE1377</f>
        <v>-3.3753386890933927E-2</v>
      </c>
      <c r="AC17" s="1">
        <f>[1]Results!AF1377</f>
        <v>-3.4498313615884353E-2</v>
      </c>
      <c r="AD17" s="1">
        <f>[1]Results!AG1377</f>
        <v>-3.5172514854577813E-2</v>
      </c>
      <c r="AE17" s="1">
        <f>[1]Results!AH1377</f>
        <v>-3.5783666403014946E-2</v>
      </c>
      <c r="AF17" s="1">
        <f>[1]Results!AI1377</f>
        <v>-3.6340099922838903E-2</v>
      </c>
      <c r="AG17" s="1">
        <f>[1]Results!AJ1377</f>
        <v>-3.6849712829391368E-2</v>
      </c>
      <c r="AH17" s="1">
        <f>[1]Results!AK1377</f>
        <v>-3.7316451534403848E-2</v>
      </c>
      <c r="AI17" s="1">
        <f>[1]Results!AL1377</f>
        <v>-3.7747801613304245E-2</v>
      </c>
      <c r="AJ17" s="1">
        <f>[1]Results!AM1377</f>
        <v>-3.8151154963906267E-2</v>
      </c>
      <c r="AK17" s="1">
        <f>[1]Results!AN1377</f>
        <v>-3.8533245977322751E-2</v>
      </c>
      <c r="AL17" s="1">
        <f>[1]Results!AO1377</f>
        <v>-3.8900057493432741E-2</v>
      </c>
      <c r="AM17" s="1">
        <f>[1]Results!AP1377</f>
        <v>-3.9231539475549894E-2</v>
      </c>
      <c r="AN17" s="1">
        <f>[1]Results!AQ1377</f>
        <v>-3.9531714510477316E-2</v>
      </c>
      <c r="AO17" s="1">
        <f>[1]Results!AR1377</f>
        <v>-3.9816233522312082E-2</v>
      </c>
      <c r="AP17" s="1">
        <f>[1]Results!AS1377</f>
        <v>-4.0096890489128685E-2</v>
      </c>
      <c r="AQ17" s="1">
        <f>[1]Results!AT1377</f>
        <v>-4.0381222420978281E-2</v>
      </c>
      <c r="AR17" s="1">
        <f>[1]Results!AU1377</f>
        <v>-4.0668390300394021E-2</v>
      </c>
      <c r="AS17" s="1">
        <f>[1]Results!AV1377</f>
        <v>-4.0961276133960285E-2</v>
      </c>
      <c r="AT17" s="1">
        <f>[1]Results!AW1377</f>
        <v>-4.126205964987912E-2</v>
      </c>
      <c r="AU17" s="1">
        <f>[1]Results!AX1377</f>
        <v>-4.1571814000983393E-2</v>
      </c>
      <c r="AV17" s="1">
        <f>[1]Results!AY1377</f>
        <v>-4.1890720875574709E-2</v>
      </c>
      <c r="AW17" s="1">
        <f>[1]Results!AZ1377</f>
        <v>-4.2201148361324818E-2</v>
      </c>
      <c r="AX17" s="1">
        <f>[1]Results!BA1377</f>
        <v>-4.2507010968618135E-2</v>
      </c>
      <c r="AY17" s="1">
        <f>[1]Results!BB1377</f>
        <v>-4.2813631907439927E-2</v>
      </c>
      <c r="AZ17" s="1">
        <f>[1]Results!BC1377</f>
        <v>-4.3124407520117945E-2</v>
      </c>
      <c r="BA17" s="1">
        <f>[1]Results!BD1377</f>
        <v>-4.3440563790050304E-2</v>
      </c>
      <c r="BB17" s="1">
        <f>[1]Results!BE1377</f>
        <v>-8.8382385850016597E-4</v>
      </c>
      <c r="BC17" s="1">
        <f>[1]Results!BF1377</f>
        <v>-7.614494769360836E-4</v>
      </c>
      <c r="BD17" s="1">
        <f>[1]Results!BG1377</f>
        <v>-6.3055022354030314E-4</v>
      </c>
      <c r="BE17" s="1">
        <f>[1]Results!BH1377</f>
        <v>-4.9275231527942524E-4</v>
      </c>
      <c r="BF17" s="1">
        <f>[1]Results!BI1377</f>
        <v>-3.4939096970396073E-4</v>
      </c>
    </row>
    <row r="18" spans="1:5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-0.54661200301689972</v>
      </c>
      <c r="D18" s="1">
        <f>[1]Results!G1378</f>
        <v>-1.1526663891919031</v>
      </c>
      <c r="E18" s="1">
        <f>[1]Results!H1378</f>
        <v>-1.7094734877236784</v>
      </c>
      <c r="F18" s="1">
        <f>[1]Results!I1378</f>
        <v>-2.1916404783234866</v>
      </c>
      <c r="G18" s="1">
        <f>[1]Results!J1378</f>
        <v>-2.5997006541417567</v>
      </c>
      <c r="H18" s="1">
        <f>[1]Results!K1378</f>
        <v>-2.9416861121652205</v>
      </c>
      <c r="I18" s="1">
        <f>[1]Results!L1378</f>
        <v>-3.2287799166923703</v>
      </c>
      <c r="J18" s="1">
        <f>[1]Results!M1378</f>
        <v>-3.4701788489688634</v>
      </c>
      <c r="K18" s="1">
        <f>[1]Results!N1378</f>
        <v>-3.6746641567743321</v>
      </c>
      <c r="L18" s="1">
        <f>[1]Results!O1378</f>
        <v>-3.8501172945793027</v>
      </c>
      <c r="M18" s="1">
        <f>[1]Results!P1378</f>
        <v>-4.0315879697879087</v>
      </c>
      <c r="N18" s="1">
        <f>[1]Results!Q1378</f>
        <v>-4.183608708679043</v>
      </c>
      <c r="O18" s="1">
        <f>[1]Results!R1378</f>
        <v>-4.298195416467621</v>
      </c>
      <c r="P18" s="1">
        <f>[1]Results!S1378</f>
        <v>-4.3775941494690551</v>
      </c>
      <c r="Q18" s="1">
        <f>[1]Results!T1378</f>
        <v>-4.4270118773727551</v>
      </c>
      <c r="R18" s="1">
        <f>[1]Results!U1378</f>
        <v>-4.4523352256484632</v>
      </c>
      <c r="S18" s="1">
        <f>[1]Results!V1378</f>
        <v>-4.4612822242611756</v>
      </c>
      <c r="T18" s="1">
        <f>[1]Results!W1378</f>
        <v>-4.4592954087790631</v>
      </c>
      <c r="U18" s="1">
        <f>[1]Results!X1378</f>
        <v>-4.4507795663236038</v>
      </c>
      <c r="V18" s="1">
        <f>[1]Results!Y1378</f>
        <v>-4.439355963443381</v>
      </c>
      <c r="W18" s="1">
        <f>[1]Results!Z1378</f>
        <v>-4.4285838483891338</v>
      </c>
      <c r="X18" s="1">
        <f>[1]Results!AA1378</f>
        <v>-4.4193171507187383</v>
      </c>
      <c r="Y18" s="1">
        <f>[1]Results!AB1378</f>
        <v>-4.413763297627904</v>
      </c>
      <c r="Z18" s="1">
        <f>[1]Results!AC1378</f>
        <v>-4.4132918972359159</v>
      </c>
      <c r="AA18" s="1">
        <f>[1]Results!AD1378</f>
        <v>-4.4187454820031054</v>
      </c>
      <c r="AB18" s="1">
        <f>[1]Results!AE1378</f>
        <v>-4.4322768794106793</v>
      </c>
      <c r="AC18" s="1">
        <f>[1]Results!AF1378</f>
        <v>-4.4501935788409108</v>
      </c>
      <c r="AD18" s="1">
        <f>[1]Results!AG1378</f>
        <v>-4.4729901849513638</v>
      </c>
      <c r="AE18" s="1">
        <f>[1]Results!AH1378</f>
        <v>-4.5009516503143558</v>
      </c>
      <c r="AF18" s="1">
        <f>[1]Results!AI1378</f>
        <v>-4.534170826823769</v>
      </c>
      <c r="AG18" s="1">
        <f>[1]Results!AJ1378</f>
        <v>-4.5725430994772331</v>
      </c>
      <c r="AH18" s="1">
        <f>[1]Results!AK1378</f>
        <v>-4.6153336796540767</v>
      </c>
      <c r="AI18" s="1">
        <f>[1]Results!AL1378</f>
        <v>-4.6622328407917131</v>
      </c>
      <c r="AJ18" s="1">
        <f>[1]Results!AM1378</f>
        <v>-4.7129900321740026</v>
      </c>
      <c r="AK18" s="1">
        <f>[1]Results!AN1378</f>
        <v>-4.7673398941287974</v>
      </c>
      <c r="AL18" s="1">
        <f>[1]Results!AO1378</f>
        <v>-4.8249922649527432</v>
      </c>
      <c r="AM18" s="1">
        <f>[1]Results!AP1378</f>
        <v>-4.8815588281654883</v>
      </c>
      <c r="AN18" s="1">
        <f>[1]Results!AQ1378</f>
        <v>-4.9364446432101694</v>
      </c>
      <c r="AO18" s="1">
        <f>[1]Results!AR1378</f>
        <v>-4.9902803629533139</v>
      </c>
      <c r="AP18" s="1">
        <f>[1]Results!AS1378</f>
        <v>-5.0438006750432196</v>
      </c>
      <c r="AQ18" s="1">
        <f>[1]Results!AT1378</f>
        <v>-5.0975472681989098</v>
      </c>
      <c r="AR18" s="1">
        <f>[1]Results!AU1378</f>
        <v>-5.1511523868539637</v>
      </c>
      <c r="AS18" s="1">
        <f>[1]Results!AV1378</f>
        <v>-5.2048828287242337</v>
      </c>
      <c r="AT18" s="1">
        <f>[1]Results!AW1378</f>
        <v>-5.2590844849027985</v>
      </c>
      <c r="AU18" s="1">
        <f>[1]Results!AX1378</f>
        <v>-5.3140659233902765</v>
      </c>
      <c r="AV18" s="1">
        <f>[1]Results!AY1378</f>
        <v>-5.3700739668006818</v>
      </c>
      <c r="AW18" s="1">
        <f>[1]Results!AZ1378</f>
        <v>-5.4248301585104075</v>
      </c>
      <c r="AX18" s="1">
        <f>[1]Results!BA1378</f>
        <v>-5.478672464354517</v>
      </c>
      <c r="AY18" s="1">
        <f>[1]Results!BB1378</f>
        <v>-5.5323401719721055</v>
      </c>
      <c r="AZ18" s="1">
        <f>[1]Results!BC1378</f>
        <v>-5.5864740244797257</v>
      </c>
      <c r="BA18" s="1">
        <f>[1]Results!BD1378</f>
        <v>-5.6415031109497189</v>
      </c>
      <c r="BB18" s="1">
        <f>[1]Results!BE1378</f>
        <v>4.7232767887850358E-2</v>
      </c>
      <c r="BC18" s="1">
        <f>[1]Results!BF1378</f>
        <v>5.1108035496394422E-2</v>
      </c>
      <c r="BD18" s="1">
        <f>[1]Results!BG1378</f>
        <v>5.4834125176528303E-2</v>
      </c>
      <c r="BE18" s="1">
        <f>[1]Results!BH1378</f>
        <v>5.8312033652341277E-2</v>
      </c>
      <c r="BF18" s="1">
        <f>[1]Results!BI1378</f>
        <v>6.1481245551497921E-2</v>
      </c>
    </row>
    <row r="19" spans="1:5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-9.1632067453328858E-3</v>
      </c>
      <c r="D19" s="1">
        <f>[1]Results!G1379</f>
        <v>-0.71533790509610284</v>
      </c>
      <c r="E19" s="1">
        <f>[1]Results!H1379</f>
        <v>-1.4912760639242961</v>
      </c>
      <c r="F19" s="1">
        <f>[1]Results!I1379</f>
        <v>-2.0940337707735179</v>
      </c>
      <c r="G19" s="1">
        <f>[1]Results!J1379</f>
        <v>-2.5003618500137881</v>
      </c>
      <c r="H19" s="1">
        <f>[1]Results!K1379</f>
        <v>-2.7469845564448758</v>
      </c>
      <c r="I19" s="1">
        <f>[1]Results!L1379</f>
        <v>-2.8828118431923899</v>
      </c>
      <c r="J19" s="1">
        <f>[1]Results!M1379</f>
        <v>-2.9462189562836305</v>
      </c>
      <c r="K19" s="1">
        <f>[1]Results!N1379</f>
        <v>-2.966775724717674</v>
      </c>
      <c r="L19" s="1">
        <f>[1]Results!O1379</f>
        <v>-2.9652214753455919</v>
      </c>
      <c r="M19" s="1">
        <f>[1]Results!P1379</f>
        <v>-3.0097425494758245</v>
      </c>
      <c r="N19" s="1">
        <f>[1]Results!Q1379</f>
        <v>-3.012531772602367</v>
      </c>
      <c r="O19" s="1">
        <f>[1]Results!R1379</f>
        <v>-2.9689000396195708</v>
      </c>
      <c r="P19" s="1">
        <f>[1]Results!S1379</f>
        <v>-2.8916196210921452</v>
      </c>
      <c r="Q19" s="1">
        <f>[1]Results!T1379</f>
        <v>-2.7936982156667733</v>
      </c>
      <c r="R19" s="1">
        <f>[1]Results!U1379</f>
        <v>-2.6858787167394982</v>
      </c>
      <c r="S19" s="1">
        <f>[1]Results!V1379</f>
        <v>-2.5793504699422987</v>
      </c>
      <c r="T19" s="1">
        <f>[1]Results!W1379</f>
        <v>-2.4802392628027414</v>
      </c>
      <c r="U19" s="1">
        <f>[1]Results!X1379</f>
        <v>-2.3919291491125927</v>
      </c>
      <c r="V19" s="1">
        <f>[1]Results!Y1379</f>
        <v>-2.3163153858544172</v>
      </c>
      <c r="W19" s="1">
        <f>[1]Results!Z1379</f>
        <v>-2.2551850733337764</v>
      </c>
      <c r="X19" s="1">
        <f>[1]Results!AA1379</f>
        <v>-2.2061767885926731</v>
      </c>
      <c r="Y19" s="1">
        <f>[1]Results!AB1379</f>
        <v>-2.1699880028238083</v>
      </c>
      <c r="Z19" s="1">
        <f>[1]Results!AC1379</f>
        <v>-2.1461411735720914</v>
      </c>
      <c r="AA19" s="1">
        <f>[1]Results!AD1379</f>
        <v>-2.1336464393342802</v>
      </c>
      <c r="AB19" s="1">
        <f>[1]Results!AE1379</f>
        <v>-2.1338798888631105</v>
      </c>
      <c r="AC19" s="1">
        <f>[1]Results!AF1379</f>
        <v>-2.1392206821465032</v>
      </c>
      <c r="AD19" s="1">
        <f>[1]Results!AG1379</f>
        <v>-2.1503022235912161</v>
      </c>
      <c r="AE19" s="1">
        <f>[1]Results!AH1379</f>
        <v>-2.1674978785623744</v>
      </c>
      <c r="AF19" s="1">
        <f>[1]Results!AI1379</f>
        <v>-2.1905817214294632</v>
      </c>
      <c r="AG19" s="1">
        <f>[1]Results!AJ1379</f>
        <v>-2.2189398304464314</v>
      </c>
      <c r="AH19" s="1">
        <f>[1]Results!AK1379</f>
        <v>-2.2511500063541523</v>
      </c>
      <c r="AI19" s="1">
        <f>[1]Results!AL1379</f>
        <v>-2.2865843227848348</v>
      </c>
      <c r="AJ19" s="1">
        <f>[1]Results!AM1379</f>
        <v>-2.324897887078925</v>
      </c>
      <c r="AK19" s="1">
        <f>[1]Results!AN1379</f>
        <v>-2.365744820908966</v>
      </c>
      <c r="AL19" s="1">
        <f>[1]Results!AO1379</f>
        <v>-2.4087586952825202</v>
      </c>
      <c r="AM19" s="1">
        <f>[1]Results!AP1379</f>
        <v>-2.4481445494953458</v>
      </c>
      <c r="AN19" s="1">
        <f>[1]Results!AQ1379</f>
        <v>-2.4836220481028515</v>
      </c>
      <c r="AO19" s="1">
        <f>[1]Results!AR1379</f>
        <v>-2.5175730379899508</v>
      </c>
      <c r="AP19" s="1">
        <f>[1]Results!AS1379</f>
        <v>-2.5517731184151793</v>
      </c>
      <c r="AQ19" s="1">
        <f>[1]Results!AT1379</f>
        <v>-2.5870544525166017</v>
      </c>
      <c r="AR19" s="1">
        <f>[1]Results!AU1379</f>
        <v>-2.6227379324032962</v>
      </c>
      <c r="AS19" s="1">
        <f>[1]Results!AV1379</f>
        <v>-2.659078434966855</v>
      </c>
      <c r="AT19" s="1">
        <f>[1]Results!AW1379</f>
        <v>-2.6966297863329936</v>
      </c>
      <c r="AU19" s="1">
        <f>[1]Results!AX1379</f>
        <v>-2.7358352590779678</v>
      </c>
      <c r="AV19" s="1">
        <f>[1]Results!AY1379</f>
        <v>-2.7770019470411023</v>
      </c>
      <c r="AW19" s="1">
        <f>[1]Results!AZ1379</f>
        <v>-2.8170682639830247</v>
      </c>
      <c r="AX19" s="1">
        <f>[1]Results!BA1379</f>
        <v>-2.8568252718570109</v>
      </c>
      <c r="AY19" s="1">
        <f>[1]Results!BB1379</f>
        <v>-2.8980111616491389</v>
      </c>
      <c r="AZ19" s="1">
        <f>[1]Results!BC1379</f>
        <v>-2.9417248583399003</v>
      </c>
      <c r="BA19" s="1">
        <f>[1]Results!BD1379</f>
        <v>-2.988426009304912</v>
      </c>
      <c r="BB19" s="1">
        <f>[1]Results!BE1379</f>
        <v>0.26267238400008441</v>
      </c>
      <c r="BC19" s="1">
        <f>[1]Results!BF1379</f>
        <v>0.27538704170322337</v>
      </c>
      <c r="BD19" s="1">
        <f>[1]Results!BG1379</f>
        <v>0.28836276144614814</v>
      </c>
      <c r="BE19" s="1">
        <f>[1]Results!BH1379</f>
        <v>0.30153980159357552</v>
      </c>
      <c r="BF19" s="1">
        <f>[1]Results!BI1379</f>
        <v>0.31496987515489128</v>
      </c>
    </row>
    <row r="20" spans="1:5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</row>
    <row r="21" spans="1:5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-0.97799702887779727</v>
      </c>
      <c r="D21" s="1">
        <f>[1]Results!G1381</f>
        <v>-1.6513311527713959</v>
      </c>
      <c r="E21" s="1">
        <f>[1]Results!H1381</f>
        <v>-2.152372337927122</v>
      </c>
      <c r="F21" s="1">
        <f>[1]Results!I1381</f>
        <v>-2.5681378334377225</v>
      </c>
      <c r="G21" s="1">
        <f>[1]Results!J1381</f>
        <v>-2.9410630224186662</v>
      </c>
      <c r="H21" s="1">
        <f>[1]Results!K1381</f>
        <v>-3.2916744789727836</v>
      </c>
      <c r="I21" s="1">
        <f>[1]Results!L1381</f>
        <v>-3.6314211970626564</v>
      </c>
      <c r="J21" s="1">
        <f>[1]Results!M1381</f>
        <v>-3.9645446433210219</v>
      </c>
      <c r="K21" s="1">
        <f>[1]Results!N1381</f>
        <v>-4.2931249271985328</v>
      </c>
      <c r="L21" s="1">
        <f>[1]Results!O1381</f>
        <v>-4.618444489893192</v>
      </c>
      <c r="M21" s="1">
        <f>[1]Results!P1381</f>
        <v>-5.0066702224724651</v>
      </c>
      <c r="N21" s="1">
        <f>[1]Results!Q1381</f>
        <v>-5.3245803609936253</v>
      </c>
      <c r="O21" s="1">
        <f>[1]Results!R1381</f>
        <v>-5.6036097779589733</v>
      </c>
      <c r="P21" s="1">
        <f>[1]Results!S1381</f>
        <v>-5.8610386926433611</v>
      </c>
      <c r="Q21" s="1">
        <f>[1]Results!T1381</f>
        <v>-6.1042988884848377</v>
      </c>
      <c r="R21" s="1">
        <f>[1]Results!U1381</f>
        <v>-6.3364531896181191</v>
      </c>
      <c r="S21" s="1">
        <f>[1]Results!V1381</f>
        <v>-6.5619839161394573</v>
      </c>
      <c r="T21" s="1">
        <f>[1]Results!W1381</f>
        <v>-6.7804689214065794</v>
      </c>
      <c r="U21" s="1">
        <f>[1]Results!X1381</f>
        <v>-6.9917036091954321</v>
      </c>
      <c r="V21" s="1">
        <f>[1]Results!Y1381</f>
        <v>-7.195695006626746</v>
      </c>
      <c r="W21" s="1">
        <f>[1]Results!Z1381</f>
        <v>-7.3928102561478521</v>
      </c>
      <c r="X21" s="1">
        <f>[1]Results!AA1381</f>
        <v>-7.5826807214739667</v>
      </c>
      <c r="Y21" s="1">
        <f>[1]Results!AB1381</f>
        <v>-7.7654493059130409</v>
      </c>
      <c r="Z21" s="1">
        <f>[1]Results!AC1381</f>
        <v>-7.9412747329813849</v>
      </c>
      <c r="AA21" s="1">
        <f>[1]Results!AD1381</f>
        <v>-8.1102491525233074</v>
      </c>
      <c r="AB21" s="1">
        <f>[1]Results!AE1381</f>
        <v>-8.2731316912036839</v>
      </c>
      <c r="AC21" s="1">
        <f>[1]Results!AF1381</f>
        <v>-8.4276385067953878</v>
      </c>
      <c r="AD21" s="1">
        <f>[1]Results!AG1381</f>
        <v>-8.5741183119498192</v>
      </c>
      <c r="AE21" s="1">
        <f>[1]Results!AH1381</f>
        <v>-8.7129465264493273</v>
      </c>
      <c r="AF21" s="1">
        <f>[1]Results!AI1381</f>
        <v>-8.8444455076803319</v>
      </c>
      <c r="AG21" s="1">
        <f>[1]Results!AJ1381</f>
        <v>-8.9688883846474994</v>
      </c>
      <c r="AH21" s="1">
        <f>[1]Results!AK1381</f>
        <v>-9.0857548086902504</v>
      </c>
      <c r="AI21" s="1">
        <f>[1]Results!AL1381</f>
        <v>-9.1955169389010045</v>
      </c>
      <c r="AJ21" s="1">
        <f>[1]Results!AM1381</f>
        <v>-9.2985764852868353</v>
      </c>
      <c r="AK21" s="1">
        <f>[1]Results!AN1381</f>
        <v>-9.3952975493073794</v>
      </c>
      <c r="AL21" s="1">
        <f>[1]Results!AO1381</f>
        <v>-9.4860327896611807</v>
      </c>
      <c r="AM21" s="1">
        <f>[1]Results!AP1381</f>
        <v>-9.5645037749698893</v>
      </c>
      <c r="AN21" s="1">
        <f>[1]Results!AQ1381</f>
        <v>-9.6331486553708263</v>
      </c>
      <c r="AO21" s="1">
        <f>[1]Results!AR1381</f>
        <v>-9.693739687998093</v>
      </c>
      <c r="AP21" s="1">
        <f>[1]Results!AS1381</f>
        <v>-9.747590240663861</v>
      </c>
      <c r="AQ21" s="1">
        <f>[1]Results!AT1381</f>
        <v>-9.7957200273040002</v>
      </c>
      <c r="AR21" s="1">
        <f>[1]Results!AU1381</f>
        <v>-9.8378479779349775</v>
      </c>
      <c r="AS21" s="1">
        <f>[1]Results!AV1381</f>
        <v>-9.8749536871023391</v>
      </c>
      <c r="AT21" s="1">
        <f>[1]Results!AW1381</f>
        <v>-9.9078249628405608</v>
      </c>
      <c r="AU21" s="1">
        <f>[1]Results!AX1381</f>
        <v>-9.9371182058672005</v>
      </c>
      <c r="AV21" s="1">
        <f>[1]Results!AY1381</f>
        <v>-9.9634092877863516</v>
      </c>
      <c r="AW21" s="1">
        <f>[1]Results!AZ1381</f>
        <v>-9.9835566604060126</v>
      </c>
      <c r="AX21" s="1">
        <f>[1]Results!BA1381</f>
        <v>-9.9991594014072085</v>
      </c>
      <c r="AY21" s="1">
        <f>[1]Results!BB1381</f>
        <v>-10.011495018680039</v>
      </c>
      <c r="AZ21" s="1">
        <f>[1]Results!BC1381</f>
        <v>-10.021530561281711</v>
      </c>
      <c r="BA21" s="1">
        <f>[1]Results!BD1381</f>
        <v>-10.03001668487723</v>
      </c>
      <c r="BB21" s="1">
        <f>[1]Results!BE1381</f>
        <v>-1.8968324761670097E-2</v>
      </c>
      <c r="BC21" s="1">
        <f>[1]Results!BF1381</f>
        <v>3.056175197979627E-3</v>
      </c>
      <c r="BD21" s="1">
        <f>[1]Results!BG1381</f>
        <v>2.6725331404020558E-2</v>
      </c>
      <c r="BE21" s="1">
        <f>[1]Results!BH1381</f>
        <v>5.1902589871888338E-2</v>
      </c>
      <c r="BF21" s="1">
        <f>[1]Results!BI1381</f>
        <v>7.8444032673608E-2</v>
      </c>
    </row>
    <row r="22" spans="1:5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-1.0522409713581315</v>
      </c>
      <c r="D22" s="1">
        <f>[1]Results!G1382</f>
        <v>-1.777916746870678</v>
      </c>
      <c r="E22" s="1">
        <f>[1]Results!H1382</f>
        <v>-2.3197485706549892</v>
      </c>
      <c r="F22" s="1">
        <f>[1]Results!I1382</f>
        <v>-2.7700940348173719</v>
      </c>
      <c r="G22" s="1">
        <f>[1]Results!J1382</f>
        <v>-3.1737201521630287</v>
      </c>
      <c r="H22" s="1">
        <f>[1]Results!K1382</f>
        <v>-3.5523487080240224</v>
      </c>
      <c r="I22" s="1">
        <f>[1]Results!L1382</f>
        <v>-3.9181785105602773</v>
      </c>
      <c r="J22" s="1">
        <f>[1]Results!M1382</f>
        <v>-4.2759607549444301</v>
      </c>
      <c r="K22" s="1">
        <f>[1]Results!N1382</f>
        <v>-4.6280988511453458</v>
      </c>
      <c r="L22" s="1">
        <f>[1]Results!O1382</f>
        <v>-4.9761070280877506</v>
      </c>
      <c r="M22" s="1">
        <f>[1]Results!P1382</f>
        <v>-5.3916465244235106</v>
      </c>
      <c r="N22" s="1">
        <f>[1]Results!Q1382</f>
        <v>-5.730824566628911</v>
      </c>
      <c r="O22" s="1">
        <f>[1]Results!R1382</f>
        <v>-6.027635334668191</v>
      </c>
      <c r="P22" s="1">
        <f>[1]Results!S1382</f>
        <v>-6.3007635910713233</v>
      </c>
      <c r="Q22" s="1">
        <f>[1]Results!T1382</f>
        <v>-6.5583433430037585</v>
      </c>
      <c r="R22" s="1">
        <f>[1]Results!U1382</f>
        <v>-6.8038231580727526</v>
      </c>
      <c r="S22" s="1">
        <f>[1]Results!V1382</f>
        <v>-7.0421469091345283</v>
      </c>
      <c r="T22" s="1">
        <f>[1]Results!W1382</f>
        <v>-7.272964531771553</v>
      </c>
      <c r="U22" s="1">
        <f>[1]Results!X1382</f>
        <v>-7.4961387730741347</v>
      </c>
      <c r="V22" s="1">
        <f>[1]Results!Y1382</f>
        <v>-7.7117339336028046</v>
      </c>
      <c r="W22" s="1">
        <f>[1]Results!Z1382</f>
        <v>-7.9200362260868911</v>
      </c>
      <c r="X22" s="1">
        <f>[1]Results!AA1382</f>
        <v>-8.1209853798843277</v>
      </c>
      <c r="Y22" s="1">
        <f>[1]Results!AB1382</f>
        <v>-8.3146089823970435</v>
      </c>
      <c r="Z22" s="1">
        <f>[1]Results!AC1382</f>
        <v>-8.501033308837858</v>
      </c>
      <c r="AA22" s="1">
        <f>[1]Results!AD1382</f>
        <v>-8.6803378711784003</v>
      </c>
      <c r="AB22" s="1">
        <f>[1]Results!AE1382</f>
        <v>-8.8528986688260485</v>
      </c>
      <c r="AC22" s="1">
        <f>[1]Results!AF1382</f>
        <v>-9.0169839584345546</v>
      </c>
      <c r="AD22" s="1">
        <f>[1]Results!AG1382</f>
        <v>-9.1727956138347277</v>
      </c>
      <c r="AE22" s="1">
        <f>[1]Results!AH1382</f>
        <v>-9.3206414548306142</v>
      </c>
      <c r="AF22" s="1">
        <f>[1]Results!AI1382</f>
        <v>-9.4608071197560548</v>
      </c>
      <c r="AG22" s="1">
        <f>[1]Results!AJ1382</f>
        <v>-9.5935405331414092</v>
      </c>
      <c r="AH22" s="1">
        <f>[1]Results!AK1382</f>
        <v>-9.7182505751816421</v>
      </c>
      <c r="AI22" s="1">
        <f>[1]Results!AL1382</f>
        <v>-9.8354142505990065</v>
      </c>
      <c r="AJ22" s="1">
        <f>[1]Results!AM1382</f>
        <v>-9.9454350128604485</v>
      </c>
      <c r="AK22" s="1">
        <f>[1]Results!AN1382</f>
        <v>-10.048680532660647</v>
      </c>
      <c r="AL22" s="1">
        <f>[1]Results!AO1382</f>
        <v>-10.145511000210183</v>
      </c>
      <c r="AM22" s="1">
        <f>[1]Results!AP1382</f>
        <v>-10.229108362838035</v>
      </c>
      <c r="AN22" s="1">
        <f>[1]Results!AQ1382</f>
        <v>-10.302202596799681</v>
      </c>
      <c r="AO22" s="1">
        <f>[1]Results!AR1382</f>
        <v>-10.366689825893605</v>
      </c>
      <c r="AP22" s="1">
        <f>[1]Results!AS1382</f>
        <v>-10.423950916584868</v>
      </c>
      <c r="AQ22" s="1">
        <f>[1]Results!AT1382</f>
        <v>-10.47505811528654</v>
      </c>
      <c r="AR22" s="1">
        <f>[1]Results!AU1382</f>
        <v>-10.519705000692813</v>
      </c>
      <c r="AS22" s="1">
        <f>[1]Results!AV1382</f>
        <v>-10.558940189420174</v>
      </c>
      <c r="AT22" s="1">
        <f>[1]Results!AW1382</f>
        <v>-10.593607224167378</v>
      </c>
      <c r="AU22" s="1">
        <f>[1]Results!AX1382</f>
        <v>-10.624412298730846</v>
      </c>
      <c r="AV22" s="1">
        <f>[1]Results!AY1382</f>
        <v>-10.651978533301431</v>
      </c>
      <c r="AW22" s="1">
        <f>[1]Results!AZ1382</f>
        <v>-10.672971807929043</v>
      </c>
      <c r="AX22" s="1">
        <f>[1]Results!BA1382</f>
        <v>-10.689104461763964</v>
      </c>
      <c r="AY22" s="1">
        <f>[1]Results!BB1382</f>
        <v>-10.701736254394945</v>
      </c>
      <c r="AZ22" s="1">
        <f>[1]Results!BC1382</f>
        <v>-10.711900757801585</v>
      </c>
      <c r="BA22" s="1">
        <f>[1]Results!BD1382</f>
        <v>-10.720406779083758</v>
      </c>
      <c r="BB22" s="1">
        <f>[1]Results!BE1382</f>
        <v>-1.6590830803153711E-2</v>
      </c>
      <c r="BC22" s="1">
        <f>[1]Results!BF1382</f>
        <v>6.790661820388344E-3</v>
      </c>
      <c r="BD22" s="1">
        <f>[1]Results!BG1382</f>
        <v>3.1922676942941486E-2</v>
      </c>
      <c r="BE22" s="1">
        <f>[1]Results!BH1382</f>
        <v>5.8664753424508831E-2</v>
      </c>
      <c r="BF22" s="1">
        <f>[1]Results!BI1382</f>
        <v>8.686713636258947E-2</v>
      </c>
    </row>
    <row r="23" spans="1:58" x14ac:dyDescent="0.35">
      <c r="A23" s="3" t="str">
        <f>[1]Results!E1383</f>
        <v>100*(X_2/X_0-1)</v>
      </c>
      <c r="B23" t="s">
        <v>22</v>
      </c>
      <c r="C23" s="1">
        <f>[1]Results!F1383</f>
        <v>-4.862084948363643</v>
      </c>
      <c r="D23" s="1">
        <f>[1]Results!G1383</f>
        <v>-5.1901480428896418</v>
      </c>
      <c r="E23" s="1">
        <f>[1]Results!H1383</f>
        <v>-5.4815564706982673</v>
      </c>
      <c r="F23" s="1">
        <f>[1]Results!I1383</f>
        <v>-5.7506713796316333</v>
      </c>
      <c r="G23" s="1">
        <f>[1]Results!J1383</f>
        <v>-6.0086399600906448</v>
      </c>
      <c r="H23" s="1">
        <f>[1]Results!K1383</f>
        <v>-6.2631658904256486</v>
      </c>
      <c r="I23" s="1">
        <f>[1]Results!L1383</f>
        <v>-6.5269213694997052</v>
      </c>
      <c r="J23" s="1">
        <f>[1]Results!M1383</f>
        <v>-6.7956398073455659</v>
      </c>
      <c r="K23" s="1">
        <f>[1]Results!N1383</f>
        <v>-7.0717275244251638</v>
      </c>
      <c r="L23" s="1">
        <f>[1]Results!O1383</f>
        <v>-7.3570219707810303</v>
      </c>
      <c r="M23" s="1">
        <f>[1]Results!P1383</f>
        <v>-7.9941708790770338</v>
      </c>
      <c r="N23" s="1">
        <f>[1]Results!Q1383</f>
        <v>-8.0816101712962602</v>
      </c>
      <c r="O23" s="1">
        <f>[1]Results!R1383</f>
        <v>-8.1840272139705128</v>
      </c>
      <c r="P23" s="1">
        <f>[1]Results!S1383</f>
        <v>-8.3042344230095271</v>
      </c>
      <c r="Q23" s="1">
        <f>[1]Results!T1383</f>
        <v>-8.4433152782356853</v>
      </c>
      <c r="R23" s="1">
        <f>[1]Results!U1383</f>
        <v>-8.6011367635602021</v>
      </c>
      <c r="S23" s="1">
        <f>[1]Results!V1383</f>
        <v>-8.7924850502973264</v>
      </c>
      <c r="T23" s="1">
        <f>[1]Results!W1383</f>
        <v>-9.0003723247124352</v>
      </c>
      <c r="U23" s="1">
        <f>[1]Results!X1383</f>
        <v>-9.2231992303784658</v>
      </c>
      <c r="V23" s="1">
        <f>[1]Results!Y1383</f>
        <v>-9.4592536707021839</v>
      </c>
      <c r="W23" s="1">
        <f>[1]Results!Z1383</f>
        <v>-9.7067424631402268</v>
      </c>
      <c r="X23" s="1">
        <f>[1]Results!AA1383</f>
        <v>-9.9631805002492904</v>
      </c>
      <c r="Y23" s="1">
        <f>[1]Results!AB1383</f>
        <v>-10.227606441854109</v>
      </c>
      <c r="Z23" s="1">
        <f>[1]Results!AC1383</f>
        <v>-10.498394939428247</v>
      </c>
      <c r="AA23" s="1">
        <f>[1]Results!AD1383</f>
        <v>-10.774010308279347</v>
      </c>
      <c r="AB23" s="1">
        <f>[1]Results!AE1383</f>
        <v>-11.052938468926488</v>
      </c>
      <c r="AC23" s="1">
        <f>[1]Results!AF1383</f>
        <v>-11.325569799994007</v>
      </c>
      <c r="AD23" s="1">
        <f>[1]Results!AG1383</f>
        <v>-11.599105267029975</v>
      </c>
      <c r="AE23" s="1">
        <f>[1]Results!AH1383</f>
        <v>-11.872685250764526</v>
      </c>
      <c r="AF23" s="1">
        <f>[1]Results!AI1383</f>
        <v>-12.145621156246989</v>
      </c>
      <c r="AG23" s="1">
        <f>[1]Results!AJ1383</f>
        <v>-12.417365378239442</v>
      </c>
      <c r="AH23" s="1">
        <f>[1]Results!AK1383</f>
        <v>-12.683743114113389</v>
      </c>
      <c r="AI23" s="1">
        <f>[1]Results!AL1383</f>
        <v>-12.948187204744411</v>
      </c>
      <c r="AJ23" s="1">
        <f>[1]Results!AM1383</f>
        <v>-13.21050467386865</v>
      </c>
      <c r="AK23" s="1">
        <f>[1]Results!AN1383</f>
        <v>-13.470594536925129</v>
      </c>
      <c r="AL23" s="1">
        <f>[1]Results!AO1383</f>
        <v>-13.728431458121094</v>
      </c>
      <c r="AM23" s="1">
        <f>[1]Results!AP1383</f>
        <v>-13.951044762715769</v>
      </c>
      <c r="AN23" s="1">
        <f>[1]Results!AQ1383</f>
        <v>-14.171415530046904</v>
      </c>
      <c r="AO23" s="1">
        <f>[1]Results!AR1383</f>
        <v>-14.389846612248325</v>
      </c>
      <c r="AP23" s="1">
        <f>[1]Results!AS1383</f>
        <v>-14.60669033754851</v>
      </c>
      <c r="AQ23" s="1">
        <f>[1]Results!AT1383</f>
        <v>-14.822279754715451</v>
      </c>
      <c r="AR23" s="1">
        <f>[1]Results!AU1383</f>
        <v>-15.031646584527024</v>
      </c>
      <c r="AS23" s="1">
        <f>[1]Results!AV1383</f>
        <v>-15.240244007813741</v>
      </c>
      <c r="AT23" s="1">
        <f>[1]Results!AW1383</f>
        <v>-15.448271472659991</v>
      </c>
      <c r="AU23" s="1">
        <f>[1]Results!AX1383</f>
        <v>-15.655885679946568</v>
      </c>
      <c r="AV23" s="1">
        <f>[1]Results!AY1383</f>
        <v>-15.863199641337367</v>
      </c>
      <c r="AW23" s="1">
        <f>[1]Results!AZ1383</f>
        <v>-16.052728468336852</v>
      </c>
      <c r="AX23" s="1">
        <f>[1]Results!BA1383</f>
        <v>-16.241985150627713</v>
      </c>
      <c r="AY23" s="1">
        <f>[1]Results!BB1383</f>
        <v>-16.431081006210334</v>
      </c>
      <c r="AZ23" s="1">
        <f>[1]Results!BC1383</f>
        <v>-16.620115221773624</v>
      </c>
      <c r="BA23" s="1">
        <f>[1]Results!BD1383</f>
        <v>-16.809147426164827</v>
      </c>
      <c r="BB23" s="1">
        <f>[1]Results!BE1383</f>
        <v>-0.54398262451842427</v>
      </c>
      <c r="BC23" s="1">
        <f>[1]Results!BF1383</f>
        <v>-0.56541867023395254</v>
      </c>
      <c r="BD23" s="1">
        <f>[1]Results!BG1383</f>
        <v>-0.5866946144340468</v>
      </c>
      <c r="BE23" s="1">
        <f>[1]Results!BH1383</f>
        <v>-0.60781986002279575</v>
      </c>
      <c r="BF23" s="1">
        <f>[1]Results!BI1383</f>
        <v>-0.62881021150971161</v>
      </c>
    </row>
    <row r="24" spans="1:58" x14ac:dyDescent="0.35">
      <c r="A24" s="3" t="str">
        <f>[1]Results!E1384</f>
        <v>100*(M_2/M_0-1)</v>
      </c>
      <c r="B24" t="s">
        <v>23</v>
      </c>
      <c r="C24" s="1">
        <f>[1]Results!F1384</f>
        <v>-1.6601392591791275</v>
      </c>
      <c r="D24" s="1">
        <f>[1]Results!G1384</f>
        <v>-2.3182101224015539</v>
      </c>
      <c r="E24" s="1">
        <f>[1]Results!H1384</f>
        <v>-2.8288947306827406</v>
      </c>
      <c r="F24" s="1">
        <f>[1]Results!I1384</f>
        <v>-3.2752075104808376</v>
      </c>
      <c r="G24" s="1">
        <f>[1]Results!J1384</f>
        <v>-3.6764933577948189</v>
      </c>
      <c r="H24" s="1">
        <f>[1]Results!K1384</f>
        <v>-4.0421767860966735</v>
      </c>
      <c r="I24" s="1">
        <f>[1]Results!L1384</f>
        <v>-4.3819873920719505</v>
      </c>
      <c r="J24" s="1">
        <f>[1]Results!M1384</f>
        <v>-4.6998593892135894</v>
      </c>
      <c r="K24" s="1">
        <f>[1]Results!N1384</f>
        <v>-5.000050698816505</v>
      </c>
      <c r="L24" s="1">
        <f>[1]Results!O1384</f>
        <v>-5.2861843816109921</v>
      </c>
      <c r="M24" s="1">
        <f>[1]Results!P1384</f>
        <v>-5.6787815498389964</v>
      </c>
      <c r="N24" s="1">
        <f>[1]Results!Q1384</f>
        <v>-5.9050934987923682</v>
      </c>
      <c r="O24" s="1">
        <f>[1]Results!R1384</f>
        <v>-6.0893324789283216</v>
      </c>
      <c r="P24" s="1">
        <f>[1]Results!S1384</f>
        <v>-6.2489342917807278</v>
      </c>
      <c r="Q24" s="1">
        <f>[1]Results!T1384</f>
        <v>-6.3900447189898957</v>
      </c>
      <c r="R24" s="1">
        <f>[1]Results!U1384</f>
        <v>-6.5163719634519168</v>
      </c>
      <c r="S24" s="1">
        <f>[1]Results!V1384</f>
        <v>-6.6361707202204361</v>
      </c>
      <c r="T24" s="1">
        <f>[1]Results!W1384</f>
        <v>-6.7484480577805206</v>
      </c>
      <c r="U24" s="1">
        <f>[1]Results!X1384</f>
        <v>-6.8548545494148243</v>
      </c>
      <c r="V24" s="1">
        <f>[1]Results!Y1384</f>
        <v>-6.9570674066957272</v>
      </c>
      <c r="W24" s="1">
        <f>[1]Results!Z1384</f>
        <v>-7.0567194828154989</v>
      </c>
      <c r="X24" s="1">
        <f>[1]Results!AA1384</f>
        <v>-7.1546788049636429</v>
      </c>
      <c r="Y24" s="1">
        <f>[1]Results!AB1384</f>
        <v>-7.2519296347180013</v>
      </c>
      <c r="Z24" s="1">
        <f>[1]Results!AC1384</f>
        <v>-7.3493238118216393</v>
      </c>
      <c r="AA24" s="1">
        <f>[1]Results!AD1384</f>
        <v>-7.4474776059954557</v>
      </c>
      <c r="AB24" s="1">
        <f>[1]Results!AE1384</f>
        <v>-7.5470685484110511</v>
      </c>
      <c r="AC24" s="1">
        <f>[1]Results!AF1384</f>
        <v>-7.6458909955651073</v>
      </c>
      <c r="AD24" s="1">
        <f>[1]Results!AG1384</f>
        <v>-7.7454584555222139</v>
      </c>
      <c r="AE24" s="1">
        <f>[1]Results!AH1384</f>
        <v>-7.8462026939215885</v>
      </c>
      <c r="AF24" s="1">
        <f>[1]Results!AI1384</f>
        <v>-7.948317816189765</v>
      </c>
      <c r="AG24" s="1">
        <f>[1]Results!AJ1384</f>
        <v>-8.0518638109644556</v>
      </c>
      <c r="AH24" s="1">
        <f>[1]Results!AK1384</f>
        <v>-8.1555490762158289</v>
      </c>
      <c r="AI24" s="1">
        <f>[1]Results!AL1384</f>
        <v>-8.2601685031095879</v>
      </c>
      <c r="AJ24" s="1">
        <f>[1]Results!AM1384</f>
        <v>-8.3657899897386816</v>
      </c>
      <c r="AK24" s="1">
        <f>[1]Results!AN1384</f>
        <v>-8.4723788085100722</v>
      </c>
      <c r="AL24" s="1">
        <f>[1]Results!AO1384</f>
        <v>-8.5798600271719714</v>
      </c>
      <c r="AM24" s="1">
        <f>[1]Results!AP1384</f>
        <v>-8.6768599373277517</v>
      </c>
      <c r="AN24" s="1">
        <f>[1]Results!AQ1384</f>
        <v>-8.7711437512145167</v>
      </c>
      <c r="AO24" s="1">
        <f>[1]Results!AR1384</f>
        <v>-8.8640158454577964</v>
      </c>
      <c r="AP24" s="1">
        <f>[1]Results!AS1384</f>
        <v>-8.9560569603473255</v>
      </c>
      <c r="AQ24" s="1">
        <f>[1]Results!AT1384</f>
        <v>-9.0475956416484991</v>
      </c>
      <c r="AR24" s="1">
        <f>[1]Results!AU1384</f>
        <v>-9.1370289892576455</v>
      </c>
      <c r="AS24" s="1">
        <f>[1]Results!AV1384</f>
        <v>-9.2257153832569383</v>
      </c>
      <c r="AT24" s="1">
        <f>[1]Results!AW1384</f>
        <v>-9.313999185023814</v>
      </c>
      <c r="AU24" s="1">
        <f>[1]Results!AX1384</f>
        <v>-9.4020964223700982</v>
      </c>
      <c r="AV24" s="1">
        <f>[1]Results!AY1384</f>
        <v>-9.4901766413110327</v>
      </c>
      <c r="AW24" s="1">
        <f>[1]Results!AZ1384</f>
        <v>-9.5723293429369143</v>
      </c>
      <c r="AX24" s="1">
        <f>[1]Results!BA1384</f>
        <v>-9.6528121213494309</v>
      </c>
      <c r="AY24" s="1">
        <f>[1]Results!BB1384</f>
        <v>-9.7325485956035411</v>
      </c>
      <c r="AZ24" s="1">
        <f>[1]Results!BC1384</f>
        <v>-9.8120800864910827</v>
      </c>
      <c r="BA24" s="1">
        <f>[1]Results!BD1384</f>
        <v>-9.8917519971401404</v>
      </c>
      <c r="BB24" s="1">
        <f>[1]Results!BE1384</f>
        <v>0.12102451906113032</v>
      </c>
      <c r="BC24" s="1">
        <f>[1]Results!BF1384</f>
        <v>0.1305828611516846</v>
      </c>
      <c r="BD24" s="1">
        <f>[1]Results!BG1384</f>
        <v>0.14036785952271646</v>
      </c>
      <c r="BE24" s="1">
        <f>[1]Results!BH1384</f>
        <v>0.15031976500954336</v>
      </c>
      <c r="BF24" s="1">
        <f>[1]Results!BI1384</f>
        <v>0.1603921557421506</v>
      </c>
    </row>
    <row r="25" spans="1:5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-0.54593476693943765</v>
      </c>
      <c r="D25" s="1">
        <f>[1]Results!G1385</f>
        <v>-1.1528016623606696</v>
      </c>
      <c r="E25" s="1">
        <f>[1]Results!H1385</f>
        <v>-1.711376880216009</v>
      </c>
      <c r="F25" s="1">
        <f>[1]Results!I1385</f>
        <v>-2.1954328769267284</v>
      </c>
      <c r="G25" s="1">
        <f>[1]Results!J1385</f>
        <v>-2.6049832909582515</v>
      </c>
      <c r="H25" s="1">
        <f>[1]Results!K1385</f>
        <v>-2.9479082087589314</v>
      </c>
      <c r="I25" s="1">
        <f>[1]Results!L1385</f>
        <v>-3.2354410983739146</v>
      </c>
      <c r="J25" s="1">
        <f>[1]Results!M1385</f>
        <v>-3.4769109784924312</v>
      </c>
      <c r="K25" s="1">
        <f>[1]Results!N1385</f>
        <v>-3.6812385402580916</v>
      </c>
      <c r="L25" s="1">
        <f>[1]Results!O1385</f>
        <v>-3.8564161484628712</v>
      </c>
      <c r="M25" s="1">
        <f>[1]Results!P1385</f>
        <v>-4.0376281682817368</v>
      </c>
      <c r="N25" s="1">
        <f>[1]Results!Q1385</f>
        <v>-4.18940255206941</v>
      </c>
      <c r="O25" s="1">
        <f>[1]Results!R1385</f>
        <v>-4.3037079668843736</v>
      </c>
      <c r="P25" s="1">
        <f>[1]Results!S1385</f>
        <v>-4.3827573976067065</v>
      </c>
      <c r="Q25" s="1">
        <f>[1]Results!T1385</f>
        <v>-4.4317603519976156</v>
      </c>
      <c r="R25" s="1">
        <f>[1]Results!U1385</f>
        <v>-4.4566297299971964</v>
      </c>
      <c r="S25" s="1">
        <f>[1]Results!V1385</f>
        <v>-4.4651138577901044</v>
      </c>
      <c r="T25" s="1">
        <f>[1]Results!W1385</f>
        <v>-4.4626830835760138</v>
      </c>
      <c r="U25" s="1">
        <f>[1]Results!X1385</f>
        <v>-4.4537603008531157</v>
      </c>
      <c r="V25" s="1">
        <f>[1]Results!Y1385</f>
        <v>-4.4419744548997215</v>
      </c>
      <c r="W25" s="1">
        <f>[1]Results!Z1385</f>
        <v>-4.430885313164179</v>
      </c>
      <c r="X25" s="1">
        <f>[1]Results!AA1385</f>
        <v>-4.4213401628263371</v>
      </c>
      <c r="Y25" s="1">
        <f>[1]Results!AB1385</f>
        <v>-4.4155389376042908</v>
      </c>
      <c r="Z25" s="1">
        <f>[1]Results!AC1385</f>
        <v>-4.414843415849889</v>
      </c>
      <c r="AA25" s="1">
        <f>[1]Results!AD1385</f>
        <v>-4.4200891287876187</v>
      </c>
      <c r="AB25" s="1">
        <f>[1]Results!AE1385</f>
        <v>-4.4334256897829105</v>
      </c>
      <c r="AC25" s="1">
        <f>[1]Results!AF1385</f>
        <v>-4.4511536151740971</v>
      </c>
      <c r="AD25" s="1">
        <f>[1]Results!AG1385</f>
        <v>-4.473761157552147</v>
      </c>
      <c r="AE25" s="1">
        <f>[1]Results!AH1385</f>
        <v>-4.5015268434386968</v>
      </c>
      <c r="AF25" s="1">
        <f>[1]Results!AI1385</f>
        <v>-4.5345385935466549</v>
      </c>
      <c r="AG25" s="1">
        <f>[1]Results!AJ1385</f>
        <v>-4.5726893381386908</v>
      </c>
      <c r="AH25" s="1">
        <f>[1]Results!AK1385</f>
        <v>-4.6152444765978462</v>
      </c>
      <c r="AI25" s="1">
        <f>[1]Results!AL1385</f>
        <v>-4.6618947077690205</v>
      </c>
      <c r="AJ25" s="1">
        <f>[1]Results!AM1385</f>
        <v>-4.7123902882843627</v>
      </c>
      <c r="AK25" s="1">
        <f>[1]Results!AN1385</f>
        <v>-4.7664670568513534</v>
      </c>
      <c r="AL25" s="1">
        <f>[1]Results!AO1385</f>
        <v>-4.8238365560403178</v>
      </c>
      <c r="AM25" s="1">
        <f>[1]Results!AP1385</f>
        <v>-4.8801190457317567</v>
      </c>
      <c r="AN25" s="1">
        <f>[1]Results!AQ1385</f>
        <v>-4.9347168307807721</v>
      </c>
      <c r="AO25" s="1">
        <f>[1]Results!AR1385</f>
        <v>-4.9882544745491924</v>
      </c>
      <c r="AP25" s="1">
        <f>[1]Results!AS1385</f>
        <v>-5.0414627119819366</v>
      </c>
      <c r="AQ25" s="1">
        <f>[1]Results!AT1385</f>
        <v>-5.094883965724339</v>
      </c>
      <c r="AR25" s="1">
        <f>[1]Results!AU1385</f>
        <v>-5.1481563593216872</v>
      </c>
      <c r="AS25" s="1">
        <f>[1]Results!AV1385</f>
        <v>-5.2015530181961811</v>
      </c>
      <c r="AT25" s="1">
        <f>[1]Results!AW1385</f>
        <v>-5.2554259238696499</v>
      </c>
      <c r="AU25" s="1">
        <f>[1]Results!AX1385</f>
        <v>-5.3100891730099242</v>
      </c>
      <c r="AV25" s="1">
        <f>[1]Results!AY1385</f>
        <v>-5.3657942944868591</v>
      </c>
      <c r="AW25" s="1">
        <f>[1]Results!AZ1385</f>
        <v>-5.4202691814273614</v>
      </c>
      <c r="AX25" s="1">
        <f>[1]Results!BA1385</f>
        <v>-5.4738497985181827</v>
      </c>
      <c r="AY25" s="1">
        <f>[1]Results!BB1385</f>
        <v>-5.5272716784744773</v>
      </c>
      <c r="AZ25" s="1">
        <f>[1]Results!BC1385</f>
        <v>-5.5811777161676286</v>
      </c>
      <c r="BA25" s="1">
        <f>[1]Results!BD1385</f>
        <v>-5.6360005814253045</v>
      </c>
      <c r="BB25" s="1">
        <f>[1]Results!BE1385</f>
        <v>5.0694879674284543E-2</v>
      </c>
      <c r="BC25" s="1">
        <f>[1]Results!BF1385</f>
        <v>5.4749036903967152E-2</v>
      </c>
      <c r="BD25" s="1">
        <f>[1]Results!BG1385</f>
        <v>5.8653461274560392E-2</v>
      </c>
      <c r="BE25" s="1">
        <f>[1]Results!BH1385</f>
        <v>6.230993204430213E-2</v>
      </c>
      <c r="BF25" s="1">
        <f>[1]Results!BI1385</f>
        <v>6.5658514727173767E-2</v>
      </c>
    </row>
    <row r="26" spans="1:5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-0.96388850891515609</v>
      </c>
      <c r="D26" s="1">
        <f>[1]Results!G1386</f>
        <v>-1.6328479524090111</v>
      </c>
      <c r="E26" s="1">
        <f>[1]Results!H1386</f>
        <v>-2.1316961940617607</v>
      </c>
      <c r="F26" s="1">
        <f>[1]Results!I1386</f>
        <v>-2.5453560536540021</v>
      </c>
      <c r="G26" s="1">
        <f>[1]Results!J1386</f>
        <v>-2.9159997584785935</v>
      </c>
      <c r="H26" s="1">
        <f>[1]Results!K1386</f>
        <v>-3.2640730449104982</v>
      </c>
      <c r="I26" s="1">
        <f>[1]Results!L1386</f>
        <v>-3.6008984842245573</v>
      </c>
      <c r="J26" s="1">
        <f>[1]Results!M1386</f>
        <v>-3.9305801352773506</v>
      </c>
      <c r="K26" s="1">
        <f>[1]Results!N1386</f>
        <v>-4.2551068707311508</v>
      </c>
      <c r="L26" s="1">
        <f>[1]Results!O1386</f>
        <v>-4.5757346993318349</v>
      </c>
      <c r="M26" s="1">
        <f>[1]Results!P1386</f>
        <v>-4.9571871257361177</v>
      </c>
      <c r="N26" s="1">
        <f>[1]Results!Q1386</f>
        <v>-5.2697752947953758</v>
      </c>
      <c r="O26" s="1">
        <f>[1]Results!R1386</f>
        <v>-5.5436298950083067</v>
      </c>
      <c r="P26" s="1">
        <f>[1]Results!S1386</f>
        <v>-5.7955734684398958</v>
      </c>
      <c r="Q26" s="1">
        <f>[1]Results!T1386</f>
        <v>-6.0329552242306628</v>
      </c>
      <c r="R26" s="1">
        <f>[1]Results!U1386</f>
        <v>-6.258879629558523</v>
      </c>
      <c r="S26" s="1">
        <f>[1]Results!V1386</f>
        <v>-6.47787564891612</v>
      </c>
      <c r="T26" s="1">
        <f>[1]Results!W1386</f>
        <v>-6.689667394930443</v>
      </c>
      <c r="U26" s="1">
        <f>[1]Results!X1386</f>
        <v>-6.8941741258270355</v>
      </c>
      <c r="V26" s="1">
        <f>[1]Results!Y1386</f>
        <v>-7.0915152341010756</v>
      </c>
      <c r="W26" s="1">
        <f>[1]Results!Z1386</f>
        <v>-7.2821775022374862</v>
      </c>
      <c r="X26" s="1">
        <f>[1]Results!AA1386</f>
        <v>-7.4658441406779241</v>
      </c>
      <c r="Y26" s="1">
        <f>[1]Results!AB1386</f>
        <v>-7.6427473073560019</v>
      </c>
      <c r="Z26" s="1">
        <f>[1]Results!AC1386</f>
        <v>-7.8131037621745563</v>
      </c>
      <c r="AA26" s="1">
        <f>[1]Results!AD1386</f>
        <v>-7.9770460325737425</v>
      </c>
      <c r="AB26" s="1">
        <f>[1]Results!AE1386</f>
        <v>-8.135408587206939</v>
      </c>
      <c r="AC26" s="1">
        <f>[1]Results!AF1386</f>
        <v>-8.2858550993593738</v>
      </c>
      <c r="AD26" s="1">
        <f>[1]Results!AG1386</f>
        <v>-8.4287455504308166</v>
      </c>
      <c r="AE26" s="1">
        <f>[1]Results!AH1386</f>
        <v>-8.564454704352686</v>
      </c>
      <c r="AF26" s="1">
        <f>[1]Results!AI1386</f>
        <v>-8.6932982725481782</v>
      </c>
      <c r="AG26" s="1">
        <f>[1]Results!AJ1386</f>
        <v>-8.8155342879606025</v>
      </c>
      <c r="AH26" s="1">
        <f>[1]Results!AK1386</f>
        <v>-8.9306288716394562</v>
      </c>
      <c r="AI26" s="1">
        <f>[1]Results!AL1386</f>
        <v>-9.0390217973444926</v>
      </c>
      <c r="AJ26" s="1">
        <f>[1]Results!AM1386</f>
        <v>-9.1410870796434391</v>
      </c>
      <c r="AK26" s="1">
        <f>[1]Results!AN1386</f>
        <v>-9.2371617506620041</v>
      </c>
      <c r="AL26" s="1">
        <f>[1]Results!AO1386</f>
        <v>-9.3275703234965377</v>
      </c>
      <c r="AM26" s="1">
        <f>[1]Results!AP1386</f>
        <v>-9.4060840025542163</v>
      </c>
      <c r="AN26" s="1">
        <f>[1]Results!AQ1386</f>
        <v>-9.4750392402202515</v>
      </c>
      <c r="AO26" s="1">
        <f>[1]Results!AR1386</f>
        <v>-9.5361793879305665</v>
      </c>
      <c r="AP26" s="1">
        <f>[1]Results!AS1386</f>
        <v>-9.5908031588020748</v>
      </c>
      <c r="AQ26" s="1">
        <f>[1]Results!AT1386</f>
        <v>-9.6399094745186495</v>
      </c>
      <c r="AR26" s="1">
        <f>[1]Results!AU1386</f>
        <v>-9.6831998807194068</v>
      </c>
      <c r="AS26" s="1">
        <f>[1]Results!AV1386</f>
        <v>-9.7216154260370562</v>
      </c>
      <c r="AT26" s="1">
        <f>[1]Results!AW1386</f>
        <v>-9.755916366196459</v>
      </c>
      <c r="AU26" s="1">
        <f>[1]Results!AX1386</f>
        <v>-9.7867368550965885</v>
      </c>
      <c r="AV26" s="1">
        <f>[1]Results!AY1386</f>
        <v>-9.8146334978993384</v>
      </c>
      <c r="AW26" s="1">
        <f>[1]Results!AZ1386</f>
        <v>-9.8364827628973917</v>
      </c>
      <c r="AX26" s="1">
        <f>[1]Results!BA1386</f>
        <v>-9.8538475023002938</v>
      </c>
      <c r="AY26" s="1">
        <f>[1]Results!BB1386</f>
        <v>-9.8679978713251515</v>
      </c>
      <c r="AZ26" s="1">
        <f>[1]Results!BC1386</f>
        <v>-9.8798883888139954</v>
      </c>
      <c r="BA26" s="1">
        <f>[1]Results!BD1386</f>
        <v>-9.8902539990533889</v>
      </c>
      <c r="BB26" s="1">
        <f>[1]Results!BE1386</f>
        <v>-2.4029598338692892E-2</v>
      </c>
      <c r="BC26" s="1">
        <f>[1]Results!BF1386</f>
        <v>-2.9464789680022641E-3</v>
      </c>
      <c r="BD26" s="1">
        <f>[1]Results!BG1386</f>
        <v>1.9727906363664616E-2</v>
      </c>
      <c r="BE26" s="1">
        <f>[1]Results!BH1386</f>
        <v>4.3856441714518191E-2</v>
      </c>
      <c r="BF26" s="1">
        <f>[1]Results!BI1386</f>
        <v>6.9296504480398369E-2</v>
      </c>
    </row>
    <row r="27" spans="1:5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-0.59138947291514921</v>
      </c>
      <c r="D27" s="1">
        <f>[1]Results!G1387</f>
        <v>-1.1437056930139411</v>
      </c>
      <c r="E27" s="1">
        <f>[1]Results!H1387</f>
        <v>-1.5831645634781233</v>
      </c>
      <c r="F27" s="1">
        <f>[1]Results!I1387</f>
        <v>-1.9396852682388555</v>
      </c>
      <c r="G27" s="1">
        <f>[1]Results!J1387</f>
        <v>-2.2485325959358815</v>
      </c>
      <c r="H27" s="1">
        <f>[1]Results!K1387</f>
        <v>-2.5279645375724802</v>
      </c>
      <c r="I27" s="1">
        <f>[1]Results!L1387</f>
        <v>-2.7858317520870979</v>
      </c>
      <c r="J27" s="1">
        <f>[1]Results!M1387</f>
        <v>-3.0225178536726016</v>
      </c>
      <c r="K27" s="1">
        <f>[1]Results!N1387</f>
        <v>-3.2375234430683908</v>
      </c>
      <c r="L27" s="1">
        <f>[1]Results!O1387</f>
        <v>-3.4313550018914896</v>
      </c>
      <c r="M27" s="1">
        <f>[1]Results!P1387</f>
        <v>-3.6300944488699693</v>
      </c>
      <c r="N27" s="1">
        <f>[1]Results!Q1387</f>
        <v>-3.7985975074914302</v>
      </c>
      <c r="O27" s="1">
        <f>[1]Results!R1387</f>
        <v>-3.93200916561669</v>
      </c>
      <c r="P27" s="1">
        <f>[1]Results!S1387</f>
        <v>-4.0347646017159899</v>
      </c>
      <c r="Q27" s="1">
        <f>[1]Results!T1387</f>
        <v>-4.1118908184686109</v>
      </c>
      <c r="R27" s="1">
        <f>[1]Results!U1387</f>
        <v>-4.1675171031656744</v>
      </c>
      <c r="S27" s="1">
        <f>[1]Results!V1387</f>
        <v>-4.2073397600443148</v>
      </c>
      <c r="T27" s="1">
        <f>[1]Results!W1387</f>
        <v>-4.2349493319009053</v>
      </c>
      <c r="U27" s="1">
        <f>[1]Results!X1387</f>
        <v>-4.2535475247189698</v>
      </c>
      <c r="V27" s="1">
        <f>[1]Results!Y1387</f>
        <v>-4.2662475493967182</v>
      </c>
      <c r="W27" s="1">
        <f>[1]Results!Z1387</f>
        <v>-4.2765812161626338</v>
      </c>
      <c r="X27" s="1">
        <f>[1]Results!AA1387</f>
        <v>-4.2858393954030349</v>
      </c>
      <c r="Y27" s="1">
        <f>[1]Results!AB1387</f>
        <v>-4.2967294551277462</v>
      </c>
      <c r="Z27" s="1">
        <f>[1]Results!AC1387</f>
        <v>-4.3111401085712764</v>
      </c>
      <c r="AA27" s="1">
        <f>[1]Results!AD1387</f>
        <v>-4.3303770519444456</v>
      </c>
      <c r="AB27" s="1">
        <f>[1]Results!AE1387</f>
        <v>-4.3568120405954698</v>
      </c>
      <c r="AC27" s="1">
        <f>[1]Results!AF1387</f>
        <v>-4.3872061624565806</v>
      </c>
      <c r="AD27" s="1">
        <f>[1]Results!AG1387</f>
        <v>-4.4224714178567215</v>
      </c>
      <c r="AE27" s="1">
        <f>[1]Results!AH1387</f>
        <v>-4.4633112506285215</v>
      </c>
      <c r="AF27" s="1">
        <f>[1]Results!AI1387</f>
        <v>-4.5101369609876869</v>
      </c>
      <c r="AG27" s="1">
        <f>[1]Results!AJ1387</f>
        <v>-4.5629994714268207</v>
      </c>
      <c r="AH27" s="1">
        <f>[1]Results!AK1387</f>
        <v>-4.6211470166786501</v>
      </c>
      <c r="AI27" s="1">
        <f>[1]Results!AL1387</f>
        <v>-4.6842380823882035</v>
      </c>
      <c r="AJ27" s="1">
        <f>[1]Results!AM1387</f>
        <v>-4.7519661368599309</v>
      </c>
      <c r="AK27" s="1">
        <f>[1]Results!AN1387</f>
        <v>-4.8239851046549269</v>
      </c>
      <c r="AL27" s="1">
        <f>[1]Results!AO1387</f>
        <v>-4.8998919742845759</v>
      </c>
      <c r="AM27" s="1">
        <f>[1]Results!AP1387</f>
        <v>-4.9747400273681963</v>
      </c>
      <c r="AN27" s="1">
        <f>[1]Results!AQ1387</f>
        <v>-5.0481121137934011</v>
      </c>
      <c r="AO27" s="1">
        <f>[1]Results!AR1387</f>
        <v>-5.1210303566611826</v>
      </c>
      <c r="AP27" s="1">
        <f>[1]Results!AS1387</f>
        <v>-5.1944809934739933</v>
      </c>
      <c r="AQ27" s="1">
        <f>[1]Results!AT1387</f>
        <v>-5.2689545551093069</v>
      </c>
      <c r="AR27" s="1">
        <f>[1]Results!AU1387</f>
        <v>-5.3437022123286155</v>
      </c>
      <c r="AS27" s="1">
        <f>[1]Results!AV1387</f>
        <v>-5.4185835351929112</v>
      </c>
      <c r="AT27" s="1">
        <f>[1]Results!AW1387</f>
        <v>-5.4935551248285748</v>
      </c>
      <c r="AU27" s="1">
        <f>[1]Results!AX1387</f>
        <v>-5.568574724029574</v>
      </c>
      <c r="AV27" s="1">
        <f>[1]Results!AY1387</f>
        <v>-5.6435930120593341</v>
      </c>
      <c r="AW27" s="1">
        <f>[1]Results!AZ1387</f>
        <v>-5.7159323386534293</v>
      </c>
      <c r="AX27" s="1">
        <f>[1]Results!BA1387</f>
        <v>-5.7860651819126252</v>
      </c>
      <c r="AY27" s="1">
        <f>[1]Results!BB1387</f>
        <v>-5.8549764217026397</v>
      </c>
      <c r="AZ27" s="1">
        <f>[1]Results!BC1387</f>
        <v>-5.9231766460864144</v>
      </c>
      <c r="BA27" s="1">
        <f>[1]Results!BD1387</f>
        <v>-5.9908745065738289</v>
      </c>
      <c r="BB27" s="1">
        <f>[1]Results!BE1387</f>
        <v>-0.17458533209651073</v>
      </c>
      <c r="BC27" s="1">
        <f>[1]Results!BF1387</f>
        <v>-0.18184727266860046</v>
      </c>
      <c r="BD27" s="1">
        <f>[1]Results!BG1387</f>
        <v>-0.18919186420462974</v>
      </c>
      <c r="BE27" s="1">
        <f>[1]Results!BH1387</f>
        <v>-0.19676894095761455</v>
      </c>
      <c r="BF27" s="1">
        <f>[1]Results!BI1387</f>
        <v>-0.20467680295104262</v>
      </c>
    </row>
    <row r="28" spans="1:5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-0.16445549581737273</v>
      </c>
      <c r="D28" s="1">
        <f>[1]Results!G1388</f>
        <v>-0.26619441763119367</v>
      </c>
      <c r="E28" s="1">
        <f>[1]Results!H1388</f>
        <v>-0.32380176961134266</v>
      </c>
      <c r="F28" s="1">
        <f>[1]Results!I1388</f>
        <v>-0.36469815244882797</v>
      </c>
      <c r="G28" s="1">
        <f>[1]Results!J1388</f>
        <v>-0.40509243966693198</v>
      </c>
      <c r="H28" s="1">
        <f>[1]Results!K1388</f>
        <v>-0.45201637917643422</v>
      </c>
      <c r="I28" s="1">
        <f>[1]Results!L1388</f>
        <v>-0.50776206666985901</v>
      </c>
      <c r="J28" s="1">
        <f>[1]Results!M1388</f>
        <v>-0.57152877738504415</v>
      </c>
      <c r="K28" s="1">
        <f>[1]Results!N1388</f>
        <v>-0.64199414462955406</v>
      </c>
      <c r="L28" s="1">
        <f>[1]Results!O1388</f>
        <v>-0.71790505911948355</v>
      </c>
      <c r="M28" s="1">
        <f>[1]Results!P1388</f>
        <v>-0.80696437238934049</v>
      </c>
      <c r="N28" s="1">
        <f>[1]Results!Q1388</f>
        <v>-0.88908627031564214</v>
      </c>
      <c r="O28" s="1">
        <f>[1]Results!R1388</f>
        <v>-0.96912191394217251</v>
      </c>
      <c r="P28" s="1">
        <f>[1]Results!S1388</f>
        <v>-1.0495385694473169</v>
      </c>
      <c r="Q28" s="1">
        <f>[1]Results!T1388</f>
        <v>-1.1302919771952635</v>
      </c>
      <c r="R28" s="1">
        <f>[1]Results!U1388</f>
        <v>-1.2103182664875645</v>
      </c>
      <c r="S28" s="1">
        <f>[1]Results!V1388</f>
        <v>-1.2890928867689611</v>
      </c>
      <c r="T28" s="1">
        <f>[1]Results!W1388</f>
        <v>-1.3654329956073075</v>
      </c>
      <c r="U28" s="1">
        <f>[1]Results!X1388</f>
        <v>-1.4384154608951261</v>
      </c>
      <c r="V28" s="1">
        <f>[1]Results!Y1388</f>
        <v>-1.5074329279980758</v>
      </c>
      <c r="W28" s="1">
        <f>[1]Results!Z1388</f>
        <v>-1.5723925174920828</v>
      </c>
      <c r="X28" s="1">
        <f>[1]Results!AA1388</f>
        <v>-1.6324909204895599</v>
      </c>
      <c r="Y28" s="1">
        <f>[1]Results!AB1388</f>
        <v>-1.6879662237263893</v>
      </c>
      <c r="Z28" s="1">
        <f>[1]Results!AC1388</f>
        <v>-1.7389764273637587</v>
      </c>
      <c r="AA28" s="1">
        <f>[1]Results!AD1388</f>
        <v>-1.7856823662454113</v>
      </c>
      <c r="AB28" s="1">
        <f>[1]Results!AE1388</f>
        <v>-1.829011017319726</v>
      </c>
      <c r="AC28" s="1">
        <f>[1]Results!AF1388</f>
        <v>-1.8675031020568555</v>
      </c>
      <c r="AD28" s="1">
        <f>[1]Results!AG1388</f>
        <v>-1.9018521091095697</v>
      </c>
      <c r="AE28" s="1">
        <f>[1]Results!AH1388</f>
        <v>-1.9326872486924773</v>
      </c>
      <c r="AF28" s="1">
        <f>[1]Results!AI1388</f>
        <v>-1.9605637031743561</v>
      </c>
      <c r="AG28" s="1">
        <f>[1]Results!AJ1388</f>
        <v>-1.9859675068237936</v>
      </c>
      <c r="AH28" s="1">
        <f>[1]Results!AK1388</f>
        <v>-2.0091478922890871</v>
      </c>
      <c r="AI28" s="1">
        <f>[1]Results!AL1388</f>
        <v>-2.0305298545727379</v>
      </c>
      <c r="AJ28" s="1">
        <f>[1]Results!AM1388</f>
        <v>-2.050522455806969</v>
      </c>
      <c r="AK28" s="1">
        <f>[1]Results!AN1388</f>
        <v>-2.0694914924046182</v>
      </c>
      <c r="AL28" s="1">
        <f>[1]Results!AO1388</f>
        <v>-2.0877567212042369</v>
      </c>
      <c r="AM28" s="1">
        <f>[1]Results!AP1388</f>
        <v>-2.1041494436846664</v>
      </c>
      <c r="AN28" s="1">
        <f>[1]Results!AQ1388</f>
        <v>-2.1190585697468567</v>
      </c>
      <c r="AO28" s="1">
        <f>[1]Results!AR1388</f>
        <v>-2.1332056930456145</v>
      </c>
      <c r="AP28" s="1">
        <f>[1]Results!AS1388</f>
        <v>-2.1472019297907763</v>
      </c>
      <c r="AQ28" s="1">
        <f>[1]Results!AT1388</f>
        <v>-2.1614550927027465</v>
      </c>
      <c r="AR28" s="1">
        <f>[1]Results!AU1388</f>
        <v>-2.1759276737342237</v>
      </c>
      <c r="AS28" s="1">
        <f>[1]Results!AV1388</f>
        <v>-2.1907784405557407</v>
      </c>
      <c r="AT28" s="1">
        <f>[1]Results!AW1388</f>
        <v>-2.2061243919270335</v>
      </c>
      <c r="AU28" s="1">
        <f>[1]Results!AX1388</f>
        <v>-2.2220197330731883</v>
      </c>
      <c r="AV28" s="1">
        <f>[1]Results!AY1388</f>
        <v>-2.2384683920996684</v>
      </c>
      <c r="AW28" s="1">
        <f>[1]Results!AZ1388</f>
        <v>-2.2545286598395164</v>
      </c>
      <c r="AX28" s="1">
        <f>[1]Results!BA1388</f>
        <v>-2.2703862432216559</v>
      </c>
      <c r="AY28" s="1">
        <f>[1]Results!BB1388</f>
        <v>-2.2863266704016727</v>
      </c>
      <c r="AZ28" s="1">
        <f>[1]Results!BC1388</f>
        <v>-2.3025240429027649</v>
      </c>
      <c r="BA28" s="1">
        <f>[1]Results!BD1388</f>
        <v>-2.3190347662241262</v>
      </c>
      <c r="BB28" s="1">
        <f>[1]Results!BE1388</f>
        <v>-4.6237572208673861E-2</v>
      </c>
      <c r="BC28" s="1">
        <f>[1]Results!BF1388</f>
        <v>-3.9788414709518438E-2</v>
      </c>
      <c r="BD28" s="1">
        <f>[1]Results!BG1388</f>
        <v>-3.2910111721817792E-2</v>
      </c>
      <c r="BE28" s="1">
        <f>[1]Results!BH1388</f>
        <v>-2.5688620004793439E-2</v>
      </c>
      <c r="BF28" s="1">
        <f>[1]Results!BI1388</f>
        <v>-1.8194280593819556E-2</v>
      </c>
    </row>
    <row r="29" spans="1:5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-0.83398398353580205</v>
      </c>
      <c r="D29" s="1">
        <f>[1]Results!G1389</f>
        <v>-1.630755842267273</v>
      </c>
      <c r="E29" s="1">
        <f>[1]Results!H1389</f>
        <v>-2.3757227110713153</v>
      </c>
      <c r="F29" s="1">
        <f>[1]Results!I1389</f>
        <v>-3.0621339364855116</v>
      </c>
      <c r="G29" s="1">
        <f>[1]Results!J1389</f>
        <v>-3.6866808146984287</v>
      </c>
      <c r="H29" s="1">
        <f>[1]Results!K1389</f>
        <v>-4.2499810602350641</v>
      </c>
      <c r="I29" s="1">
        <f>[1]Results!L1389</f>
        <v>-4.7576848348573559</v>
      </c>
      <c r="J29" s="1">
        <f>[1]Results!M1389</f>
        <v>-5.2133845465487383</v>
      </c>
      <c r="K29" s="1">
        <f>[1]Results!N1389</f>
        <v>-5.6221764847027567</v>
      </c>
      <c r="L29" s="1">
        <f>[1]Results!O1389</f>
        <v>-5.9889203570147265</v>
      </c>
      <c r="M29" s="1">
        <f>[1]Results!P1389</f>
        <v>-6.3720605248495987</v>
      </c>
      <c r="N29" s="1">
        <f>[1]Results!Q1389</f>
        <v>-6.6818273074270351</v>
      </c>
      <c r="O29" s="1">
        <f>[1]Results!R1389</f>
        <v>-6.9227803994022841</v>
      </c>
      <c r="P29" s="1">
        <f>[1]Results!S1389</f>
        <v>-7.1021587324911151</v>
      </c>
      <c r="Q29" s="1">
        <f>[1]Results!T1389</f>
        <v>-7.2275560618597083</v>
      </c>
      <c r="R29" s="1">
        <f>[1]Results!U1389</f>
        <v>-7.3067529558898281</v>
      </c>
      <c r="S29" s="1">
        <f>[1]Results!V1389</f>
        <v>-7.3494483200957861</v>
      </c>
      <c r="T29" s="1">
        <f>[1]Results!W1389</f>
        <v>-7.3625515851440397</v>
      </c>
      <c r="U29" s="1">
        <f>[1]Results!X1389</f>
        <v>-7.3524652372350952</v>
      </c>
      <c r="V29" s="1">
        <f>[1]Results!Y1389</f>
        <v>-7.324979791857233</v>
      </c>
      <c r="W29" s="1">
        <f>[1]Results!Z1389</f>
        <v>-7.2862135374882282</v>
      </c>
      <c r="X29" s="1">
        <f>[1]Results!AA1389</f>
        <v>-7.2383603478097687</v>
      </c>
      <c r="Y29" s="1">
        <f>[1]Results!AB1389</f>
        <v>-7.1865281475937852</v>
      </c>
      <c r="Z29" s="1">
        <f>[1]Results!AC1389</f>
        <v>-7.1339510709695357</v>
      </c>
      <c r="AA29" s="1">
        <f>[1]Results!AD1389</f>
        <v>-7.0833133452018027</v>
      </c>
      <c r="AB29" s="1">
        <f>[1]Results!AE1389</f>
        <v>-7.0393314160868243</v>
      </c>
      <c r="AC29" s="1">
        <f>[1]Results!AF1389</f>
        <v>-6.9980883674651384</v>
      </c>
      <c r="AD29" s="1">
        <f>[1]Results!AG1389</f>
        <v>-6.962751847637227</v>
      </c>
      <c r="AE29" s="1">
        <f>[1]Results!AH1389</f>
        <v>-6.9342986336518697</v>
      </c>
      <c r="AF29" s="1">
        <f>[1]Results!AI1389</f>
        <v>-6.9133143631459841</v>
      </c>
      <c r="AG29" s="1">
        <f>[1]Results!AJ1389</f>
        <v>-6.9000959388629042</v>
      </c>
      <c r="AH29" s="1">
        <f>[1]Results!AK1389</f>
        <v>-6.8942497717607303</v>
      </c>
      <c r="AI29" s="1">
        <f>[1]Results!AL1389</f>
        <v>-6.8957482314281222</v>
      </c>
      <c r="AJ29" s="1">
        <f>[1]Results!AM1389</f>
        <v>-6.9043821100280507</v>
      </c>
      <c r="AK29" s="1">
        <f>[1]Results!AN1389</f>
        <v>-6.9198053579409891</v>
      </c>
      <c r="AL29" s="1">
        <f>[1]Results!AO1389</f>
        <v>-6.9415778127135397</v>
      </c>
      <c r="AM29" s="1">
        <f>[1]Results!AP1389</f>
        <v>-6.9656464664397344</v>
      </c>
      <c r="AN29" s="1">
        <f>[1]Results!AQ1389</f>
        <v>-6.9914891411178681</v>
      </c>
      <c r="AO29" s="1">
        <f>[1]Results!AR1389</f>
        <v>-7.0190123075035027</v>
      </c>
      <c r="AP29" s="1">
        <f>[1]Results!AS1389</f>
        <v>-7.0480009330804556</v>
      </c>
      <c r="AQ29" s="1">
        <f>[1]Results!AT1389</f>
        <v>-7.0782526866322693</v>
      </c>
      <c r="AR29" s="1">
        <f>[1]Results!AU1389</f>
        <v>-7.1090103204322403</v>
      </c>
      <c r="AS29" s="1">
        <f>[1]Results!AV1389</f>
        <v>-7.1403472646066284</v>
      </c>
      <c r="AT29" s="1">
        <f>[1]Results!AW1389</f>
        <v>-7.1723551177166218</v>
      </c>
      <c r="AU29" s="1">
        <f>[1]Results!AX1389</f>
        <v>-7.205145884988184</v>
      </c>
      <c r="AV29" s="1">
        <f>[1]Results!AY1389</f>
        <v>-7.2388578662530012</v>
      </c>
      <c r="AW29" s="1">
        <f>[1]Results!AZ1389</f>
        <v>-7.271544518886941</v>
      </c>
      <c r="AX29" s="1">
        <f>[1]Results!BA1389</f>
        <v>-7.3038407273859356</v>
      </c>
      <c r="AY29" s="1">
        <f>[1]Results!BB1389</f>
        <v>-7.3361648328263858</v>
      </c>
      <c r="AZ29" s="1">
        <f>[1]Results!BC1389</f>
        <v>-7.3688136181319202</v>
      </c>
      <c r="BA29" s="1">
        <f>[1]Results!BD1389</f>
        <v>-7.4020472307460006</v>
      </c>
      <c r="BB29" s="1">
        <f>[1]Results!BE1389</f>
        <v>0.8125431429759411</v>
      </c>
      <c r="BC29" s="1">
        <f>[1]Results!BF1389</f>
        <v>0.84413600174433334</v>
      </c>
      <c r="BD29" s="1">
        <f>[1]Results!BG1389</f>
        <v>0.87530829797670684</v>
      </c>
      <c r="BE29" s="1">
        <f>[1]Results!BH1389</f>
        <v>0.90604525289521565</v>
      </c>
      <c r="BF29" s="1">
        <f>[1]Results!BI1389</f>
        <v>0.93634214291802298</v>
      </c>
    </row>
    <row r="30" spans="1:5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-0.70004155813802038</v>
      </c>
      <c r="D30" s="1">
        <f>[1]Results!G1390</f>
        <v>-1.2614449345375367</v>
      </c>
      <c r="E30" s="1">
        <f>[1]Results!H1390</f>
        <v>-1.7290371505488178</v>
      </c>
      <c r="F30" s="1">
        <f>[1]Results!I1390</f>
        <v>-2.1282111782632618</v>
      </c>
      <c r="G30" s="1">
        <f>[1]Results!J1390</f>
        <v>-2.4708321422035162</v>
      </c>
      <c r="H30" s="1">
        <f>[1]Results!K1390</f>
        <v>-2.7639563937093659</v>
      </c>
      <c r="I30" s="1">
        <f>[1]Results!L1390</f>
        <v>-3.0157605345017431</v>
      </c>
      <c r="J30" s="1">
        <f>[1]Results!M1390</f>
        <v>-3.2312198792948443</v>
      </c>
      <c r="K30" s="1">
        <f>[1]Results!N1390</f>
        <v>-3.416625126413364</v>
      </c>
      <c r="L30" s="1">
        <f>[1]Results!O1390</f>
        <v>-3.5778716172639502</v>
      </c>
      <c r="M30" s="1">
        <f>[1]Results!P1390</f>
        <v>-3.7602773915406673</v>
      </c>
      <c r="N30" s="1">
        <f>[1]Results!Q1390</f>
        <v>-3.8931816237352646</v>
      </c>
      <c r="O30" s="1">
        <f>[1]Results!R1390</f>
        <v>-3.9876916595795509</v>
      </c>
      <c r="P30" s="1">
        <f>[1]Results!S1390</f>
        <v>-4.0517389537332633</v>
      </c>
      <c r="Q30" s="1">
        <f>[1]Results!T1390</f>
        <v>-4.0911084019947364</v>
      </c>
      <c r="R30" s="1">
        <f>[1]Results!U1390</f>
        <v>-4.1109257436059421</v>
      </c>
      <c r="S30" s="1">
        <f>[1]Results!V1390</f>
        <v>-4.118401340154132</v>
      </c>
      <c r="T30" s="1">
        <f>[1]Results!W1390</f>
        <v>-4.1171960754504804</v>
      </c>
      <c r="U30" s="1">
        <f>[1]Results!X1390</f>
        <v>-4.1106788427976877</v>
      </c>
      <c r="V30" s="1">
        <f>[1]Results!Y1390</f>
        <v>-4.1017828416808122</v>
      </c>
      <c r="W30" s="1">
        <f>[1]Results!Z1390</f>
        <v>-4.093707548426095</v>
      </c>
      <c r="X30" s="1">
        <f>[1]Results!AA1390</f>
        <v>-4.0862754642188683</v>
      </c>
      <c r="Y30" s="1">
        <f>[1]Results!AB1390</f>
        <v>-4.0822409729583509</v>
      </c>
      <c r="Z30" s="1">
        <f>[1]Results!AC1390</f>
        <v>-4.0826233409973272</v>
      </c>
      <c r="AA30" s="1">
        <f>[1]Results!AD1390</f>
        <v>-4.0880853388775567</v>
      </c>
      <c r="AB30" s="1">
        <f>[1]Results!AE1390</f>
        <v>-4.101041521990112</v>
      </c>
      <c r="AC30" s="1">
        <f>[1]Results!AF1390</f>
        <v>-4.1161138040800687</v>
      </c>
      <c r="AD30" s="1">
        <f>[1]Results!AG1390</f>
        <v>-4.1356718166887898</v>
      </c>
      <c r="AE30" s="1">
        <f>[1]Results!AH1390</f>
        <v>-4.1600170268321746</v>
      </c>
      <c r="AF30" s="1">
        <f>[1]Results!AI1390</f>
        <v>-4.189160486823396</v>
      </c>
      <c r="AG30" s="1">
        <f>[1]Results!AJ1390</f>
        <v>-4.2229390415262404</v>
      </c>
      <c r="AH30" s="1">
        <f>[1]Results!AK1390</f>
        <v>-4.2604810765363714</v>
      </c>
      <c r="AI30" s="1">
        <f>[1]Results!AL1390</f>
        <v>-4.3017019824851399</v>
      </c>
      <c r="AJ30" s="1">
        <f>[1]Results!AM1390</f>
        <v>-4.3464229763310982</v>
      </c>
      <c r="AK30" s="1">
        <f>[1]Results!AN1390</f>
        <v>-4.3944007290099734</v>
      </c>
      <c r="AL30" s="1">
        <f>[1]Results!AO1390</f>
        <v>-4.4453624015778566</v>
      </c>
      <c r="AM30" s="1">
        <f>[1]Results!AP1390</f>
        <v>-4.4938645851266052</v>
      </c>
      <c r="AN30" s="1">
        <f>[1]Results!AQ1390</f>
        <v>-4.5409201406528492</v>
      </c>
      <c r="AO30" s="1">
        <f>[1]Results!AR1390</f>
        <v>-4.5876325956010877</v>
      </c>
      <c r="AP30" s="1">
        <f>[1]Results!AS1390</f>
        <v>-4.6345939822697408</v>
      </c>
      <c r="AQ30" s="1">
        <f>[1]Results!AT1390</f>
        <v>-4.6821009787379575</v>
      </c>
      <c r="AR30" s="1">
        <f>[1]Results!AU1390</f>
        <v>-4.7294251787123098</v>
      </c>
      <c r="AS30" s="1">
        <f>[1]Results!AV1390</f>
        <v>-4.7770261395786111</v>
      </c>
      <c r="AT30" s="1">
        <f>[1]Results!AW1390</f>
        <v>-4.8252438417757393</v>
      </c>
      <c r="AU30" s="1">
        <f>[1]Results!AX1390</f>
        <v>-4.8743230284283392</v>
      </c>
      <c r="AV30" s="1">
        <f>[1]Results!AY1390</f>
        <v>-4.9244497454901452</v>
      </c>
      <c r="AW30" s="1">
        <f>[1]Results!AZ1390</f>
        <v>-4.9726953280628372</v>
      </c>
      <c r="AX30" s="1">
        <f>[1]Results!BA1390</f>
        <v>-5.0203866126893208</v>
      </c>
      <c r="AY30" s="1">
        <f>[1]Results!BB1390</f>
        <v>-5.0683709877508356</v>
      </c>
      <c r="AZ30" s="1">
        <f>[1]Results!BC1390</f>
        <v>-5.1171144424427721</v>
      </c>
      <c r="BA30" s="1">
        <f>[1]Results!BD1390</f>
        <v>-5.166863529751442</v>
      </c>
      <c r="BB30" s="1">
        <f>[1]Results!BE1390</f>
        <v>4.7498446736571331E-2</v>
      </c>
      <c r="BC30" s="1">
        <f>[1]Results!BF1390</f>
        <v>5.1407209653087094E-2</v>
      </c>
      <c r="BD30" s="1">
        <f>[1]Results!BG1390</f>
        <v>5.5114852930970848E-2</v>
      </c>
      <c r="BE30" s="1">
        <f>[1]Results!BH1390</f>
        <v>5.8544590700004839E-2</v>
      </c>
      <c r="BF30" s="1">
        <f>[1]Results!BI1390</f>
        <v>6.1660941499108723E-2</v>
      </c>
    </row>
    <row r="31" spans="1:5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-0.14624789143337091</v>
      </c>
      <c r="D31" s="1">
        <f>[1]Results!G1391</f>
        <v>-0.3239554985580706</v>
      </c>
      <c r="E31" s="1">
        <f>[1]Results!H1391</f>
        <v>-0.56804266908694334</v>
      </c>
      <c r="F31" s="1">
        <f>[1]Results!I1391</f>
        <v>-0.86225357332593289</v>
      </c>
      <c r="G31" s="1">
        <f>[1]Results!J1391</f>
        <v>-1.1824973796925486</v>
      </c>
      <c r="H31" s="1">
        <f>[1]Results!K1391</f>
        <v>-1.5089415602749789</v>
      </c>
      <c r="I31" s="1">
        <f>[1]Results!L1391</f>
        <v>-1.8286793430938082</v>
      </c>
      <c r="J31" s="1">
        <f>[1]Results!M1391</f>
        <v>-2.1314193348472177</v>
      </c>
      <c r="K31" s="1">
        <f>[1]Results!N1391</f>
        <v>-2.411457661022065</v>
      </c>
      <c r="L31" s="1">
        <f>[1]Results!O1391</f>
        <v>-2.6653072069630301</v>
      </c>
      <c r="M31" s="1">
        <f>[1]Results!P1391</f>
        <v>-2.8942916137913111</v>
      </c>
      <c r="N31" s="1">
        <f>[1]Results!Q1391</f>
        <v>-3.099284864369134</v>
      </c>
      <c r="O31" s="1">
        <f>[1]Results!R1391</f>
        <v>-3.2740633985693268</v>
      </c>
      <c r="P31" s="1">
        <f>[1]Results!S1391</f>
        <v>-3.4130823473031202</v>
      </c>
      <c r="Q31" s="1">
        <f>[1]Results!T1391</f>
        <v>-3.5139640046885861</v>
      </c>
      <c r="R31" s="1">
        <f>[1]Results!U1391</f>
        <v>-3.5773240648604654</v>
      </c>
      <c r="S31" s="1">
        <f>[1]Results!V1391</f>
        <v>-3.6066668941016622</v>
      </c>
      <c r="T31" s="1">
        <f>[1]Results!W1391</f>
        <v>-3.605296387874624</v>
      </c>
      <c r="U31" s="1">
        <f>[1]Results!X1391</f>
        <v>-3.5774582876993866</v>
      </c>
      <c r="V31" s="1">
        <f>[1]Results!Y1391</f>
        <v>-3.5276942518953631</v>
      </c>
      <c r="W31" s="1">
        <f>[1]Results!Z1391</f>
        <v>-3.4612189512827181</v>
      </c>
      <c r="X31" s="1">
        <f>[1]Results!AA1391</f>
        <v>-3.3805389445314189</v>
      </c>
      <c r="Y31" s="1">
        <f>[1]Results!AB1391</f>
        <v>-3.2908903131038341</v>
      </c>
      <c r="Z31" s="1">
        <f>[1]Results!AC1391</f>
        <v>-3.1958412952664221</v>
      </c>
      <c r="AA31" s="1">
        <f>[1]Results!AD1391</f>
        <v>-3.098581052159044</v>
      </c>
      <c r="AB31" s="1">
        <f>[1]Results!AE1391</f>
        <v>-3.0037451272408866</v>
      </c>
      <c r="AC31" s="1">
        <f>[1]Results!AF1391</f>
        <v>-2.9093163086551854</v>
      </c>
      <c r="AD31" s="1">
        <f>[1]Results!AG1391</f>
        <v>-2.819468721579665</v>
      </c>
      <c r="AE31" s="1">
        <f>[1]Results!AH1391</f>
        <v>-2.7358547466538097</v>
      </c>
      <c r="AF31" s="1">
        <f>[1]Results!AI1391</f>
        <v>-2.6595668129572596</v>
      </c>
      <c r="AG31" s="1">
        <f>[1]Results!AJ1391</f>
        <v>-2.5913227911536492</v>
      </c>
      <c r="AH31" s="1">
        <f>[1]Results!AK1391</f>
        <v>-2.5312609289917862</v>
      </c>
      <c r="AI31" s="1">
        <f>[1]Results!AL1391</f>
        <v>-2.4797839550683927</v>
      </c>
      <c r="AJ31" s="1">
        <f>[1]Results!AM1391</f>
        <v>-2.4369572415733334</v>
      </c>
      <c r="AK31" s="1">
        <f>[1]Results!AN1391</f>
        <v>-2.402624787060093</v>
      </c>
      <c r="AL31" s="1">
        <f>[1]Results!AO1391</f>
        <v>-2.3764797642479074</v>
      </c>
      <c r="AM31" s="1">
        <f>[1]Results!AP1391</f>
        <v>-2.3555358847505259</v>
      </c>
      <c r="AN31" s="1">
        <f>[1]Results!AQ1391</f>
        <v>-2.3404551565906928</v>
      </c>
      <c r="AO31" s="1">
        <f>[1]Results!AR1391</f>
        <v>-2.3311649668188332</v>
      </c>
      <c r="AP31" s="1">
        <f>[1]Results!AS1391</f>
        <v>-2.3270175862064697</v>
      </c>
      <c r="AQ31" s="1">
        <f>[1]Results!AT1391</f>
        <v>-2.3272357244706665</v>
      </c>
      <c r="AR31" s="1">
        <f>[1]Results!AU1391</f>
        <v>-2.3306308374900322</v>
      </c>
      <c r="AS31" s="1">
        <f>[1]Results!AV1391</f>
        <v>-2.3369752311073189</v>
      </c>
      <c r="AT31" s="1">
        <f>[1]Results!AW1391</f>
        <v>-2.3459499207176711</v>
      </c>
      <c r="AU31" s="1">
        <f>[1]Results!AX1391</f>
        <v>-2.3572589222836662</v>
      </c>
      <c r="AV31" s="1">
        <f>[1]Results!AY1391</f>
        <v>-2.370673257606537</v>
      </c>
      <c r="AW31" s="1">
        <f>[1]Results!AZ1391</f>
        <v>-2.3842469330118359</v>
      </c>
      <c r="AX31" s="1">
        <f>[1]Results!BA1391</f>
        <v>-2.3990516996664217</v>
      </c>
      <c r="AY31" s="1">
        <f>[1]Results!BB1391</f>
        <v>-2.4153036534147239</v>
      </c>
      <c r="AZ31" s="1">
        <f>[1]Results!BC1391</f>
        <v>-2.4329385153709424</v>
      </c>
      <c r="BA31" s="1">
        <f>[1]Results!BD1391</f>
        <v>-2.4518565403033987</v>
      </c>
      <c r="BB31" s="1">
        <f>[1]Results!BE1391</f>
        <v>0.67226973873200091</v>
      </c>
      <c r="BC31" s="1">
        <f>[1]Results!BF1391</f>
        <v>0.69672447596293985</v>
      </c>
      <c r="BD31" s="1">
        <f>[1]Results!BG1391</f>
        <v>0.72048719210395795</v>
      </c>
      <c r="BE31" s="1">
        <f>[1]Results!BH1391</f>
        <v>0.74351876459619604</v>
      </c>
      <c r="BF31" s="1">
        <f>[1]Results!BI1391</f>
        <v>0.76583071177447337</v>
      </c>
    </row>
    <row r="32" spans="1:5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-1.2305466035589241E-2</v>
      </c>
      <c r="D32" s="1">
        <f>[1]Results!G1392</f>
        <v>4.5355409171665695E-2</v>
      </c>
      <c r="E32" s="1">
        <f>[1]Results!H1392</f>
        <v>7.8642891435554141E-2</v>
      </c>
      <c r="F32" s="1">
        <f>[1]Results!I1392</f>
        <v>7.1669184896316906E-2</v>
      </c>
      <c r="G32" s="1">
        <f>[1]Results!J1392</f>
        <v>3.3351292802363819E-2</v>
      </c>
      <c r="H32" s="1">
        <f>[1]Results!K1392</f>
        <v>-2.2916893749280742E-2</v>
      </c>
      <c r="I32" s="1">
        <f>[1]Results!L1392</f>
        <v>-8.6755042738195343E-2</v>
      </c>
      <c r="J32" s="1">
        <f>[1]Results!M1392</f>
        <v>-0.14925466759332373</v>
      </c>
      <c r="K32" s="1">
        <f>[1]Results!N1392</f>
        <v>-0.20590630273267241</v>
      </c>
      <c r="L32" s="1">
        <f>[1]Results!O1392</f>
        <v>-0.25425846721225387</v>
      </c>
      <c r="M32" s="1">
        <f>[1]Results!P1392</f>
        <v>-0.28250848048237964</v>
      </c>
      <c r="N32" s="1">
        <f>[1]Results!Q1392</f>
        <v>-0.3106391806773634</v>
      </c>
      <c r="O32" s="1">
        <f>[1]Results!R1392</f>
        <v>-0.3389746587465936</v>
      </c>
      <c r="P32" s="1">
        <f>[1]Results!S1392</f>
        <v>-0.3626625685452689</v>
      </c>
      <c r="Q32" s="1">
        <f>[1]Results!T1392</f>
        <v>-0.37751634482361451</v>
      </c>
      <c r="R32" s="1">
        <f>[1]Results!U1392</f>
        <v>-0.38149685257657939</v>
      </c>
      <c r="S32" s="1">
        <f>[1]Results!V1392</f>
        <v>-0.37561991416000806</v>
      </c>
      <c r="T32" s="1">
        <f>[1]Results!W1392</f>
        <v>-0.35994087818106468</v>
      </c>
      <c r="U32" s="1">
        <f>[1]Results!X1392</f>
        <v>-0.33567189326197955</v>
      </c>
      <c r="V32" s="1">
        <f>[1]Results!Y1392</f>
        <v>-0.30449730171894185</v>
      </c>
      <c r="W32" s="1">
        <f>[1]Results!Z1392</f>
        <v>-0.26871296222058483</v>
      </c>
      <c r="X32" s="1">
        <f>[1]Results!AA1392</f>
        <v>-0.22845406094051901</v>
      </c>
      <c r="Y32" s="1">
        <f>[1]Results!AB1392</f>
        <v>-0.18660313846840015</v>
      </c>
      <c r="Z32" s="1">
        <f>[1]Results!AC1392</f>
        <v>-0.14451356529421355</v>
      </c>
      <c r="AA32" s="1">
        <f>[1]Results!AD1392</f>
        <v>-0.10335304583479754</v>
      </c>
      <c r="AB32" s="1">
        <f>[1]Results!AE1392</f>
        <v>-6.5455233144173786E-2</v>
      </c>
      <c r="AC32" s="1">
        <f>[1]Results!AF1392</f>
        <v>-2.7341745270115236E-2</v>
      </c>
      <c r="AD32" s="1">
        <f>[1]Results!AG1392</f>
        <v>7.6113093687717459E-3</v>
      </c>
      <c r="AE32" s="1">
        <f>[1]Results!AH1392</f>
        <v>3.8426860165885479E-2</v>
      </c>
      <c r="AF32" s="1">
        <f>[1]Results!AI1392</f>
        <v>6.458706336532849E-2</v>
      </c>
      <c r="AG32" s="1">
        <f>[1]Results!AJ1392</f>
        <v>8.5834106183014125E-2</v>
      </c>
      <c r="AH32" s="1">
        <f>[1]Results!AK1392</f>
        <v>0.10250776623257263</v>
      </c>
      <c r="AI32" s="1">
        <f>[1]Results!AL1392</f>
        <v>0.11426229387459008</v>
      </c>
      <c r="AJ32" s="1">
        <f>[1]Results!AM1392</f>
        <v>0.12100189212361867</v>
      </c>
      <c r="AK32" s="1">
        <f>[1]Results!AN1392</f>
        <v>0.12277984187092317</v>
      </c>
      <c r="AL32" s="1">
        <f>[1]Results!AO1392</f>
        <v>0.11973564688777527</v>
      </c>
      <c r="AM32" s="1">
        <f>[1]Results!AP1392</f>
        <v>0.11624599656260282</v>
      </c>
      <c r="AN32" s="1">
        <f>[1]Results!AQ1392</f>
        <v>0.11011384387432654</v>
      </c>
      <c r="AO32" s="1">
        <f>[1]Results!AR1392</f>
        <v>0.10021474508358175</v>
      </c>
      <c r="AP32" s="1">
        <f>[1]Results!AS1392</f>
        <v>8.6389364604245067E-2</v>
      </c>
      <c r="AQ32" s="1">
        <f>[1]Results!AT1392</f>
        <v>6.8915983423645244E-2</v>
      </c>
      <c r="AR32" s="1">
        <f>[1]Results!AU1392</f>
        <v>4.8954304229898771E-2</v>
      </c>
      <c r="AS32" s="1">
        <f>[1]Results!AV1392</f>
        <v>2.6345893920698416E-2</v>
      </c>
      <c r="AT32" s="1">
        <f>[1]Results!AW1392</f>
        <v>1.161355223211924E-3</v>
      </c>
      <c r="AU32" s="1">
        <f>[1]Results!AX1392</f>
        <v>-2.6436065723821844E-2</v>
      </c>
      <c r="AV32" s="1">
        <f>[1]Results!AY1392</f>
        <v>-5.6265136843680619E-2</v>
      </c>
      <c r="AW32" s="1">
        <f>[1]Results!AZ1392</f>
        <v>-8.5397742187732106E-2</v>
      </c>
      <c r="AX32" s="1">
        <f>[1]Results!BA1392</f>
        <v>-0.11559758496980699</v>
      </c>
      <c r="AY32" s="1">
        <f>[1]Results!BB1392</f>
        <v>-0.14750980833917415</v>
      </c>
      <c r="AZ32" s="1">
        <f>[1]Results!BC1392</f>
        <v>-0.1812393396817944</v>
      </c>
      <c r="BA32" s="1">
        <f>[1]Results!BD1392</f>
        <v>-0.21667283930884018</v>
      </c>
      <c r="BB32" s="1">
        <f>[1]Results!BE1392</f>
        <v>-9.277495750736886E-2</v>
      </c>
      <c r="BC32" s="1">
        <f>[1]Results!BF1392</f>
        <v>-9.6004316128306399E-2</v>
      </c>
      <c r="BD32" s="1">
        <f>[1]Results!BG1392</f>
        <v>-9.970625294177804E-2</v>
      </c>
      <c r="BE32" s="1">
        <f>[1]Results!BH1392</f>
        <v>-0.10398189759901477</v>
      </c>
      <c r="BF32" s="1">
        <f>[1]Results!BI1392</f>
        <v>-0.10885048964444088</v>
      </c>
    </row>
    <row r="33" spans="1:5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</row>
    <row r="34" spans="1:5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-0.70004155813802038</v>
      </c>
      <c r="D34" s="1">
        <f>[1]Results!G1394</f>
        <v>-1.2614449345375367</v>
      </c>
      <c r="E34" s="1">
        <f>[1]Results!H1394</f>
        <v>-1.7290371505488178</v>
      </c>
      <c r="F34" s="1">
        <f>[1]Results!I1394</f>
        <v>-2.1282111782632618</v>
      </c>
      <c r="G34" s="1">
        <f>[1]Results!J1394</f>
        <v>-2.4708321422035162</v>
      </c>
      <c r="H34" s="1">
        <f>[1]Results!K1394</f>
        <v>-2.7639563937093659</v>
      </c>
      <c r="I34" s="1">
        <f>[1]Results!L1394</f>
        <v>-3.0157605345017431</v>
      </c>
      <c r="J34" s="1">
        <f>[1]Results!M1394</f>
        <v>-3.2312198792948443</v>
      </c>
      <c r="K34" s="1">
        <f>[1]Results!N1394</f>
        <v>-3.416625126413364</v>
      </c>
      <c r="L34" s="1">
        <f>[1]Results!O1394</f>
        <v>-3.5778716172639502</v>
      </c>
      <c r="M34" s="1">
        <f>[1]Results!P1394</f>
        <v>-3.7602773915406673</v>
      </c>
      <c r="N34" s="1">
        <f>[1]Results!Q1394</f>
        <v>-3.8931816237352646</v>
      </c>
      <c r="O34" s="1">
        <f>[1]Results!R1394</f>
        <v>-3.9876916595795509</v>
      </c>
      <c r="P34" s="1">
        <f>[1]Results!S1394</f>
        <v>-4.0517389537332633</v>
      </c>
      <c r="Q34" s="1">
        <f>[1]Results!T1394</f>
        <v>-4.0911084019947364</v>
      </c>
      <c r="R34" s="1">
        <f>[1]Results!U1394</f>
        <v>-4.1109257436059421</v>
      </c>
      <c r="S34" s="1">
        <f>[1]Results!V1394</f>
        <v>-4.118401340154132</v>
      </c>
      <c r="T34" s="1">
        <f>[1]Results!W1394</f>
        <v>-4.1171960754504804</v>
      </c>
      <c r="U34" s="1">
        <f>[1]Results!X1394</f>
        <v>-4.1106788427976877</v>
      </c>
      <c r="V34" s="1">
        <f>[1]Results!Y1394</f>
        <v>-4.1017828416808122</v>
      </c>
      <c r="W34" s="1">
        <f>[1]Results!Z1394</f>
        <v>-4.093707548426095</v>
      </c>
      <c r="X34" s="1">
        <f>[1]Results!AA1394</f>
        <v>-4.0862754642188683</v>
      </c>
      <c r="Y34" s="1">
        <f>[1]Results!AB1394</f>
        <v>-4.0822409729583509</v>
      </c>
      <c r="Z34" s="1">
        <f>[1]Results!AC1394</f>
        <v>-4.0826233409973272</v>
      </c>
      <c r="AA34" s="1">
        <f>[1]Results!AD1394</f>
        <v>-4.0880853388775567</v>
      </c>
      <c r="AB34" s="1">
        <f>[1]Results!AE1394</f>
        <v>-4.101041521990112</v>
      </c>
      <c r="AC34" s="1">
        <f>[1]Results!AF1394</f>
        <v>-4.1161138040800687</v>
      </c>
      <c r="AD34" s="1">
        <f>[1]Results!AG1394</f>
        <v>-4.1356718166887898</v>
      </c>
      <c r="AE34" s="1">
        <f>[1]Results!AH1394</f>
        <v>-4.1600170268321746</v>
      </c>
      <c r="AF34" s="1">
        <f>[1]Results!AI1394</f>
        <v>-4.189160486823396</v>
      </c>
      <c r="AG34" s="1">
        <f>[1]Results!AJ1394</f>
        <v>-4.2229390415262404</v>
      </c>
      <c r="AH34" s="1">
        <f>[1]Results!AK1394</f>
        <v>-4.2604810765363714</v>
      </c>
      <c r="AI34" s="1">
        <f>[1]Results!AL1394</f>
        <v>-4.3017019824851399</v>
      </c>
      <c r="AJ34" s="1">
        <f>[1]Results!AM1394</f>
        <v>-4.3464229763310982</v>
      </c>
      <c r="AK34" s="1">
        <f>[1]Results!AN1394</f>
        <v>-4.3944007290099734</v>
      </c>
      <c r="AL34" s="1">
        <f>[1]Results!AO1394</f>
        <v>-4.4453624015778566</v>
      </c>
      <c r="AM34" s="1">
        <f>[1]Results!AP1394</f>
        <v>-4.4938645851266052</v>
      </c>
      <c r="AN34" s="1">
        <f>[1]Results!AQ1394</f>
        <v>-4.5409201406528492</v>
      </c>
      <c r="AO34" s="1">
        <f>[1]Results!AR1394</f>
        <v>-4.5876325956010877</v>
      </c>
      <c r="AP34" s="1">
        <f>[1]Results!AS1394</f>
        <v>-4.6345939822697408</v>
      </c>
      <c r="AQ34" s="1">
        <f>[1]Results!AT1394</f>
        <v>-4.6821009787379575</v>
      </c>
      <c r="AR34" s="1">
        <f>[1]Results!AU1394</f>
        <v>-4.7294251787123098</v>
      </c>
      <c r="AS34" s="1">
        <f>[1]Results!AV1394</f>
        <v>-4.7770261395786111</v>
      </c>
      <c r="AT34" s="1">
        <f>[1]Results!AW1394</f>
        <v>-4.8252438417757393</v>
      </c>
      <c r="AU34" s="1">
        <f>[1]Results!AX1394</f>
        <v>-4.8743230284283392</v>
      </c>
      <c r="AV34" s="1">
        <f>[1]Results!AY1394</f>
        <v>-4.9244497454901452</v>
      </c>
      <c r="AW34" s="1">
        <f>[1]Results!AZ1394</f>
        <v>-4.9726953280628372</v>
      </c>
      <c r="AX34" s="1">
        <f>[1]Results!BA1394</f>
        <v>-5.0203866126893208</v>
      </c>
      <c r="AY34" s="1">
        <f>[1]Results!BB1394</f>
        <v>-5.0683709877508356</v>
      </c>
      <c r="AZ34" s="1">
        <f>[1]Results!BC1394</f>
        <v>-5.1171144424427721</v>
      </c>
      <c r="BA34" s="1">
        <f>[1]Results!BD1394</f>
        <v>-5.166863529751442</v>
      </c>
      <c r="BB34" s="1">
        <f>[1]Results!BE1394</f>
        <v>4.7498446736571331E-2</v>
      </c>
      <c r="BC34" s="1">
        <f>[1]Results!BF1394</f>
        <v>5.1407209653087094E-2</v>
      </c>
      <c r="BD34" s="1">
        <f>[1]Results!BG1394</f>
        <v>5.5114852930970848E-2</v>
      </c>
      <c r="BE34" s="1">
        <f>[1]Results!BH1394</f>
        <v>5.8544590700004839E-2</v>
      </c>
      <c r="BF34" s="1">
        <f>[1]Results!BI1394</f>
        <v>6.1660941499108723E-2</v>
      </c>
    </row>
    <row r="35" spans="1:5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-0.1823513124832532</v>
      </c>
      <c r="D35" s="1">
        <f>[1]Results!G1395</f>
        <v>-0.48251192439379142</v>
      </c>
      <c r="E35" s="1">
        <f>[1]Results!H1395</f>
        <v>-0.82885097099754113</v>
      </c>
      <c r="F35" s="1">
        <f>[1]Results!I1395</f>
        <v>-1.1827666663513314</v>
      </c>
      <c r="G35" s="1">
        <f>[1]Results!J1395</f>
        <v>-1.5264578481981594</v>
      </c>
      <c r="H35" s="1">
        <f>[1]Results!K1395</f>
        <v>-1.8529607582601249</v>
      </c>
      <c r="I35" s="1">
        <f>[1]Results!L1395</f>
        <v>-2.1601401975199885</v>
      </c>
      <c r="J35" s="1">
        <f>[1]Results!M1395</f>
        <v>-2.4470485591944868</v>
      </c>
      <c r="K35" s="1">
        <f>[1]Results!N1395</f>
        <v>-2.7128177240607121</v>
      </c>
      <c r="L35" s="1">
        <f>[1]Results!O1395</f>
        <v>-2.9566197593375643</v>
      </c>
      <c r="M35" s="1">
        <f>[1]Results!P1395</f>
        <v>-3.1953264027223094</v>
      </c>
      <c r="N35" s="1">
        <f>[1]Results!Q1395</f>
        <v>-3.4047636936268777</v>
      </c>
      <c r="O35" s="1">
        <f>[1]Results!R1395</f>
        <v>-3.5773597324746165</v>
      </c>
      <c r="P35" s="1">
        <f>[1]Results!S1395</f>
        <v>-3.7124963718435877</v>
      </c>
      <c r="Q35" s="1">
        <f>[1]Results!T1395</f>
        <v>-3.8126532021781734</v>
      </c>
      <c r="R35" s="1">
        <f>[1]Results!U1395</f>
        <v>-3.8812861701329471</v>
      </c>
      <c r="S35" s="1">
        <f>[1]Results!V1395</f>
        <v>-3.9216694658271489</v>
      </c>
      <c r="T35" s="1">
        <f>[1]Results!W1395</f>
        <v>-3.9377428303345563</v>
      </c>
      <c r="U35" s="1">
        <f>[1]Results!X1395</f>
        <v>-3.9331199339236789</v>
      </c>
      <c r="V35" s="1">
        <f>[1]Results!Y1395</f>
        <v>-3.9111542807405808</v>
      </c>
      <c r="W35" s="1">
        <f>[1]Results!Z1395</f>
        <v>-3.8752226120389199</v>
      </c>
      <c r="X35" s="1">
        <f>[1]Results!AA1395</f>
        <v>-3.8281107869531317</v>
      </c>
      <c r="Y35" s="1">
        <f>[1]Results!AB1395</f>
        <v>-3.7725171157347415</v>
      </c>
      <c r="Z35" s="1">
        <f>[1]Results!AC1395</f>
        <v>-3.7109973698350229</v>
      </c>
      <c r="AA35" s="1">
        <f>[1]Results!AD1395</f>
        <v>-3.6458858170079322</v>
      </c>
      <c r="AB35" s="1">
        <f>[1]Results!AE1395</f>
        <v>-3.5797749042417282</v>
      </c>
      <c r="AC35" s="1">
        <f>[1]Results!AF1395</f>
        <v>-3.514410487776054</v>
      </c>
      <c r="AD35" s="1">
        <f>[1]Results!AG1395</f>
        <v>-3.4506523662647615</v>
      </c>
      <c r="AE35" s="1">
        <f>[1]Results!AH1395</f>
        <v>-3.3892639330623253</v>
      </c>
      <c r="AF35" s="1">
        <f>[1]Results!AI1395</f>
        <v>-3.3309098889251487</v>
      </c>
      <c r="AG35" s="1">
        <f>[1]Results!AJ1395</f>
        <v>-3.2761307120286576</v>
      </c>
      <c r="AH35" s="1">
        <f>[1]Results!AK1395</f>
        <v>-3.2254727065506139</v>
      </c>
      <c r="AI35" s="1">
        <f>[1]Results!AL1395</f>
        <v>-3.1790080353752859</v>
      </c>
      <c r="AJ35" s="1">
        <f>[1]Results!AM1395</f>
        <v>-3.136708645688735</v>
      </c>
      <c r="AK35" s="1">
        <f>[1]Results!AN1395</f>
        <v>-3.0984652245797162</v>
      </c>
      <c r="AL35" s="1">
        <f>[1]Results!AO1395</f>
        <v>-3.0640958144172559</v>
      </c>
      <c r="AM35" s="1">
        <f>[1]Results!AP1395</f>
        <v>-3.0350615131020442</v>
      </c>
      <c r="AN35" s="1">
        <f>[1]Results!AQ1395</f>
        <v>-3.0095757268726486</v>
      </c>
      <c r="AO35" s="1">
        <f>[1]Results!AR1395</f>
        <v>-2.986244323401166</v>
      </c>
      <c r="AP35" s="1">
        <f>[1]Results!AS1395</f>
        <v>-2.9641687997058574</v>
      </c>
      <c r="AQ35" s="1">
        <f>[1]Results!AT1395</f>
        <v>-2.9428375939720364</v>
      </c>
      <c r="AR35" s="1">
        <f>[1]Results!AU1395</f>
        <v>-2.9222718110272661</v>
      </c>
      <c r="AS35" s="1">
        <f>[1]Results!AV1395</f>
        <v>-2.9020858442375119</v>
      </c>
      <c r="AT35" s="1">
        <f>[1]Results!AW1395</f>
        <v>-2.8820440381564394</v>
      </c>
      <c r="AU35" s="1">
        <f>[1]Results!AX1395</f>
        <v>-2.862037223294478</v>
      </c>
      <c r="AV35" s="1">
        <f>[1]Results!AY1395</f>
        <v>-2.8420466928854249</v>
      </c>
      <c r="AW35" s="1">
        <f>[1]Results!AZ1395</f>
        <v>-2.8231716003403129</v>
      </c>
      <c r="AX35" s="1">
        <f>[1]Results!BA1395</f>
        <v>-2.8045982024224592</v>
      </c>
      <c r="AY35" s="1">
        <f>[1]Results!BB1395</f>
        <v>-2.7858243309136776</v>
      </c>
      <c r="AZ35" s="1">
        <f>[1]Results!BC1395</f>
        <v>-2.7666711160536317</v>
      </c>
      <c r="BA35" s="1">
        <f>[1]Results!BD1395</f>
        <v>-2.747186048371586</v>
      </c>
      <c r="BB35" s="1">
        <f>[1]Results!BE1395</f>
        <v>0.92349145427912394</v>
      </c>
      <c r="BC35" s="1">
        <f>[1]Results!BF1395</f>
        <v>0.95712879840108567</v>
      </c>
      <c r="BD35" s="1">
        <f>[1]Results!BG1395</f>
        <v>0.99049300470144264</v>
      </c>
      <c r="BE35" s="1">
        <f>[1]Results!BH1395</f>
        <v>1.0236628073144516</v>
      </c>
      <c r="BF35" s="1">
        <f>[1]Results!BI1395</f>
        <v>1.0566729836185118</v>
      </c>
    </row>
    <row r="36" spans="1:5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-0.22497114560440234</v>
      </c>
      <c r="D36" s="1">
        <f>[1]Results!G1396</f>
        <v>-0.5184837141917864</v>
      </c>
      <c r="E36" s="1">
        <f>[1]Results!H1396</f>
        <v>-0.82024278983101606</v>
      </c>
      <c r="F36" s="1">
        <f>[1]Results!I1396</f>
        <v>-1.1093828253314286</v>
      </c>
      <c r="G36" s="1">
        <f>[1]Results!J1396</f>
        <v>-1.3804201121010218</v>
      </c>
      <c r="H36" s="1">
        <f>[1]Results!K1396</f>
        <v>-1.633417691818273</v>
      </c>
      <c r="I36" s="1">
        <f>[1]Results!L1396</f>
        <v>-1.8698244496459293</v>
      </c>
      <c r="J36" s="1">
        <f>[1]Results!M1396</f>
        <v>-2.0902821953786677</v>
      </c>
      <c r="K36" s="1">
        <f>[1]Results!N1396</f>
        <v>-2.2945122262252426</v>
      </c>
      <c r="L36" s="1">
        <f>[1]Results!O1396</f>
        <v>-2.481818794975188</v>
      </c>
      <c r="M36" s="1">
        <f>[1]Results!P1396</f>
        <v>-2.6713594150517328</v>
      </c>
      <c r="N36" s="1">
        <f>[1]Results!Q1396</f>
        <v>-2.8320110904959006</v>
      </c>
      <c r="O36" s="1">
        <f>[1]Results!R1396</f>
        <v>-2.9584360037609114</v>
      </c>
      <c r="P36" s="1">
        <f>[1]Results!S1396</f>
        <v>-3.0526021535484671</v>
      </c>
      <c r="Q36" s="1">
        <f>[1]Results!T1396</f>
        <v>-3.1183828723009399</v>
      </c>
      <c r="R36" s="1">
        <f>[1]Results!U1396</f>
        <v>-3.1596436343060197</v>
      </c>
      <c r="S36" s="1">
        <f>[1]Results!V1396</f>
        <v>-3.1796871715251029</v>
      </c>
      <c r="T36" s="1">
        <f>[1]Results!W1396</f>
        <v>-3.1817179392841011</v>
      </c>
      <c r="U36" s="1">
        <f>[1]Results!X1396</f>
        <v>-3.1685121082778545</v>
      </c>
      <c r="V36" s="1">
        <f>[1]Results!Y1396</f>
        <v>-3.1426122551469482</v>
      </c>
      <c r="W36" s="1">
        <f>[1]Results!Z1396</f>
        <v>-3.106591834870398</v>
      </c>
      <c r="X36" s="1">
        <f>[1]Results!AA1396</f>
        <v>-3.0626165442231512</v>
      </c>
      <c r="Y36" s="1">
        <f>[1]Results!AB1396</f>
        <v>-3.0127409615420042</v>
      </c>
      <c r="Z36" s="1">
        <f>[1]Results!AC1396</f>
        <v>-2.9589244517020941</v>
      </c>
      <c r="AA36" s="1">
        <f>[1]Results!AD1396</f>
        <v>-2.9029647016973414</v>
      </c>
      <c r="AB36" s="1">
        <f>[1]Results!AE1396</f>
        <v>-2.8468719332235604</v>
      </c>
      <c r="AC36" s="1">
        <f>[1]Results!AF1396</f>
        <v>-2.7919733063613505</v>
      </c>
      <c r="AD36" s="1">
        <f>[1]Results!AG1396</f>
        <v>-2.738923991554898</v>
      </c>
      <c r="AE36" s="1">
        <f>[1]Results!AH1396</f>
        <v>-2.6882569685929614</v>
      </c>
      <c r="AF36" s="1">
        <f>[1]Results!AI1396</f>
        <v>-2.6404143572401284</v>
      </c>
      <c r="AG36" s="1">
        <f>[1]Results!AJ1396</f>
        <v>-2.5957440169743884</v>
      </c>
      <c r="AH36" s="1">
        <f>[1]Results!AK1396</f>
        <v>-2.5545630862291779</v>
      </c>
      <c r="AI36" s="1">
        <f>[1]Results!AL1396</f>
        <v>-2.5168928954698355</v>
      </c>
      <c r="AJ36" s="1">
        <f>[1]Results!AM1396</f>
        <v>-2.4826761338736292</v>
      </c>
      <c r="AK36" s="1">
        <f>[1]Results!AN1396</f>
        <v>-2.4517884050049066</v>
      </c>
      <c r="AL36" s="1">
        <f>[1]Results!AO1396</f>
        <v>-2.4240476608182182</v>
      </c>
      <c r="AM36" s="1">
        <f>[1]Results!AP1396</f>
        <v>-2.4001804949614458</v>
      </c>
      <c r="AN36" s="1">
        <f>[1]Results!AQ1396</f>
        <v>-2.3789805484016324</v>
      </c>
      <c r="AO36" s="1">
        <f>[1]Results!AR1396</f>
        <v>-2.359477737654414</v>
      </c>
      <c r="AP36" s="1">
        <f>[1]Results!AS1396</f>
        <v>-2.340994417168174</v>
      </c>
      <c r="AQ36" s="1">
        <f>[1]Results!AT1396</f>
        <v>-2.3231137936314816</v>
      </c>
      <c r="AR36" s="1">
        <f>[1]Results!AU1396</f>
        <v>-2.3057663386383931</v>
      </c>
      <c r="AS36" s="1">
        <f>[1]Results!AV1396</f>
        <v>-2.2886639713754597</v>
      </c>
      <c r="AT36" s="1">
        <f>[1]Results!AW1396</f>
        <v>-2.2716308792247952</v>
      </c>
      <c r="AU36" s="1">
        <f>[1]Results!AX1396</f>
        <v>-2.254581825293156</v>
      </c>
      <c r="AV36" s="1">
        <f>[1]Results!AY1396</f>
        <v>-2.2374998842515925</v>
      </c>
      <c r="AW36" s="1">
        <f>[1]Results!AZ1396</f>
        <v>-2.2210399116572743</v>
      </c>
      <c r="AX36" s="1">
        <f>[1]Results!BA1396</f>
        <v>-2.2046815316603463</v>
      </c>
      <c r="AY36" s="1">
        <f>[1]Results!BB1396</f>
        <v>-2.1881056503829321</v>
      </c>
      <c r="AZ36" s="1">
        <f>[1]Results!BC1396</f>
        <v>-2.1712001006217618</v>
      </c>
      <c r="BA36" s="1">
        <f>[1]Results!BD1396</f>
        <v>-2.1540094990136316</v>
      </c>
      <c r="BB36" s="1">
        <f>[1]Results!BE1396</f>
        <v>0.76004335846093785</v>
      </c>
      <c r="BC36" s="1">
        <f>[1]Results!BF1396</f>
        <v>0.7871795426503958</v>
      </c>
      <c r="BD36" s="1">
        <f>[1]Results!BG1396</f>
        <v>0.81408310092607739</v>
      </c>
      <c r="BE36" s="1">
        <f>[1]Results!BH1396</f>
        <v>0.8408317434181356</v>
      </c>
      <c r="BF36" s="1">
        <f>[1]Results!BI1396</f>
        <v>0.86746467176475051</v>
      </c>
    </row>
    <row r="37" spans="1:5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0</v>
      </c>
      <c r="J37" s="1">
        <f>[1]Results!M1397</f>
        <v>0</v>
      </c>
      <c r="K37" s="1">
        <f>[1]Results!N1397</f>
        <v>0</v>
      </c>
      <c r="L37" s="1">
        <f>[1]Results!O1397</f>
        <v>0</v>
      </c>
      <c r="M37" s="1">
        <f>[1]Results!P1397</f>
        <v>0</v>
      </c>
      <c r="N37" s="1">
        <f>[1]Results!Q1397</f>
        <v>0</v>
      </c>
      <c r="O37" s="1">
        <f>[1]Results!R1397</f>
        <v>0</v>
      </c>
      <c r="P37" s="1">
        <f>[1]Results!S1397</f>
        <v>0</v>
      </c>
      <c r="Q37" s="1">
        <f>[1]Results!T1397</f>
        <v>0</v>
      </c>
      <c r="R37" s="1">
        <f>[1]Results!U1397</f>
        <v>0</v>
      </c>
      <c r="S37" s="1">
        <f>[1]Results!V1397</f>
        <v>0</v>
      </c>
      <c r="T37" s="1">
        <f>[1]Results!W1397</f>
        <v>0</v>
      </c>
      <c r="U37" s="1">
        <f>[1]Results!X1397</f>
        <v>0</v>
      </c>
      <c r="V37" s="1">
        <f>[1]Results!Y1397</f>
        <v>0</v>
      </c>
      <c r="W37" s="1">
        <f>[1]Results!Z1397</f>
        <v>0</v>
      </c>
      <c r="X37" s="1">
        <f>[1]Results!AA1397</f>
        <v>0</v>
      </c>
      <c r="Y37" s="1">
        <f>[1]Results!AB1397</f>
        <v>0</v>
      </c>
      <c r="Z37" s="1">
        <f>[1]Results!AC1397</f>
        <v>0</v>
      </c>
      <c r="AA37" s="1">
        <f>[1]Results!AD1397</f>
        <v>0</v>
      </c>
      <c r="AB37" s="1">
        <f>[1]Results!AE1397</f>
        <v>0</v>
      </c>
      <c r="AC37" s="1">
        <f>[1]Results!AF1397</f>
        <v>0</v>
      </c>
      <c r="AD37" s="1">
        <f>[1]Results!AG1397</f>
        <v>0</v>
      </c>
      <c r="AE37" s="1">
        <f>[1]Results!AH1397</f>
        <v>0</v>
      </c>
      <c r="AF37" s="1">
        <f>[1]Results!AI1397</f>
        <v>0</v>
      </c>
      <c r="AG37" s="1">
        <f>[1]Results!AJ1397</f>
        <v>0</v>
      </c>
      <c r="AH37" s="1">
        <f>[1]Results!AK1397</f>
        <v>0</v>
      </c>
      <c r="AI37" s="1">
        <f>[1]Results!AL1397</f>
        <v>0</v>
      </c>
      <c r="AJ37" s="1">
        <f>[1]Results!AM1397</f>
        <v>0</v>
      </c>
      <c r="AK37" s="1">
        <f>[1]Results!AN1397</f>
        <v>0</v>
      </c>
      <c r="AL37" s="1">
        <f>[1]Results!AO1397</f>
        <v>0</v>
      </c>
      <c r="AM37" s="1">
        <f>[1]Results!AP1397</f>
        <v>0</v>
      </c>
      <c r="AN37" s="1">
        <f>[1]Results!AQ1397</f>
        <v>0</v>
      </c>
      <c r="AO37" s="1">
        <f>[1]Results!AR1397</f>
        <v>0</v>
      </c>
      <c r="AP37" s="1">
        <f>[1]Results!AS1397</f>
        <v>0</v>
      </c>
      <c r="AQ37" s="1">
        <f>[1]Results!AT1397</f>
        <v>0</v>
      </c>
      <c r="AR37" s="1">
        <f>[1]Results!AU1397</f>
        <v>0</v>
      </c>
      <c r="AS37" s="1">
        <f>[1]Results!AV1397</f>
        <v>0</v>
      </c>
      <c r="AT37" s="1">
        <f>[1]Results!AW1397</f>
        <v>0</v>
      </c>
      <c r="AU37" s="1">
        <f>[1]Results!AX1397</f>
        <v>0</v>
      </c>
      <c r="AV37" s="1">
        <f>[1]Results!AY1397</f>
        <v>0</v>
      </c>
      <c r="AW37" s="1">
        <f>[1]Results!AZ1397</f>
        <v>0</v>
      </c>
      <c r="AX37" s="1">
        <f>[1]Results!BA1397</f>
        <v>0</v>
      </c>
      <c r="AY37" s="1">
        <f>[1]Results!BB1397</f>
        <v>0</v>
      </c>
      <c r="AZ37" s="1">
        <f>[1]Results!BC1397</f>
        <v>0</v>
      </c>
      <c r="BA37" s="1">
        <f>[1]Results!BD1397</f>
        <v>0</v>
      </c>
      <c r="BB37" s="1">
        <f>[1]Results!BE1397</f>
        <v>0</v>
      </c>
      <c r="BC37" s="1">
        <f>[1]Results!BF1397</f>
        <v>0</v>
      </c>
      <c r="BD37" s="1">
        <f>[1]Results!BG1397</f>
        <v>0</v>
      </c>
      <c r="BE37" s="1">
        <f>[1]Results!BH1397</f>
        <v>0</v>
      </c>
      <c r="BF37" s="1">
        <f>[1]Results!BI1397</f>
        <v>0</v>
      </c>
    </row>
    <row r="38" spans="1:5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-0.18754318462341768</v>
      </c>
      <c r="D38" s="1">
        <f>[1]Results!G1398</f>
        <v>-0.44638108569448054</v>
      </c>
      <c r="E38" s="1">
        <f>[1]Results!H1398</f>
        <v>-0.77084709299546361</v>
      </c>
      <c r="F38" s="1">
        <f>[1]Results!I1398</f>
        <v>-1.1445390635727692</v>
      </c>
      <c r="G38" s="1">
        <f>[1]Results!J1398</f>
        <v>-1.5463945121749867</v>
      </c>
      <c r="H38" s="1">
        <f>[1]Results!K1398</f>
        <v>-1.9571517634439872</v>
      </c>
      <c r="I38" s="1">
        <f>[1]Results!L1398</f>
        <v>-2.3628401941165444</v>
      </c>
      <c r="J38" s="1">
        <f>[1]Results!M1398</f>
        <v>-2.7537498329636145</v>
      </c>
      <c r="K38" s="1">
        <f>[1]Results!N1398</f>
        <v>-3.1242053937608927</v>
      </c>
      <c r="L38" s="1">
        <f>[1]Results!O1398</f>
        <v>-3.4712751179220902</v>
      </c>
      <c r="M38" s="1">
        <f>[1]Results!P1398</f>
        <v>-3.8034513593707464</v>
      </c>
      <c r="N38" s="1">
        <f>[1]Results!Q1398</f>
        <v>-4.1112687483462746</v>
      </c>
      <c r="O38" s="1">
        <f>[1]Results!R1398</f>
        <v>-4.3892912615303263</v>
      </c>
      <c r="P38" s="1">
        <f>[1]Results!S1398</f>
        <v>-4.6333326344819348</v>
      </c>
      <c r="Q38" s="1">
        <f>[1]Results!T1398</f>
        <v>-4.8412906121775841</v>
      </c>
      <c r="R38" s="1">
        <f>[1]Results!U1398</f>
        <v>-5.0131986292412778</v>
      </c>
      <c r="S38" s="1">
        <f>[1]Results!V1398</f>
        <v>-5.1518851486229593</v>
      </c>
      <c r="T38" s="1">
        <f>[1]Results!W1398</f>
        <v>-5.2599067088646478</v>
      </c>
      <c r="U38" s="1">
        <f>[1]Results!X1398</f>
        <v>-5.3405978774630603</v>
      </c>
      <c r="V38" s="1">
        <f>[1]Results!Y1398</f>
        <v>-5.3976724959696192</v>
      </c>
      <c r="W38" s="1">
        <f>[1]Results!Z1398</f>
        <v>-5.4352293025035081</v>
      </c>
      <c r="X38" s="1">
        <f>[1]Results!AA1398</f>
        <v>-5.4564191949361796</v>
      </c>
      <c r="Y38" s="1">
        <f>[1]Results!AB1398</f>
        <v>-5.4648869115451078</v>
      </c>
      <c r="Z38" s="1">
        <f>[1]Results!AC1398</f>
        <v>-5.4639239067527656</v>
      </c>
      <c r="AA38" s="1">
        <f>[1]Results!AD1398</f>
        <v>-5.4564921528797665</v>
      </c>
      <c r="AB38" s="1">
        <f>[1]Results!AE1398</f>
        <v>-5.4460698516292201</v>
      </c>
      <c r="AC38" s="1">
        <f>[1]Results!AF1398</f>
        <v>-5.4332668989060302</v>
      </c>
      <c r="AD38" s="1">
        <f>[1]Results!AG1398</f>
        <v>-5.4203643609062935</v>
      </c>
      <c r="AE38" s="1">
        <f>[1]Results!AH1398</f>
        <v>-5.409115661722308</v>
      </c>
      <c r="AF38" s="1">
        <f>[1]Results!AI1398</f>
        <v>-5.4008317058250714</v>
      </c>
      <c r="AG38" s="1">
        <f>[1]Results!AJ1398</f>
        <v>-5.3964759011342007</v>
      </c>
      <c r="AH38" s="1">
        <f>[1]Results!AK1398</f>
        <v>-5.3964046570934787</v>
      </c>
      <c r="AI38" s="1">
        <f>[1]Results!AL1398</f>
        <v>-5.4011896641696584</v>
      </c>
      <c r="AJ38" s="1">
        <f>[1]Results!AM1398</f>
        <v>-5.411147167619812</v>
      </c>
      <c r="AK38" s="1">
        <f>[1]Results!AN1398</f>
        <v>-5.4263806449217249</v>
      </c>
      <c r="AL38" s="1">
        <f>[1]Results!AO1398</f>
        <v>-5.4468294257109413</v>
      </c>
      <c r="AM38" s="1">
        <f>[1]Results!AP1398</f>
        <v>-5.4694058418612412</v>
      </c>
      <c r="AN38" s="1">
        <f>[1]Results!AQ1398</f>
        <v>-5.494822650612841</v>
      </c>
      <c r="AO38" s="1">
        <f>[1]Results!AR1398</f>
        <v>-5.5232312836469006</v>
      </c>
      <c r="AP38" s="1">
        <f>[1]Results!AS1398</f>
        <v>-5.5543505554836559</v>
      </c>
      <c r="AQ38" s="1">
        <f>[1]Results!AT1398</f>
        <v>-5.5877024973857381</v>
      </c>
      <c r="AR38" s="1">
        <f>[1]Results!AU1398</f>
        <v>-5.6222679768150989</v>
      </c>
      <c r="AS38" s="1">
        <f>[1]Results!AV1398</f>
        <v>-5.6578139811432893</v>
      </c>
      <c r="AT38" s="1">
        <f>[1]Results!AW1398</f>
        <v>-5.6941044149415809</v>
      </c>
      <c r="AU38" s="1">
        <f>[1]Results!AX1398</f>
        <v>-5.7309271594195081</v>
      </c>
      <c r="AV38" s="1">
        <f>[1]Results!AY1398</f>
        <v>-5.768121484920874</v>
      </c>
      <c r="AW38" s="1">
        <f>[1]Results!AZ1398</f>
        <v>-5.8037566931135594</v>
      </c>
      <c r="AX38" s="1">
        <f>[1]Results!BA1398</f>
        <v>-5.8385365478555329</v>
      </c>
      <c r="AY38" s="1">
        <f>[1]Results!BB1398</f>
        <v>-5.8728463745627231</v>
      </c>
      <c r="AZ38" s="1">
        <f>[1]Results!BC1398</f>
        <v>-5.9068496005973081</v>
      </c>
      <c r="BA38" s="1">
        <f>[1]Results!BD1398</f>
        <v>-5.9406171062605262</v>
      </c>
      <c r="BB38" s="1">
        <f>[1]Results!BE1398</f>
        <v>0.52299662863573015</v>
      </c>
      <c r="BC38" s="1">
        <f>[1]Results!BF1398</f>
        <v>0.54651107442689195</v>
      </c>
      <c r="BD38" s="1">
        <f>[1]Results!BG1398</f>
        <v>0.5699060909814424</v>
      </c>
      <c r="BE38" s="1">
        <f>[1]Results!BH1398</f>
        <v>0.5931206808498013</v>
      </c>
      <c r="BF38" s="1">
        <f>[1]Results!BI1398</f>
        <v>0.61613815686294426</v>
      </c>
    </row>
    <row r="39" spans="1:5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-5.3672649674396666E-2</v>
      </c>
      <c r="D39" s="1">
        <f>[1]Results!G1399</f>
        <v>-7.7355861599381903E-2</v>
      </c>
      <c r="E39" s="1">
        <f>[1]Results!H1399</f>
        <v>-0.1249696934354394</v>
      </c>
      <c r="F39" s="1">
        <f>[1]Results!I1399</f>
        <v>-0.21260184234053181</v>
      </c>
      <c r="G39" s="1">
        <f>[1]Results!J1399</f>
        <v>-0.33461424250555982</v>
      </c>
      <c r="H39" s="1">
        <f>[1]Results!K1399</f>
        <v>-0.47823376868461054</v>
      </c>
      <c r="I39" s="1">
        <f>[1]Results!L1399</f>
        <v>-0.63192352317071876</v>
      </c>
      <c r="J39" s="1">
        <f>[1]Results!M1399</f>
        <v>-0.78718853879027328</v>
      </c>
      <c r="K39" s="1">
        <f>[1]Results!N1399</f>
        <v>-0.93937237566229514</v>
      </c>
      <c r="L39" s="1">
        <f>[1]Results!O1399</f>
        <v>-1.0864205060918342</v>
      </c>
      <c r="M39" s="1">
        <f>[1]Results!P1399</f>
        <v>-1.2236267018760683</v>
      </c>
      <c r="N39" s="1">
        <f>[1]Results!Q1399</f>
        <v>-1.3605643846406279</v>
      </c>
      <c r="O39" s="1">
        <f>[1]Results!R1399</f>
        <v>-1.4981752961270245</v>
      </c>
      <c r="P39" s="1">
        <f>[1]Results!S1399</f>
        <v>-1.6327175962101315</v>
      </c>
      <c r="Q39" s="1">
        <f>[1]Results!T1399</f>
        <v>-1.7600458698087906</v>
      </c>
      <c r="R39" s="1">
        <f>[1]Results!U1399</f>
        <v>-1.8773688825818979</v>
      </c>
      <c r="S39" s="1">
        <f>[1]Results!V1399</f>
        <v>-1.9849735981778749</v>
      </c>
      <c r="T39" s="1">
        <f>[1]Results!W1399</f>
        <v>-2.0821235091953882</v>
      </c>
      <c r="U39" s="1">
        <f>[1]Results!X1399</f>
        <v>-2.1691300457256535</v>
      </c>
      <c r="V39" s="1">
        <f>[1]Results!Y1399</f>
        <v>-2.2468974767369865</v>
      </c>
      <c r="W39" s="1">
        <f>[1]Results!Z1399</f>
        <v>-2.3166835753314574</v>
      </c>
      <c r="X39" s="1">
        <f>[1]Results!AA1399</f>
        <v>-2.3793329041472022</v>
      </c>
      <c r="Y39" s="1">
        <f>[1]Results!AB1399</f>
        <v>-2.4362272262387852</v>
      </c>
      <c r="Z39" s="1">
        <f>[1]Results!AC1399</f>
        <v>-2.4885293633117866</v>
      </c>
      <c r="AA39" s="1">
        <f>[1]Results!AD1399</f>
        <v>-2.5372608954907672</v>
      </c>
      <c r="AB39" s="1">
        <f>[1]Results!AE1399</f>
        <v>-2.5836964491932846</v>
      </c>
      <c r="AC39" s="1">
        <f>[1]Results!AF1399</f>
        <v>-2.6270018609326873</v>
      </c>
      <c r="AD39" s="1">
        <f>[1]Results!AG1399</f>
        <v>-2.6687315054274352</v>
      </c>
      <c r="AE39" s="1">
        <f>[1]Results!AH1399</f>
        <v>-2.7100175739996679</v>
      </c>
      <c r="AF39" s="1">
        <f>[1]Results!AI1399</f>
        <v>-2.751636645852773</v>
      </c>
      <c r="AG39" s="1">
        <f>[1]Results!AJ1399</f>
        <v>-2.7941220345659157</v>
      </c>
      <c r="AH39" s="1">
        <f>[1]Results!AK1399</f>
        <v>-2.8373656090493138</v>
      </c>
      <c r="AI39" s="1">
        <f>[1]Results!AL1399</f>
        <v>-2.881901266939968</v>
      </c>
      <c r="AJ39" s="1">
        <f>[1]Results!AM1399</f>
        <v>-2.9280873107302985</v>
      </c>
      <c r="AK39" s="1">
        <f>[1]Results!AN1399</f>
        <v>-2.9761354791442707</v>
      </c>
      <c r="AL39" s="1">
        <f>[1]Results!AO1399</f>
        <v>-3.026153320116598</v>
      </c>
      <c r="AM39" s="1">
        <f>[1]Results!AP1399</f>
        <v>-3.0735965635096063</v>
      </c>
      <c r="AN39" s="1">
        <f>[1]Results!AQ1399</f>
        <v>-3.1207292743330672</v>
      </c>
      <c r="AO39" s="1">
        <f>[1]Results!AR1399</f>
        <v>-3.1688995525558816</v>
      </c>
      <c r="AP39" s="1">
        <f>[1]Results!AS1399</f>
        <v>-3.2186220530208809</v>
      </c>
      <c r="AQ39" s="1">
        <f>[1]Results!AT1399</f>
        <v>-3.2699026168925838</v>
      </c>
      <c r="AR39" s="1">
        <f>[1]Results!AU1399</f>
        <v>-3.3217261366925266</v>
      </c>
      <c r="AS39" s="1">
        <f>[1]Results!AV1399</f>
        <v>-3.3742369098133773</v>
      </c>
      <c r="AT39" s="1">
        <f>[1]Results!AW1399</f>
        <v>-3.427438944953709</v>
      </c>
      <c r="AU39" s="1">
        <f>[1]Results!AX1399</f>
        <v>-3.4812459798510997</v>
      </c>
      <c r="AV39" s="1">
        <f>[1]Results!AY1399</f>
        <v>-3.5355401935094344</v>
      </c>
      <c r="AW39" s="1">
        <f>[1]Results!AZ1399</f>
        <v>-3.5873758632946173</v>
      </c>
      <c r="AX39" s="1">
        <f>[1]Results!BA1399</f>
        <v>-3.6381581040858313</v>
      </c>
      <c r="AY39" s="1">
        <f>[1]Results!BB1399</f>
        <v>-3.6887047487421554</v>
      </c>
      <c r="AZ39" s="1">
        <f>[1]Results!BC1399</f>
        <v>-3.7393493227854568</v>
      </c>
      <c r="BA39" s="1">
        <f>[1]Results!BD1399</f>
        <v>-3.7901502253461006</v>
      </c>
      <c r="BB39" s="1">
        <f>[1]Results!BE1399</f>
        <v>-0.24021035105309396</v>
      </c>
      <c r="BC39" s="1">
        <f>[1]Results!BF1399</f>
        <v>-0.24428123002031565</v>
      </c>
      <c r="BD39" s="1">
        <f>[1]Results!BG1399</f>
        <v>-0.24825121388079019</v>
      </c>
      <c r="BE39" s="1">
        <f>[1]Results!BH1399</f>
        <v>-0.25224222680291231</v>
      </c>
      <c r="BF39" s="1">
        <f>[1]Results!BI1399</f>
        <v>-0.25630122591391302</v>
      </c>
    </row>
    <row r="40" spans="1:5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-0.18754316772096047</v>
      </c>
      <c r="D40" s="1">
        <f>[1]Results!G1400</f>
        <v>-0.44638110388738328</v>
      </c>
      <c r="E40" s="1">
        <f>[1]Results!H1400</f>
        <v>-0.77084709500965243</v>
      </c>
      <c r="F40" s="1">
        <f>[1]Results!I1400</f>
        <v>-1.1445390736121608</v>
      </c>
      <c r="G40" s="1">
        <f>[1]Results!J1400</f>
        <v>-1.5463944929002715</v>
      </c>
      <c r="H40" s="1">
        <f>[1]Results!K1400</f>
        <v>-1.9571517414676332</v>
      </c>
      <c r="I40" s="1">
        <f>[1]Results!L1400</f>
        <v>-2.3628401940636978</v>
      </c>
      <c r="J40" s="1">
        <f>[1]Results!M1400</f>
        <v>-2.7537498324190834</v>
      </c>
      <c r="K40" s="1">
        <f>[1]Results!N1400</f>
        <v>-3.1242053899853683</v>
      </c>
      <c r="L40" s="1">
        <f>[1]Results!O1400</f>
        <v>-3.4712751051459656</v>
      </c>
      <c r="M40" s="1">
        <f>[1]Results!P1400</f>
        <v>-3.8034513555639915</v>
      </c>
      <c r="N40" s="1">
        <f>[1]Results!Q1400</f>
        <v>-4.1112687574426543</v>
      </c>
      <c r="O40" s="1">
        <f>[1]Results!R1400</f>
        <v>-4.3892912571479865</v>
      </c>
      <c r="P40" s="1">
        <f>[1]Results!S1400</f>
        <v>-4.633332638851007</v>
      </c>
      <c r="Q40" s="1">
        <f>[1]Results!T1400</f>
        <v>-4.8412906297988219</v>
      </c>
      <c r="R40" s="1">
        <f>[1]Results!U1400</f>
        <v>-5.0131986176203185</v>
      </c>
      <c r="S40" s="1">
        <f>[1]Results!V1400</f>
        <v>-5.1518851556250578</v>
      </c>
      <c r="T40" s="1">
        <f>[1]Results!W1400</f>
        <v>-5.2599067187916404</v>
      </c>
      <c r="U40" s="1">
        <f>[1]Results!X1400</f>
        <v>-5.3405978856718601</v>
      </c>
      <c r="V40" s="1">
        <f>[1]Results!Y1400</f>
        <v>-5.3976725077385819</v>
      </c>
      <c r="W40" s="1">
        <f>[1]Results!Z1400</f>
        <v>-5.4352292941345244</v>
      </c>
      <c r="X40" s="1">
        <f>[1]Results!AA1400</f>
        <v>-5.456419213503616</v>
      </c>
      <c r="Y40" s="1">
        <f>[1]Results!AB1400</f>
        <v>-5.4648869072848054</v>
      </c>
      <c r="Z40" s="1">
        <f>[1]Results!AC1400</f>
        <v>-5.4639239216802586</v>
      </c>
      <c r="AA40" s="1">
        <f>[1]Results!AD1400</f>
        <v>-5.4564921473589152</v>
      </c>
      <c r="AB40" s="1">
        <f>[1]Results!AE1400</f>
        <v>-5.4460698115193491</v>
      </c>
      <c r="AC40" s="1">
        <f>[1]Results!AF1400</f>
        <v>-5.433266874289977</v>
      </c>
      <c r="AD40" s="1">
        <f>[1]Results!AG1400</f>
        <v>-5.4203643225278491</v>
      </c>
      <c r="AE40" s="1">
        <f>[1]Results!AH1400</f>
        <v>-5.4091157281048297</v>
      </c>
      <c r="AF40" s="1">
        <f>[1]Results!AI1400</f>
        <v>-5.4008317460168875</v>
      </c>
      <c r="AG40" s="1">
        <f>[1]Results!AJ1400</f>
        <v>-5.3964758481240711</v>
      </c>
      <c r="AH40" s="1">
        <f>[1]Results!AK1400</f>
        <v>-5.3964046956491156</v>
      </c>
      <c r="AI40" s="1">
        <f>[1]Results!AL1400</f>
        <v>-5.4011896774994961</v>
      </c>
      <c r="AJ40" s="1">
        <f>[1]Results!AM1400</f>
        <v>-5.4111471729400566</v>
      </c>
      <c r="AK40" s="1">
        <f>[1]Results!AN1400</f>
        <v>-5.426380642861595</v>
      </c>
      <c r="AL40" s="1">
        <f>[1]Results!AO1400</f>
        <v>-5.4468294122349548</v>
      </c>
      <c r="AM40" s="1">
        <f>[1]Results!AP1400</f>
        <v>-5.4694058677164374</v>
      </c>
      <c r="AN40" s="1">
        <f>[1]Results!AQ1400</f>
        <v>-5.4948227025190866</v>
      </c>
      <c r="AO40" s="1">
        <f>[1]Results!AR1400</f>
        <v>-5.5232312690902452</v>
      </c>
      <c r="AP40" s="1">
        <f>[1]Results!AS1400</f>
        <v>-5.5543505965299556</v>
      </c>
      <c r="AQ40" s="1">
        <f>[1]Results!AT1400</f>
        <v>-5.5877025243696643</v>
      </c>
      <c r="AR40" s="1">
        <f>[1]Results!AU1400</f>
        <v>-5.6222679772341522</v>
      </c>
      <c r="AS40" s="1">
        <f>[1]Results!AV1400</f>
        <v>-5.6578140211182788</v>
      </c>
      <c r="AT40" s="1">
        <f>[1]Results!AW1400</f>
        <v>-5.6941044067747466</v>
      </c>
      <c r="AU40" s="1">
        <f>[1]Results!AX1400</f>
        <v>-5.7309271425758146</v>
      </c>
      <c r="AV40" s="1">
        <f>[1]Results!AY1400</f>
        <v>-5.7681215292059163</v>
      </c>
      <c r="AW40" s="1">
        <f>[1]Results!AZ1400</f>
        <v>-5.8037566823432973</v>
      </c>
      <c r="AX40" s="1">
        <f>[1]Results!BA1400</f>
        <v>-5.8385365472651829</v>
      </c>
      <c r="AY40" s="1">
        <f>[1]Results!BB1400</f>
        <v>-5.8728464167840722</v>
      </c>
      <c r="AZ40" s="1">
        <f>[1]Results!BC1400</f>
        <v>-5.9068496419087291</v>
      </c>
      <c r="BA40" s="1">
        <f>[1]Results!BD1400</f>
        <v>-5.9406171171617288</v>
      </c>
      <c r="BB40" s="1">
        <f>[1]Results!BE1400</f>
        <v>0.52299658260768211</v>
      </c>
      <c r="BC40" s="1">
        <f>[1]Results!BF1400</f>
        <v>0.54651106337506583</v>
      </c>
      <c r="BD40" s="1">
        <f>[1]Results!BG1400</f>
        <v>0.5699060494213759</v>
      </c>
      <c r="BE40" s="1">
        <f>[1]Results!BH1400</f>
        <v>0.59312071470607464</v>
      </c>
      <c r="BF40" s="1">
        <f>[1]Results!BI1400</f>
        <v>0.61613814107257525</v>
      </c>
    </row>
    <row r="41" spans="1:5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2.7280003435259381E-2</v>
      </c>
      <c r="D41" s="1">
        <f>[1]Results!G1401</f>
        <v>0.12689004553330108</v>
      </c>
      <c r="E41" s="1">
        <f>[1]Results!H1401</f>
        <v>0.21883058696656743</v>
      </c>
      <c r="F41" s="1">
        <f>[1]Results!I1401</f>
        <v>0.27126522761118377</v>
      </c>
      <c r="G41" s="1">
        <f>[1]Results!J1401</f>
        <v>0.2822371169363791</v>
      </c>
      <c r="H41" s="1">
        <f>[1]Results!K1401</f>
        <v>0.26190425862382405</v>
      </c>
      <c r="I41" s="1">
        <f>[1]Results!L1401</f>
        <v>0.22169282766724141</v>
      </c>
      <c r="J41" s="1">
        <f>[1]Results!M1401</f>
        <v>0.17041034245668385</v>
      </c>
      <c r="K41" s="1">
        <f>[1]Results!N1401</f>
        <v>0.11312460779362432</v>
      </c>
      <c r="L41" s="1">
        <f>[1]Results!O1401</f>
        <v>5.215328903178662E-2</v>
      </c>
      <c r="M41" s="1">
        <f>[1]Results!P1401</f>
        <v>-4.9687078822469033E-4</v>
      </c>
      <c r="N41" s="1">
        <f>[1]Results!Q1401</f>
        <v>-6.3995474554345844E-2</v>
      </c>
      <c r="O41" s="1">
        <f>[1]Results!R1401</f>
        <v>-0.14203751704052747</v>
      </c>
      <c r="P41" s="1">
        <f>[1]Results!S1401</f>
        <v>-0.23115285853579914</v>
      </c>
      <c r="Q41" s="1">
        <f>[1]Results!T1401</f>
        <v>-0.32597010389845416</v>
      </c>
      <c r="R41" s="1">
        <f>[1]Results!U1401</f>
        <v>-0.42205968422247553</v>
      </c>
      <c r="S41" s="1">
        <f>[1]Results!V1401</f>
        <v>-0.51812302211282635</v>
      </c>
      <c r="T41" s="1">
        <f>[1]Results!W1401</f>
        <v>-0.61183257793124834</v>
      </c>
      <c r="U41" s="1">
        <f>[1]Results!X1401</f>
        <v>-0.70211481090465266</v>
      </c>
      <c r="V41" s="1">
        <f>[1]Results!Y1401</f>
        <v>-0.78867309189453172</v>
      </c>
      <c r="W41" s="1">
        <f>[1]Results!Z1401</f>
        <v>-0.87154102156816737</v>
      </c>
      <c r="X41" s="1">
        <f>[1]Results!AA1401</f>
        <v>-0.95084441047903479</v>
      </c>
      <c r="Y41" s="1">
        <f>[1]Results!AB1401</f>
        <v>-1.0269220712802229</v>
      </c>
      <c r="Z41" s="1">
        <f>[1]Results!AC1401</f>
        <v>-1.1001524960848164</v>
      </c>
      <c r="AA41" s="1">
        <f>[1]Results!AD1401</f>
        <v>-1.1708179259245499</v>
      </c>
      <c r="AB41" s="1">
        <f>[1]Results!AE1401</f>
        <v>-1.2392247526791245</v>
      </c>
      <c r="AC41" s="1">
        <f>[1]Results!AF1401</f>
        <v>-1.3044183506913165</v>
      </c>
      <c r="AD41" s="1">
        <f>[1]Results!AG1401</f>
        <v>-1.3674761725398055</v>
      </c>
      <c r="AE41" s="1">
        <f>[1]Results!AH1401</f>
        <v>-1.4293618398458996</v>
      </c>
      <c r="AF41" s="1">
        <f>[1]Results!AI1401</f>
        <v>-1.490651624249828</v>
      </c>
      <c r="AG41" s="1">
        <f>[1]Results!AJ1401</f>
        <v>-1.5517008036578739</v>
      </c>
      <c r="AH41" s="1">
        <f>[1]Results!AK1401</f>
        <v>-1.6122299492275172</v>
      </c>
      <c r="AI41" s="1">
        <f>[1]Results!AL1401</f>
        <v>-1.6727489114050198</v>
      </c>
      <c r="AJ41" s="1">
        <f>[1]Results!AM1401</f>
        <v>-1.7336247023260309</v>
      </c>
      <c r="AK41" s="1">
        <f>[1]Results!AN1401</f>
        <v>-1.7950978250215965</v>
      </c>
      <c r="AL41" s="1">
        <f>[1]Results!AO1401</f>
        <v>-1.8573231151704839</v>
      </c>
      <c r="AM41" s="1">
        <f>[1]Results!AP1401</f>
        <v>-1.9153578239491265</v>
      </c>
      <c r="AN41" s="1">
        <f>[1]Results!AQ1401</f>
        <v>-1.9721460221676979</v>
      </c>
      <c r="AO41" s="1">
        <f>[1]Results!AR1401</f>
        <v>-2.0295159235222182</v>
      </c>
      <c r="AP41" s="1">
        <f>[1]Results!AS1401</f>
        <v>-2.0882403685122397</v>
      </c>
      <c r="AQ41" s="1">
        <f>[1]Results!AT1401</f>
        <v>-2.148409226510839</v>
      </c>
      <c r="AR41" s="1">
        <f>[1]Results!AU1401</f>
        <v>-2.2089165521139043</v>
      </c>
      <c r="AS41" s="1">
        <f>[1]Results!AV1401</f>
        <v>-2.2699510337420903</v>
      </c>
      <c r="AT41" s="1">
        <f>[1]Results!AW1401</f>
        <v>-2.3315283079614391</v>
      </c>
      <c r="AU41" s="1">
        <f>[1]Results!AX1401</f>
        <v>-2.3935410628688647</v>
      </c>
      <c r="AV41" s="1">
        <f>[1]Results!AY1401</f>
        <v>-2.4558304491848149</v>
      </c>
      <c r="AW41" s="1">
        <f>[1]Results!AZ1401</f>
        <v>-2.5151053421189395</v>
      </c>
      <c r="AX41" s="1">
        <f>[1]Results!BA1401</f>
        <v>-2.5730469290310531</v>
      </c>
      <c r="AY41" s="1">
        <f>[1]Results!BB1401</f>
        <v>-2.6306599306428868</v>
      </c>
      <c r="AZ41" s="1">
        <f>[1]Results!BC1401</f>
        <v>-2.6883253877049373</v>
      </c>
      <c r="BA41" s="1">
        <f>[1]Results!BD1401</f>
        <v>-2.7460545325970642</v>
      </c>
      <c r="BB41" s="1">
        <f>[1]Results!BE1401</f>
        <v>-0.55346485136600343</v>
      </c>
      <c r="BC41" s="1">
        <f>[1]Results!BF1401</f>
        <v>-0.56941968367145712</v>
      </c>
      <c r="BD41" s="1">
        <f>[1]Results!BG1401</f>
        <v>-0.58518679972733301</v>
      </c>
      <c r="BE41" s="1">
        <f>[1]Results!BH1401</f>
        <v>-0.60091463051668015</v>
      </c>
      <c r="BF41" s="1">
        <f>[1]Results!BI1401</f>
        <v>-0.61665616465492734</v>
      </c>
    </row>
    <row r="42" spans="1:5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-0.68773609210243114</v>
      </c>
      <c r="D42" s="1">
        <f>[1]Results!G1402</f>
        <v>-1.3068003437092024</v>
      </c>
      <c r="E42" s="1">
        <f>[1]Results!H1402</f>
        <v>-1.8076800419843719</v>
      </c>
      <c r="F42" s="1">
        <f>[1]Results!I1402</f>
        <v>-2.1998803631595787</v>
      </c>
      <c r="G42" s="1">
        <f>[1]Results!J1402</f>
        <v>-2.50418343500588</v>
      </c>
      <c r="H42" s="1">
        <f>[1]Results!K1402</f>
        <v>-2.7410394999600851</v>
      </c>
      <c r="I42" s="1">
        <f>[1]Results!L1402</f>
        <v>-2.9290054917635477</v>
      </c>
      <c r="J42" s="1">
        <f>[1]Results!M1402</f>
        <v>-3.0819652117015206</v>
      </c>
      <c r="K42" s="1">
        <f>[1]Results!N1402</f>
        <v>-3.2107188236806916</v>
      </c>
      <c r="L42" s="1">
        <f>[1]Results!O1402</f>
        <v>-3.3236131500516963</v>
      </c>
      <c r="M42" s="1">
        <f>[1]Results!P1402</f>
        <v>-3.4777689110582877</v>
      </c>
      <c r="N42" s="1">
        <f>[1]Results!Q1402</f>
        <v>-3.5825424430579011</v>
      </c>
      <c r="O42" s="1">
        <f>[1]Results!R1402</f>
        <v>-3.6487170008329572</v>
      </c>
      <c r="P42" s="1">
        <f>[1]Results!S1402</f>
        <v>-3.6890763851879949</v>
      </c>
      <c r="Q42" s="1">
        <f>[1]Results!T1402</f>
        <v>-3.7135920571711223</v>
      </c>
      <c r="R42" s="1">
        <f>[1]Results!U1402</f>
        <v>-3.7294288910293627</v>
      </c>
      <c r="S42" s="1">
        <f>[1]Results!V1402</f>
        <v>-3.7427814259941239</v>
      </c>
      <c r="T42" s="1">
        <f>[1]Results!W1402</f>
        <v>-3.7572551972694157</v>
      </c>
      <c r="U42" s="1">
        <f>[1]Results!X1402</f>
        <v>-3.7750069495357086</v>
      </c>
      <c r="V42" s="1">
        <f>[1]Results!Y1402</f>
        <v>-3.7972855399618699</v>
      </c>
      <c r="W42" s="1">
        <f>[1]Results!Z1402</f>
        <v>-3.8249945862055101</v>
      </c>
      <c r="X42" s="1">
        <f>[1]Results!AA1402</f>
        <v>-3.8578214032783498</v>
      </c>
      <c r="Y42" s="1">
        <f>[1]Results!AB1402</f>
        <v>-3.8956378344899512</v>
      </c>
      <c r="Z42" s="1">
        <f>[1]Results!AC1402</f>
        <v>-3.9381097757031136</v>
      </c>
      <c r="AA42" s="1">
        <f>[1]Results!AD1402</f>
        <v>-3.9847322930427587</v>
      </c>
      <c r="AB42" s="1">
        <f>[1]Results!AE1402</f>
        <v>-4.0355862888459377</v>
      </c>
      <c r="AC42" s="1">
        <f>[1]Results!AF1402</f>
        <v>-4.088772058809953</v>
      </c>
      <c r="AD42" s="1">
        <f>[1]Results!AG1402</f>
        <v>-4.143283126057562</v>
      </c>
      <c r="AE42" s="1">
        <f>[1]Results!AH1402</f>
        <v>-4.19844388699806</v>
      </c>
      <c r="AF42" s="1">
        <f>[1]Results!AI1402</f>
        <v>-4.2537475501887245</v>
      </c>
      <c r="AG42" s="1">
        <f>[1]Results!AJ1402</f>
        <v>-4.308773147709255</v>
      </c>
      <c r="AH42" s="1">
        <f>[1]Results!AK1402</f>
        <v>-4.3629888427689441</v>
      </c>
      <c r="AI42" s="1">
        <f>[1]Results!AL1402</f>
        <v>-4.4159642763597295</v>
      </c>
      <c r="AJ42" s="1">
        <f>[1]Results!AM1402</f>
        <v>-4.4674248684547173</v>
      </c>
      <c r="AK42" s="1">
        <f>[1]Results!AN1402</f>
        <v>-4.5171805708808961</v>
      </c>
      <c r="AL42" s="1">
        <f>[1]Results!AO1402</f>
        <v>-4.5650980484656323</v>
      </c>
      <c r="AM42" s="1">
        <f>[1]Results!AP1402</f>
        <v>-4.6101105816892085</v>
      </c>
      <c r="AN42" s="1">
        <f>[1]Results!AQ1402</f>
        <v>-4.6510339845271753</v>
      </c>
      <c r="AO42" s="1">
        <f>[1]Results!AR1402</f>
        <v>-4.6878473406846695</v>
      </c>
      <c r="AP42" s="1">
        <f>[1]Results!AS1402</f>
        <v>-4.7209833468739859</v>
      </c>
      <c r="AQ42" s="1">
        <f>[1]Results!AT1402</f>
        <v>-4.7510169621616027</v>
      </c>
      <c r="AR42" s="1">
        <f>[1]Results!AU1402</f>
        <v>-4.7783794829422082</v>
      </c>
      <c r="AS42" s="1">
        <f>[1]Results!AV1402</f>
        <v>-4.8033720334993095</v>
      </c>
      <c r="AT42" s="1">
        <f>[1]Results!AW1402</f>
        <v>-4.8264051969989508</v>
      </c>
      <c r="AU42" s="1">
        <f>[1]Results!AX1402</f>
        <v>-4.8478869627045178</v>
      </c>
      <c r="AV42" s="1">
        <f>[1]Results!AY1402</f>
        <v>-4.8681846086464642</v>
      </c>
      <c r="AW42" s="1">
        <f>[1]Results!AZ1402</f>
        <v>-4.8872975858751051</v>
      </c>
      <c r="AX42" s="1">
        <f>[1]Results!BA1402</f>
        <v>-4.9047890277195139</v>
      </c>
      <c r="AY42" s="1">
        <f>[1]Results!BB1402</f>
        <v>-4.9208611794116619</v>
      </c>
      <c r="AZ42" s="1">
        <f>[1]Results!BC1402</f>
        <v>-4.9358751027609777</v>
      </c>
      <c r="BA42" s="1">
        <f>[1]Results!BD1402</f>
        <v>-4.9501906904426018</v>
      </c>
      <c r="BB42" s="1">
        <f>[1]Results!BE1402</f>
        <v>0.14027340424394019</v>
      </c>
      <c r="BC42" s="1">
        <f>[1]Results!BF1402</f>
        <v>0.14741152578139349</v>
      </c>
      <c r="BD42" s="1">
        <f>[1]Results!BG1402</f>
        <v>0.15482110587274889</v>
      </c>
      <c r="BE42" s="1">
        <f>[1]Results!BH1402</f>
        <v>0.16252648829901961</v>
      </c>
      <c r="BF42" s="1">
        <f>[1]Results!BI1402</f>
        <v>0.17051143114354961</v>
      </c>
    </row>
    <row r="43" spans="1:5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-188.24607000000105</v>
      </c>
      <c r="D43" s="1">
        <f>[1]Results!G1403</f>
        <v>-358.08411999999953</v>
      </c>
      <c r="E43" s="1">
        <f>[1]Results!H1403</f>
        <v>-496.01908999999796</v>
      </c>
      <c r="F43" s="1">
        <f>[1]Results!I1403</f>
        <v>-604.8528899999983</v>
      </c>
      <c r="G43" s="1">
        <f>[1]Results!J1403</f>
        <v>-690.40948999999819</v>
      </c>
      <c r="H43" s="1">
        <f>[1]Results!K1403</f>
        <v>-758.30601999999999</v>
      </c>
      <c r="I43" s="1">
        <f>[1]Results!L1403</f>
        <v>-813.24795000000086</v>
      </c>
      <c r="J43" s="1">
        <f>[1]Results!M1403</f>
        <v>-858.94809999999779</v>
      </c>
      <c r="K43" s="1">
        <f>[1]Results!N1403</f>
        <v>-898.30773000000045</v>
      </c>
      <c r="L43" s="1">
        <f>[1]Results!O1403</f>
        <v>-933.57587000000058</v>
      </c>
      <c r="M43" s="1">
        <f>[1]Results!P1403</f>
        <v>-981.40920999999798</v>
      </c>
      <c r="N43" s="1">
        <f>[1]Results!Q1403</f>
        <v>-1015.5600300000006</v>
      </c>
      <c r="O43" s="1">
        <f>[1]Results!R1403</f>
        <v>-1038.85671</v>
      </c>
      <c r="P43" s="1">
        <f>[1]Results!S1403</f>
        <v>-1054.8011899999983</v>
      </c>
      <c r="Q43" s="1">
        <f>[1]Results!T1403</f>
        <v>-1066.1670000000013</v>
      </c>
      <c r="R43" s="1">
        <f>[1]Results!U1403</f>
        <v>-1074.9737200000018</v>
      </c>
      <c r="S43" s="1">
        <f>[1]Results!V1403</f>
        <v>-1082.9973900000005</v>
      </c>
      <c r="T43" s="1">
        <f>[1]Results!W1403</f>
        <v>-1091.2917699999998</v>
      </c>
      <c r="U43" s="1">
        <f>[1]Results!X1403</f>
        <v>-1100.5043399999995</v>
      </c>
      <c r="V43" s="1">
        <f>[1]Results!Y1403</f>
        <v>-1111.0253899999989</v>
      </c>
      <c r="W43" s="1">
        <f>[1]Results!Z1403</f>
        <v>-1122.6951300000001</v>
      </c>
      <c r="X43" s="1">
        <f>[1]Results!AA1403</f>
        <v>-1135.9768799999983</v>
      </c>
      <c r="Y43" s="1">
        <f>[1]Results!AB1403</f>
        <v>-1150.8740800000014</v>
      </c>
      <c r="Z43" s="1">
        <f>[1]Results!AC1403</f>
        <v>-1167.301190000002</v>
      </c>
      <c r="AA43" s="1">
        <f>[1]Results!AD1403</f>
        <v>-1185.1149100000002</v>
      </c>
      <c r="AB43" s="1">
        <f>[1]Results!AE1403</f>
        <v>-1203.0417600000001</v>
      </c>
      <c r="AC43" s="1">
        <f>[1]Results!AF1403</f>
        <v>-1221.4027700000006</v>
      </c>
      <c r="AD43" s="1">
        <f>[1]Results!AG1403</f>
        <v>-1240.0337799999979</v>
      </c>
      <c r="AE43" s="1">
        <f>[1]Results!AH1403</f>
        <v>-1258.8179700000001</v>
      </c>
      <c r="AF43" s="1">
        <f>[1]Results!AI1403</f>
        <v>-1277.6646100000034</v>
      </c>
      <c r="AG43" s="1">
        <f>[1]Results!AJ1403</f>
        <v>-1296.4908599999981</v>
      </c>
      <c r="AH43" s="1">
        <f>[1]Results!AK1403</f>
        <v>-1315.1651500000007</v>
      </c>
      <c r="AI43" s="1">
        <f>[1]Results!AL1403</f>
        <v>-1333.5731300000007</v>
      </c>
      <c r="AJ43" s="1">
        <f>[1]Results!AM1403</f>
        <v>-1351.636770000001</v>
      </c>
      <c r="AK43" s="1">
        <f>[1]Results!AN1403</f>
        <v>-1369.2957199999983</v>
      </c>
      <c r="AL43" s="1">
        <f>[1]Results!AO1403</f>
        <v>-1386.5015000000021</v>
      </c>
      <c r="AM43" s="1">
        <f>[1]Results!AP1403</f>
        <v>-1402.6015499999994</v>
      </c>
      <c r="AN43" s="1">
        <f>[1]Results!AQ1403</f>
        <v>-1417.2697099999968</v>
      </c>
      <c r="AO43" s="1">
        <f>[1]Results!AR1403</f>
        <v>-1430.5462499999994</v>
      </c>
      <c r="AP43" s="1">
        <f>[1]Results!AS1403</f>
        <v>-1442.6055899999992</v>
      </c>
      <c r="AQ43" s="1">
        <f>[1]Results!AT1403</f>
        <v>-1453.6584399999992</v>
      </c>
      <c r="AR43" s="1">
        <f>[1]Results!AU1403</f>
        <v>-1463.8640599999999</v>
      </c>
      <c r="AS43" s="1">
        <f>[1]Results!AV1403</f>
        <v>-1473.3345499999996</v>
      </c>
      <c r="AT43" s="1">
        <f>[1]Results!AW1403</f>
        <v>-1482.2090399999979</v>
      </c>
      <c r="AU43" s="1">
        <f>[1]Results!AX1403</f>
        <v>-1490.6205800000025</v>
      </c>
      <c r="AV43" s="1">
        <f>[1]Results!AY1403</f>
        <v>-1498.6857100000016</v>
      </c>
      <c r="AW43" s="1">
        <f>[1]Results!AZ1403</f>
        <v>-1506.4320899999984</v>
      </c>
      <c r="AX43" s="1">
        <f>[1]Results!BA1403</f>
        <v>-1513.7191700000003</v>
      </c>
      <c r="AY43" s="1">
        <f>[1]Results!BB1403</f>
        <v>-1520.6011299999991</v>
      </c>
      <c r="AZ43" s="1">
        <f>[1]Results!BC1403</f>
        <v>-1527.1808700000001</v>
      </c>
      <c r="BA43" s="1">
        <f>[1]Results!BD1403</f>
        <v>-1533.5619599999991</v>
      </c>
      <c r="BB43" s="1">
        <f>[1]Results!BE1403</f>
        <v>43.635760000001028</v>
      </c>
      <c r="BC43" s="1">
        <f>[1]Results!BF1403</f>
        <v>45.909630000001926</v>
      </c>
      <c r="BD43" s="1">
        <f>[1]Results!BG1403</f>
        <v>48.272320000000036</v>
      </c>
      <c r="BE43" s="1">
        <f>[1]Results!BH1403</f>
        <v>50.7316000000028</v>
      </c>
      <c r="BF43" s="1">
        <f>[1]Results!BI1403</f>
        <v>53.282609999998385</v>
      </c>
    </row>
    <row r="44" spans="1:5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0.50247100000000156</v>
      </c>
      <c r="D44" s="1">
        <f>[1]Results!G1404</f>
        <v>0.91692613999999895</v>
      </c>
      <c r="E44" s="1">
        <f>[1]Results!H1404</f>
        <v>1.2319319299999991</v>
      </c>
      <c r="F44" s="1">
        <f>[1]Results!I1404</f>
        <v>1.4689450800000003</v>
      </c>
      <c r="G44" s="1">
        <f>[1]Results!J1404</f>
        <v>1.6486582299999997</v>
      </c>
      <c r="H44" s="1">
        <f>[1]Results!K1404</f>
        <v>1.7871953400000002</v>
      </c>
      <c r="I44" s="1">
        <f>[1]Results!L1404</f>
        <v>1.898260430000001</v>
      </c>
      <c r="J44" s="1">
        <f>[1]Results!M1404</f>
        <v>1.989299659999999</v>
      </c>
      <c r="K44" s="1">
        <f>[1]Results!N1404</f>
        <v>2.0669678299999994</v>
      </c>
      <c r="L44" s="1">
        <f>[1]Results!O1404</f>
        <v>2.1362389499999996</v>
      </c>
      <c r="M44" s="1">
        <f>[1]Results!P1404</f>
        <v>2.2364988899999991</v>
      </c>
      <c r="N44" s="1">
        <f>[1]Results!Q1404</f>
        <v>2.3019670999999993</v>
      </c>
      <c r="O44" s="1">
        <f>[1]Results!R1404</f>
        <v>2.3407657499999983</v>
      </c>
      <c r="P44" s="1">
        <f>[1]Results!S1404</f>
        <v>2.3632514100000002</v>
      </c>
      <c r="Q44" s="1">
        <f>[1]Results!T1404</f>
        <v>2.3764992700000014</v>
      </c>
      <c r="R44" s="1">
        <f>[1]Results!U1404</f>
        <v>2.3851518399999994</v>
      </c>
      <c r="S44" s="1">
        <f>[1]Results!V1404</f>
        <v>2.3931324399999983</v>
      </c>
      <c r="T44" s="1">
        <f>[1]Results!W1404</f>
        <v>2.402507009999999</v>
      </c>
      <c r="U44" s="1">
        <f>[1]Results!X1404</f>
        <v>2.4144326699999996</v>
      </c>
      <c r="V44" s="1">
        <f>[1]Results!Y1404</f>
        <v>2.4295412999999986</v>
      </c>
      <c r="W44" s="1">
        <f>[1]Results!Z1404</f>
        <v>2.4494443400000012</v>
      </c>
      <c r="X44" s="1">
        <f>[1]Results!AA1404</f>
        <v>2.4707942200000002</v>
      </c>
      <c r="Y44" s="1">
        <f>[1]Results!AB1404</f>
        <v>2.4956553900000014</v>
      </c>
      <c r="Z44" s="1">
        <f>[1]Results!AC1404</f>
        <v>2.52365299</v>
      </c>
      <c r="AA44" s="1">
        <f>[1]Results!AD1404</f>
        <v>2.5543699599999998</v>
      </c>
      <c r="AB44" s="1">
        <f>[1]Results!AE1404</f>
        <v>2.5910707199999994</v>
      </c>
      <c r="AC44" s="1">
        <f>[1]Results!AF1404</f>
        <v>2.6253391600000011</v>
      </c>
      <c r="AD44" s="1">
        <f>[1]Results!AG1404</f>
        <v>2.6602103900000005</v>
      </c>
      <c r="AE44" s="1">
        <f>[1]Results!AH1404</f>
        <v>2.6953168399999976</v>
      </c>
      <c r="AF44" s="1">
        <f>[1]Results!AI1404</f>
        <v>2.7304032000000005</v>
      </c>
      <c r="AG44" s="1">
        <f>[1]Results!AJ1404</f>
        <v>2.7652550700000003</v>
      </c>
      <c r="AH44" s="1">
        <f>[1]Results!AK1404</f>
        <v>2.7995526699999997</v>
      </c>
      <c r="AI44" s="1">
        <f>[1]Results!AL1404</f>
        <v>2.8330398100000016</v>
      </c>
      <c r="AJ44" s="1">
        <f>[1]Results!AM1404</f>
        <v>2.865559499999998</v>
      </c>
      <c r="AK44" s="1">
        <f>[1]Results!AN1404</f>
        <v>2.8969989800000011</v>
      </c>
      <c r="AL44" s="1">
        <f>[1]Results!AO1404</f>
        <v>2.9272733200000012</v>
      </c>
      <c r="AM44" s="1">
        <f>[1]Results!AP1404</f>
        <v>2.9563621000000011</v>
      </c>
      <c r="AN44" s="1">
        <f>[1]Results!AQ1404</f>
        <v>2.9821768599999992</v>
      </c>
      <c r="AO44" s="1">
        <f>[1]Results!AR1404</f>
        <v>3.0049851799999998</v>
      </c>
      <c r="AP44" s="1">
        <f>[1]Results!AS1404</f>
        <v>3.0252571899999996</v>
      </c>
      <c r="AQ44" s="1">
        <f>[1]Results!AT1404</f>
        <v>3.0434797600000008</v>
      </c>
      <c r="AR44" s="1">
        <f>[1]Results!AU1404</f>
        <v>3.0599824599999992</v>
      </c>
      <c r="AS44" s="1">
        <f>[1]Results!AV1404</f>
        <v>3.07497927</v>
      </c>
      <c r="AT44" s="1">
        <f>[1]Results!AW1404</f>
        <v>3.0887595800000001</v>
      </c>
      <c r="AU44" s="1">
        <f>[1]Results!AX1404</f>
        <v>3.1015990800000006</v>
      </c>
      <c r="AV44" s="1">
        <f>[1]Results!AY1404</f>
        <v>3.1137363400000009</v>
      </c>
      <c r="AW44" s="1">
        <f>[1]Results!AZ1404</f>
        <v>3.1250722499999997</v>
      </c>
      <c r="AX44" s="1">
        <f>[1]Results!BA1404</f>
        <v>3.1353748099999996</v>
      </c>
      <c r="AY44" s="1">
        <f>[1]Results!BB1404</f>
        <v>3.1447910299999995</v>
      </c>
      <c r="AZ44" s="1">
        <f>[1]Results!BC1404</f>
        <v>3.1535701500000011</v>
      </c>
      <c r="BA44" s="1">
        <f>[1]Results!BD1404</f>
        <v>3.1619468499999996</v>
      </c>
      <c r="BB44" s="1">
        <f>[1]Results!BE1404</f>
        <v>-8.9909590000000761E-2</v>
      </c>
      <c r="BC44" s="1">
        <f>[1]Results!BF1404</f>
        <v>-9.4422660000001435E-2</v>
      </c>
      <c r="BD44" s="1">
        <f>[1]Results!BG1404</f>
        <v>-9.911473000000226E-2</v>
      </c>
      <c r="BE44" s="1">
        <f>[1]Results!BH1404</f>
        <v>-0.10399653000000009</v>
      </c>
      <c r="BF44" s="1">
        <f>[1]Results!BI1404</f>
        <v>-0.10905186999999872</v>
      </c>
    </row>
    <row r="45" spans="1:5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-0.99916997601713686</v>
      </c>
      <c r="D45" s="1">
        <f>[1]Results!G1405</f>
        <v>-0.99536701487091417</v>
      </c>
      <c r="E45" s="1">
        <f>[1]Results!H1405</f>
        <v>-1.0282030358072149</v>
      </c>
      <c r="F45" s="1">
        <f>[1]Results!I1405</f>
        <v>-1.0692568187913178</v>
      </c>
      <c r="G45" s="1">
        <f>[1]Results!J1405</f>
        <v>-1.1140902955002139</v>
      </c>
      <c r="H45" s="1">
        <f>[1]Results!K1405</f>
        <v>-1.1621158638003493</v>
      </c>
      <c r="I45" s="1">
        <f>[1]Results!L1405</f>
        <v>-1.2145295218895564</v>
      </c>
      <c r="J45" s="1">
        <f>[1]Results!M1405</f>
        <v>-1.2694850508332998</v>
      </c>
      <c r="K45" s="1">
        <f>[1]Results!N1405</f>
        <v>-1.3264257569012747</v>
      </c>
      <c r="L45" s="1">
        <f>[1]Results!O1405</f>
        <v>-1.3846745116685082</v>
      </c>
      <c r="M45" s="1">
        <f>[1]Results!P1405</f>
        <v>-1.5192133701245312</v>
      </c>
      <c r="N45" s="1">
        <f>[1]Results!Q1405</f>
        <v>-1.5252364707615165</v>
      </c>
      <c r="O45" s="1">
        <f>[1]Results!R1405</f>
        <v>-1.5379701624733109</v>
      </c>
      <c r="P45" s="1">
        <f>[1]Results!S1405</f>
        <v>-1.5533600211878327</v>
      </c>
      <c r="Q45" s="1">
        <f>[1]Results!T1405</f>
        <v>-1.5710897856335608</v>
      </c>
      <c r="R45" s="1">
        <f>[1]Results!U1405</f>
        <v>-1.5912579946229404</v>
      </c>
      <c r="S45" s="1">
        <f>[1]Results!V1405</f>
        <v>-1.6170017255651152</v>
      </c>
      <c r="T45" s="1">
        <f>[1]Results!W1405</f>
        <v>-1.644457887444005</v>
      </c>
      <c r="U45" s="1">
        <f>[1]Results!X1405</f>
        <v>-1.6735791190328932</v>
      </c>
      <c r="V45" s="1">
        <f>[1]Results!Y1405</f>
        <v>-1.7041870720797894</v>
      </c>
      <c r="W45" s="1">
        <f>[1]Results!Z1405</f>
        <v>-1.7358388525832662</v>
      </c>
      <c r="X45" s="1">
        <f>[1]Results!AA1405</f>
        <v>-1.7689527306467618</v>
      </c>
      <c r="Y45" s="1">
        <f>[1]Results!AB1405</f>
        <v>-1.8031674186936981</v>
      </c>
      <c r="Z45" s="1">
        <f>[1]Results!AC1405</f>
        <v>-1.8383313222806605</v>
      </c>
      <c r="AA45" s="1">
        <f>[1]Results!AD1405</f>
        <v>-1.8743603658415791</v>
      </c>
      <c r="AB45" s="1">
        <f>[1]Results!AE1405</f>
        <v>-1.910266028778967</v>
      </c>
      <c r="AC45" s="1">
        <f>[1]Results!AF1405</f>
        <v>-1.9463763245837311</v>
      </c>
      <c r="AD45" s="1">
        <f>[1]Results!AG1405</f>
        <v>-1.9837834577439559</v>
      </c>
      <c r="AE45" s="1">
        <f>[1]Results!AH1405</f>
        <v>-2.0221910597245247</v>
      </c>
      <c r="AF45" s="1">
        <f>[1]Results!AI1405</f>
        <v>-2.0614216565195713</v>
      </c>
      <c r="AG45" s="1">
        <f>[1]Results!AJ1405</f>
        <v>-2.1013551726307935</v>
      </c>
      <c r="AH45" s="1">
        <f>[1]Results!AK1405</f>
        <v>-2.1411486552217509</v>
      </c>
      <c r="AI45" s="1">
        <f>[1]Results!AL1405</f>
        <v>-2.1815911920214077</v>
      </c>
      <c r="AJ45" s="1">
        <f>[1]Results!AM1405</f>
        <v>-2.2225479892347773</v>
      </c>
      <c r="AK45" s="1">
        <f>[1]Results!AN1405</f>
        <v>-2.2639285185435751</v>
      </c>
      <c r="AL45" s="1">
        <f>[1]Results!AO1405</f>
        <v>-2.3056634998889858</v>
      </c>
      <c r="AM45" s="1">
        <f>[1]Results!AP1405</f>
        <v>-2.3407724391265017</v>
      </c>
      <c r="AN45" s="1">
        <f>[1]Results!AQ1405</f>
        <v>-2.3773340709310151</v>
      </c>
      <c r="AO45" s="1">
        <f>[1]Results!AR1405</f>
        <v>-2.4146933252873466</v>
      </c>
      <c r="AP45" s="1">
        <f>[1]Results!AS1405</f>
        <v>-2.4525307255669153</v>
      </c>
      <c r="AQ45" s="1">
        <f>[1]Results!AT1405</f>
        <v>-2.4906815605368244</v>
      </c>
      <c r="AR45" s="1">
        <f>[1]Results!AU1405</f>
        <v>-2.5280035918000405</v>
      </c>
      <c r="AS45" s="1">
        <f>[1]Results!AV1405</f>
        <v>-2.5656773065425535</v>
      </c>
      <c r="AT45" s="1">
        <f>[1]Results!AW1405</f>
        <v>-2.6035713739790332</v>
      </c>
      <c r="AU45" s="1">
        <f>[1]Results!AX1405</f>
        <v>-2.641615415126608</v>
      </c>
      <c r="AV45" s="1">
        <f>[1]Results!AY1405</f>
        <v>-2.6797648300733514</v>
      </c>
      <c r="AW45" s="1">
        <f>[1]Results!AZ1405</f>
        <v>-2.7144490106961459</v>
      </c>
      <c r="AX45" s="1">
        <f>[1]Results!BA1405</f>
        <v>-2.7497147422752608</v>
      </c>
      <c r="AY45" s="1">
        <f>[1]Results!BB1405</f>
        <v>-2.7851905483683033</v>
      </c>
      <c r="AZ45" s="1">
        <f>[1]Results!BC1405</f>
        <v>-2.8206955708501189</v>
      </c>
      <c r="BA45" s="1">
        <f>[1]Results!BD1405</f>
        <v>-2.8561491229386289</v>
      </c>
      <c r="BB45" s="1">
        <f>[1]Results!BE1405</f>
        <v>2.5088340241877227E-2</v>
      </c>
      <c r="BC45" s="1">
        <f>[1]Results!BF1405</f>
        <v>2.3677838209086803E-2</v>
      </c>
      <c r="BD45" s="1">
        <f>[1]Results!BG1405</f>
        <v>2.2157323216682578E-2</v>
      </c>
      <c r="BE45" s="1">
        <f>[1]Results!BH1405</f>
        <v>2.0562063689133103E-2</v>
      </c>
      <c r="BF45" s="1">
        <f>[1]Results!BI1405</f>
        <v>1.8911098973554932E-2</v>
      </c>
    </row>
    <row r="46" spans="1:5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3.214768046310712E-2</v>
      </c>
      <c r="D46" s="1">
        <f>[1]Results!G1406</f>
        <v>3.5498106364828357E-2</v>
      </c>
      <c r="E46" s="1">
        <f>[1]Results!H1406</f>
        <v>4.3074088549252369E-2</v>
      </c>
      <c r="F46" s="1">
        <f>[1]Results!I1406</f>
        <v>5.0947556479299591E-2</v>
      </c>
      <c r="G46" s="1">
        <f>[1]Results!J1406</f>
        <v>5.8644873093131357E-2</v>
      </c>
      <c r="H46" s="1">
        <f>[1]Results!K1406</f>
        <v>6.5956075293376215E-2</v>
      </c>
      <c r="I46" s="1">
        <f>[1]Results!L1406</f>
        <v>7.2900145035933478E-2</v>
      </c>
      <c r="J46" s="1">
        <f>[1]Results!M1406</f>
        <v>7.9419874417333003E-2</v>
      </c>
      <c r="K46" s="1">
        <f>[1]Results!N1406</f>
        <v>8.5536025606805344E-2</v>
      </c>
      <c r="L46" s="1">
        <f>[1]Results!O1406</f>
        <v>9.1251758449244214E-2</v>
      </c>
      <c r="M46" s="1">
        <f>[1]Results!P1406</f>
        <v>9.8798935469575522E-2</v>
      </c>
      <c r="N46" s="1">
        <f>[1]Results!Q1406</f>
        <v>0.10218241266061104</v>
      </c>
      <c r="O46" s="1">
        <f>[1]Results!R1406</f>
        <v>0.10556473408722782</v>
      </c>
      <c r="P46" s="1">
        <f>[1]Results!S1406</f>
        <v>0.10841681485527221</v>
      </c>
      <c r="Q46" s="1">
        <f>[1]Results!T1406</f>
        <v>0.1107028619898625</v>
      </c>
      <c r="R46" s="1">
        <f>[1]Results!U1406</f>
        <v>0.1124718546087958</v>
      </c>
      <c r="S46" s="1">
        <f>[1]Results!V1406</f>
        <v>0.11388186669452002</v>
      </c>
      <c r="T46" s="1">
        <f>[1]Results!W1406</f>
        <v>0.11487584237886619</v>
      </c>
      <c r="U46" s="1">
        <f>[1]Results!X1406</f>
        <v>0.11552278016289524</v>
      </c>
      <c r="V46" s="1">
        <f>[1]Results!Y1406</f>
        <v>0.11587487059752516</v>
      </c>
      <c r="W46" s="1">
        <f>[1]Results!Z1406</f>
        <v>0.11600973796109977</v>
      </c>
      <c r="X46" s="1">
        <f>[1]Results!AA1406</f>
        <v>0.11592074556876342</v>
      </c>
      <c r="Y46" s="1">
        <f>[1]Results!AB1406</f>
        <v>0.11567676679379943</v>
      </c>
      <c r="Z46" s="1">
        <f>[1]Results!AC1406</f>
        <v>0.11531661625397358</v>
      </c>
      <c r="AA46" s="1">
        <f>[1]Results!AD1406</f>
        <v>0.11487794096822437</v>
      </c>
      <c r="AB46" s="1">
        <f>[1]Results!AE1406</f>
        <v>0.1144644917133954</v>
      </c>
      <c r="AC46" s="1">
        <f>[1]Results!AF1406</f>
        <v>0.11398179786829779</v>
      </c>
      <c r="AD46" s="1">
        <f>[1]Results!AG1406</f>
        <v>0.11353055176038465</v>
      </c>
      <c r="AE46" s="1">
        <f>[1]Results!AH1406</f>
        <v>0.11311758586847448</v>
      </c>
      <c r="AF46" s="1">
        <f>[1]Results!AI1406</f>
        <v>0.11275515776568798</v>
      </c>
      <c r="AG46" s="1">
        <f>[1]Results!AJ1406</f>
        <v>0.11245306092685405</v>
      </c>
      <c r="AH46" s="1">
        <f>[1]Results!AK1406</f>
        <v>0.11219562537254663</v>
      </c>
      <c r="AI46" s="1">
        <f>[1]Results!AL1406</f>
        <v>0.11201098351765679</v>
      </c>
      <c r="AJ46" s="1">
        <f>[1]Results!AM1406</f>
        <v>0.11189351215128759</v>
      </c>
      <c r="AK46" s="1">
        <f>[1]Results!AN1406</f>
        <v>0.11184028044518862</v>
      </c>
      <c r="AL46" s="1">
        <f>[1]Results!AO1406</f>
        <v>0.1118479871496823</v>
      </c>
      <c r="AM46" s="1">
        <f>[1]Results!AP1406</f>
        <v>0.11173450155239575</v>
      </c>
      <c r="AN46" s="1">
        <f>[1]Results!AQ1406</f>
        <v>0.11171715954590658</v>
      </c>
      <c r="AO46" s="1">
        <f>[1]Results!AR1406</f>
        <v>0.11174806846752164</v>
      </c>
      <c r="AP46" s="1">
        <f>[1]Results!AS1406</f>
        <v>0.11181122045720443</v>
      </c>
      <c r="AQ46" s="1">
        <f>[1]Results!AT1406</f>
        <v>0.11189758053444902</v>
      </c>
      <c r="AR46" s="1">
        <f>[1]Results!AU1406</f>
        <v>0.1119707282609142</v>
      </c>
      <c r="AS46" s="1">
        <f>[1]Results!AV1406</f>
        <v>0.1120605668327444</v>
      </c>
      <c r="AT46" s="1">
        <f>[1]Results!AW1406</f>
        <v>0.11215553696853359</v>
      </c>
      <c r="AU46" s="1">
        <f>[1]Results!AX1406</f>
        <v>0.11225047559078188</v>
      </c>
      <c r="AV46" s="1">
        <f>[1]Results!AY1406</f>
        <v>0.11234374662326269</v>
      </c>
      <c r="AW46" s="1">
        <f>[1]Results!AZ1406</f>
        <v>0.11234367113954757</v>
      </c>
      <c r="AX46" s="1">
        <f>[1]Results!BA1406</f>
        <v>0.112380054751407</v>
      </c>
      <c r="AY46" s="1">
        <f>[1]Results!BB1406</f>
        <v>0.11244569305361873</v>
      </c>
      <c r="AZ46" s="1">
        <f>[1]Results!BC1406</f>
        <v>0.11250504488821284</v>
      </c>
      <c r="BA46" s="1">
        <f>[1]Results!BD1406</f>
        <v>0.11253220941434203</v>
      </c>
      <c r="BB46" s="1">
        <f>[1]Results!BE1406</f>
        <v>-1.4290277810535823E-2</v>
      </c>
      <c r="BC46" s="1">
        <f>[1]Results!BF1406</f>
        <v>-1.4575120011606733E-2</v>
      </c>
      <c r="BD46" s="1">
        <f>[1]Results!BG1406</f>
        <v>-1.4850600843896618E-2</v>
      </c>
      <c r="BE46" s="1">
        <f>[1]Results!BH1406</f>
        <v>-1.5118730917251105E-2</v>
      </c>
      <c r="BF46" s="1">
        <f>[1]Results!BI1406</f>
        <v>-1.5380040732979224E-2</v>
      </c>
    </row>
    <row r="47" spans="1:5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0.54660399345201716</v>
      </c>
      <c r="D47" s="1">
        <f>[1]Results!G1407</f>
        <v>0.95112950928103734</v>
      </c>
      <c r="E47" s="1">
        <f>[1]Results!H1407</f>
        <v>1.2827768542200464</v>
      </c>
      <c r="F47" s="1">
        <f>[1]Results!I1407</f>
        <v>1.5538747093424465</v>
      </c>
      <c r="G47" s="1">
        <f>[1]Results!J1407</f>
        <v>1.7747552372973967</v>
      </c>
      <c r="H47" s="1">
        <f>[1]Results!K1407</f>
        <v>1.9545809725030845</v>
      </c>
      <c r="I47" s="1">
        <f>[1]Results!L1407</f>
        <v>2.1022023525381197</v>
      </c>
      <c r="J47" s="1">
        <f>[1]Results!M1407</f>
        <v>2.2250726915648427</v>
      </c>
      <c r="K47" s="1">
        <f>[1]Results!N1407</f>
        <v>2.3290623936385089</v>
      </c>
      <c r="L47" s="1">
        <f>[1]Results!O1407</f>
        <v>2.4190122686313336</v>
      </c>
      <c r="M47" s="1">
        <f>[1]Results!P1407</f>
        <v>2.5393225572273712</v>
      </c>
      <c r="N47" s="1">
        <f>[1]Results!Q1407</f>
        <v>2.6104382511028175</v>
      </c>
      <c r="O47" s="1">
        <f>[1]Results!R1407</f>
        <v>2.6542447233315545</v>
      </c>
      <c r="P47" s="1">
        <f>[1]Results!S1407</f>
        <v>2.6779759769511671</v>
      </c>
      <c r="Q47" s="1">
        <f>[1]Results!T1407</f>
        <v>2.687202544068517</v>
      </c>
      <c r="R47" s="1">
        <f>[1]Results!U1407</f>
        <v>2.6864066311523098</v>
      </c>
      <c r="S47" s="1">
        <f>[1]Results!V1407</f>
        <v>2.6810273580034676</v>
      </c>
      <c r="T47" s="1">
        <f>[1]Results!W1407</f>
        <v>2.6733872915636265</v>
      </c>
      <c r="U47" s="1">
        <f>[1]Results!X1407</f>
        <v>2.6655435182858067</v>
      </c>
      <c r="V47" s="1">
        <f>[1]Results!Y1407</f>
        <v>2.6590828909568285</v>
      </c>
      <c r="W47" s="1">
        <f>[1]Results!Z1407</f>
        <v>2.654678159560091</v>
      </c>
      <c r="X47" s="1">
        <f>[1]Results!AA1407</f>
        <v>2.6546864303001643</v>
      </c>
      <c r="Y47" s="1">
        <f>[1]Results!AB1407</f>
        <v>2.6583398004464027</v>
      </c>
      <c r="Z47" s="1">
        <f>[1]Results!AC1407</f>
        <v>2.6659274826600106</v>
      </c>
      <c r="AA47" s="1">
        <f>[1]Results!AD1407</f>
        <v>2.6775424690094658</v>
      </c>
      <c r="AB47" s="1">
        <f>[1]Results!AE1407</f>
        <v>2.6915891711877618</v>
      </c>
      <c r="AC47" s="1">
        <f>[1]Results!AF1407</f>
        <v>2.7111297627404265</v>
      </c>
      <c r="AD47" s="1">
        <f>[1]Results!AG1407</f>
        <v>2.7339837297412792</v>
      </c>
      <c r="AE47" s="1">
        <f>[1]Results!AH1407</f>
        <v>2.7598578918120982</v>
      </c>
      <c r="AF47" s="1">
        <f>[1]Results!AI1407</f>
        <v>2.7884165229159934</v>
      </c>
      <c r="AG47" s="1">
        <f>[1]Results!AJ1407</f>
        <v>2.8193124237270841</v>
      </c>
      <c r="AH47" s="1">
        <f>[1]Results!AK1407</f>
        <v>2.8517927039309803</v>
      </c>
      <c r="AI47" s="1">
        <f>[1]Results!AL1407</f>
        <v>2.8857073351822682</v>
      </c>
      <c r="AJ47" s="1">
        <f>[1]Results!AM1407</f>
        <v>2.9208577606242616</v>
      </c>
      <c r="AK47" s="1">
        <f>[1]Results!AN1407</f>
        <v>2.9570552739608589</v>
      </c>
      <c r="AL47" s="1">
        <f>[1]Results!AO1407</f>
        <v>2.9941260328329862</v>
      </c>
      <c r="AM47" s="1">
        <f>[1]Results!AP1407</f>
        <v>3.0277609380505965</v>
      </c>
      <c r="AN47" s="1">
        <f>[1]Results!AQ1407</f>
        <v>3.0600602053765762</v>
      </c>
      <c r="AO47" s="1">
        <f>[1]Results!AR1407</f>
        <v>3.0914834280841945</v>
      </c>
      <c r="AP47" s="1">
        <f>[1]Results!AS1407</f>
        <v>3.1223445252805755</v>
      </c>
      <c r="AQ47" s="1">
        <f>[1]Results!AT1407</f>
        <v>3.152860739895754</v>
      </c>
      <c r="AR47" s="1">
        <f>[1]Results!AU1407</f>
        <v>3.1826061357692308</v>
      </c>
      <c r="AS47" s="1">
        <f>[1]Results!AV1407</f>
        <v>3.2119594127275568</v>
      </c>
      <c r="AT47" s="1">
        <f>[1]Results!AW1407</f>
        <v>3.2411744078354241</v>
      </c>
      <c r="AU47" s="1">
        <f>[1]Results!AX1407</f>
        <v>3.2704668448885026</v>
      </c>
      <c r="AV47" s="1">
        <f>[1]Results!AY1407</f>
        <v>3.3000195564539849</v>
      </c>
      <c r="AW47" s="1">
        <f>[1]Results!AZ1407</f>
        <v>3.3280190929592646</v>
      </c>
      <c r="AX47" s="1">
        <f>[1]Results!BA1407</f>
        <v>3.3553054484018934</v>
      </c>
      <c r="AY47" s="1">
        <f>[1]Results!BB1407</f>
        <v>3.3823739080170916</v>
      </c>
      <c r="AZ47" s="1">
        <f>[1]Results!BC1407</f>
        <v>3.4095849047273967</v>
      </c>
      <c r="BA47" s="1">
        <f>[1]Results!BD1407</f>
        <v>3.4371839408731724</v>
      </c>
      <c r="BB47" s="1">
        <f>[1]Results!BE1407</f>
        <v>-3.3322679994021893E-2</v>
      </c>
      <c r="BC47" s="1">
        <f>[1]Results!BF1407</f>
        <v>-3.5692533237813295E-2</v>
      </c>
      <c r="BD47" s="1">
        <f>[1]Results!BG1407</f>
        <v>-3.8023948859414007E-2</v>
      </c>
      <c r="BE47" s="1">
        <f>[1]Results!BH1407</f>
        <v>-4.0292657603382964E-2</v>
      </c>
      <c r="BF47" s="1">
        <f>[1]Results!BI1407</f>
        <v>-4.248222650924012E-2</v>
      </c>
    </row>
    <row r="48" spans="1:5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0.57985024220412318</v>
      </c>
      <c r="D48" s="1">
        <f>[1]Results!G1408</f>
        <v>0.94459641510319758</v>
      </c>
      <c r="E48" s="1">
        <f>[1]Results!H1408</f>
        <v>1.2232135291428499</v>
      </c>
      <c r="F48" s="1">
        <f>[1]Results!I1408</f>
        <v>1.4624161401636284</v>
      </c>
      <c r="G48" s="1">
        <f>[1]Results!J1408</f>
        <v>1.6790943723552534</v>
      </c>
      <c r="H48" s="1">
        <f>[1]Results!K1408</f>
        <v>1.8784297147978537</v>
      </c>
      <c r="I48" s="1">
        <f>[1]Results!L1408</f>
        <v>2.0630849335958605</v>
      </c>
      <c r="J48" s="1">
        <f>[1]Results!M1408</f>
        <v>2.2350767381058678</v>
      </c>
      <c r="K48" s="1">
        <f>[1]Results!N1408</f>
        <v>2.3965798813818702</v>
      </c>
      <c r="L48" s="1">
        <f>[1]Results!O1408</f>
        <v>2.5502272441307241</v>
      </c>
      <c r="M48" s="1">
        <f>[1]Results!P1408</f>
        <v>2.7414146429482265</v>
      </c>
      <c r="N48" s="1">
        <f>[1]Results!Q1408</f>
        <v>2.8768688729874601</v>
      </c>
      <c r="O48" s="1">
        <f>[1]Results!R1408</f>
        <v>2.9940372389098435</v>
      </c>
      <c r="P48" s="1">
        <f>[1]Results!S1408</f>
        <v>3.0994839926091484</v>
      </c>
      <c r="Q48" s="1">
        <f>[1]Results!T1408</f>
        <v>3.1949161237053283</v>
      </c>
      <c r="R48" s="1">
        <f>[1]Results!U1408</f>
        <v>3.2811638109052037</v>
      </c>
      <c r="S48" s="1">
        <f>[1]Results!V1408</f>
        <v>3.3612285801402728</v>
      </c>
      <c r="T48" s="1">
        <f>[1]Results!W1408</f>
        <v>3.4360535813776711</v>
      </c>
      <c r="U48" s="1">
        <f>[1]Results!X1408</f>
        <v>3.5064780326428666</v>
      </c>
      <c r="V48" s="1">
        <f>[1]Results!Y1408</f>
        <v>3.573567027032662</v>
      </c>
      <c r="W48" s="1">
        <f>[1]Results!Z1408</f>
        <v>3.6385930099441333</v>
      </c>
      <c r="X48" s="1">
        <f>[1]Results!AA1408</f>
        <v>3.701958804077111</v>
      </c>
      <c r="Y48" s="1">
        <f>[1]Results!AB1408</f>
        <v>3.7643277918825762</v>
      </c>
      <c r="Z48" s="1">
        <f>[1]Results!AC1408</f>
        <v>3.8264503913911576</v>
      </c>
      <c r="AA48" s="1">
        <f>[1]Results!AD1408</f>
        <v>3.8887520244291749</v>
      </c>
      <c r="AB48" s="1">
        <f>[1]Results!AE1408</f>
        <v>3.9525247526845901</v>
      </c>
      <c r="AC48" s="1">
        <f>[1]Results!AF1408</f>
        <v>4.0156693994489085</v>
      </c>
      <c r="AD48" s="1">
        <f>[1]Results!AG1408</f>
        <v>4.0784580981029617</v>
      </c>
      <c r="AE48" s="1">
        <f>[1]Results!AH1408</f>
        <v>4.14188367023187</v>
      </c>
      <c r="AF48" s="1">
        <f>[1]Results!AI1408</f>
        <v>4.2063858157440741</v>
      </c>
      <c r="AG48" s="1">
        <f>[1]Results!AJ1408</f>
        <v>4.2721435338121641</v>
      </c>
      <c r="AH48" s="1">
        <f>[1]Results!AK1408</f>
        <v>4.3388073097391562</v>
      </c>
      <c r="AI48" s="1">
        <f>[1]Results!AL1408</f>
        <v>4.4065395733091126</v>
      </c>
      <c r="AJ48" s="1">
        <f>[1]Results!AM1408</f>
        <v>4.4756683925201681</v>
      </c>
      <c r="AK48" s="1">
        <f>[1]Results!AN1408</f>
        <v>4.5464006925779934</v>
      </c>
      <c r="AL48" s="1">
        <f>[1]Results!AO1408</f>
        <v>4.6188579111885124</v>
      </c>
      <c r="AM48" s="1">
        <f>[1]Results!AP1408</f>
        <v>4.6893669348556788</v>
      </c>
      <c r="AN48" s="1">
        <f>[1]Results!AQ1408</f>
        <v>4.7579990541033688</v>
      </c>
      <c r="AO48" s="1">
        <f>[1]Results!AR1408</f>
        <v>4.8267040731868658</v>
      </c>
      <c r="AP48" s="1">
        <f>[1]Results!AS1408</f>
        <v>4.896458974368584</v>
      </c>
      <c r="AQ48" s="1">
        <f>[1]Results!AT1408</f>
        <v>4.9675957826370523</v>
      </c>
      <c r="AR48" s="1">
        <f>[1]Results!AU1408</f>
        <v>5.0394987054879676</v>
      </c>
      <c r="AS48" s="1">
        <f>[1]Results!AV1408</f>
        <v>5.1121421712348196</v>
      </c>
      <c r="AT48" s="1">
        <f>[1]Results!AW1408</f>
        <v>5.1858496918072179</v>
      </c>
      <c r="AU48" s="1">
        <f>[1]Results!AX1408</f>
        <v>5.2607831938444436</v>
      </c>
      <c r="AV48" s="1">
        <f>[1]Results!AY1408</f>
        <v>5.3370190891655964</v>
      </c>
      <c r="AW48" s="1">
        <f>[1]Results!AZ1408</f>
        <v>5.4124000876925678</v>
      </c>
      <c r="AX48" s="1">
        <f>[1]Results!BA1408</f>
        <v>5.4870232308007223</v>
      </c>
      <c r="AY48" s="1">
        <f>[1]Results!BB1408</f>
        <v>5.5622559415516228</v>
      </c>
      <c r="AZ48" s="1">
        <f>[1]Results!BC1408</f>
        <v>5.638680488785333</v>
      </c>
      <c r="BA48" s="1">
        <f>[1]Results!BD1408</f>
        <v>5.7164256183153181</v>
      </c>
      <c r="BB48" s="1">
        <f>[1]Results!BE1408</f>
        <v>-2.889316514713032E-2</v>
      </c>
      <c r="BC48" s="1">
        <f>[1]Results!BF1408</f>
        <v>-3.2486357194434073E-2</v>
      </c>
      <c r="BD48" s="1">
        <f>[1]Results!BG1408</f>
        <v>-3.6087102957965168E-2</v>
      </c>
      <c r="BE48" s="1">
        <f>[1]Results!BH1408</f>
        <v>-3.964266266881554E-2</v>
      </c>
      <c r="BF48" s="1">
        <f>[1]Results!BI1408</f>
        <v>-4.3128238461639587E-2</v>
      </c>
    </row>
    <row r="49" spans="1:5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2.1082060656985813</v>
      </c>
      <c r="D49" s="1">
        <f>[1]Results!G1409</f>
        <v>3.6902454747650082</v>
      </c>
      <c r="E49" s="1">
        <f>[1]Results!H1409</f>
        <v>5.5378960782670905</v>
      </c>
      <c r="F49" s="1">
        <f>[1]Results!I1409</f>
        <v>7.5409759293876499</v>
      </c>
      <c r="G49" s="1">
        <f>[1]Results!J1409</f>
        <v>9.6518766347465359</v>
      </c>
      <c r="H49" s="1">
        <f>[1]Results!K1409</f>
        <v>11.843546179191399</v>
      </c>
      <c r="I49" s="1">
        <f>[1]Results!L1409</f>
        <v>14.108954818696107</v>
      </c>
      <c r="J49" s="1">
        <f>[1]Results!M1409</f>
        <v>16.427687458160591</v>
      </c>
      <c r="K49" s="1">
        <f>[1]Results!N1409</f>
        <v>18.788310422409992</v>
      </c>
      <c r="L49" s="1">
        <f>[1]Results!O1409</f>
        <v>21.182407800157833</v>
      </c>
      <c r="M49" s="1">
        <f>[1]Results!P1409</f>
        <v>23.756744221991177</v>
      </c>
      <c r="N49" s="1">
        <f>[1]Results!Q1409</f>
        <v>26.185907294640622</v>
      </c>
      <c r="O49" s="1">
        <f>[1]Results!R1409</f>
        <v>28.581467308943743</v>
      </c>
      <c r="P49" s="1">
        <f>[1]Results!S1409</f>
        <v>30.931236586746525</v>
      </c>
      <c r="Q49" s="1">
        <f>[1]Results!T1409</f>
        <v>33.233078971595944</v>
      </c>
      <c r="R49" s="1">
        <f>[1]Results!U1409</f>
        <v>35.487676006261601</v>
      </c>
      <c r="S49" s="1">
        <f>[1]Results!V1409</f>
        <v>37.704494005583314</v>
      </c>
      <c r="T49" s="1">
        <f>[1]Results!W1409</f>
        <v>39.88382490067962</v>
      </c>
      <c r="U49" s="1">
        <f>[1]Results!X1409</f>
        <v>42.030549745489544</v>
      </c>
      <c r="V49" s="1">
        <f>[1]Results!Y1409</f>
        <v>44.149641362749747</v>
      </c>
      <c r="W49" s="1">
        <f>[1]Results!Z1409</f>
        <v>46.278811194369375</v>
      </c>
      <c r="X49" s="1">
        <f>[1]Results!AA1409</f>
        <v>48.368207975784216</v>
      </c>
      <c r="Y49" s="1">
        <f>[1]Results!AB1409</f>
        <v>50.443438300818514</v>
      </c>
      <c r="Z49" s="1">
        <f>[1]Results!AC1409</f>
        <v>52.509160154871616</v>
      </c>
      <c r="AA49" s="1">
        <f>[1]Results!AD1409</f>
        <v>54.56987962899921</v>
      </c>
      <c r="AB49" s="1">
        <f>[1]Results!AE1409</f>
        <v>56.737082569538678</v>
      </c>
      <c r="AC49" s="1">
        <f>[1]Results!AF1409</f>
        <v>58.881649014050438</v>
      </c>
      <c r="AD49" s="1">
        <f>[1]Results!AG1409</f>
        <v>61.041122489856015</v>
      </c>
      <c r="AE49" s="1">
        <f>[1]Results!AH1409</f>
        <v>63.214707334195296</v>
      </c>
      <c r="AF49" s="1">
        <f>[1]Results!AI1409</f>
        <v>65.40225930637466</v>
      </c>
      <c r="AG49" s="1">
        <f>[1]Results!AJ1409</f>
        <v>67.603680667351469</v>
      </c>
      <c r="AH49" s="1">
        <f>[1]Results!AK1409</f>
        <v>69.816937934948484</v>
      </c>
      <c r="AI49" s="1">
        <f>[1]Results!AL1409</f>
        <v>72.042521590592429</v>
      </c>
      <c r="AJ49" s="1">
        <f>[1]Results!AM1409</f>
        <v>74.280019758695587</v>
      </c>
      <c r="AK49" s="1">
        <f>[1]Results!AN1409</f>
        <v>76.529294575681462</v>
      </c>
      <c r="AL49" s="1">
        <f>[1]Results!AO1409</f>
        <v>78.790357872565636</v>
      </c>
      <c r="AM49" s="1">
        <f>[1]Results!AP1409</f>
        <v>81.078637678170253</v>
      </c>
      <c r="AN49" s="1">
        <f>[1]Results!AQ1409</f>
        <v>83.379262192258764</v>
      </c>
      <c r="AO49" s="1">
        <f>[1]Results!AR1409</f>
        <v>85.688361908823055</v>
      </c>
      <c r="AP49" s="1">
        <f>[1]Results!AS1409</f>
        <v>88.004103505323286</v>
      </c>
      <c r="AQ49" s="1">
        <f>[1]Results!AT1409</f>
        <v>90.325643029474605</v>
      </c>
      <c r="AR49" s="1">
        <f>[1]Results!AU1409</f>
        <v>92.649786058687809</v>
      </c>
      <c r="AS49" s="1">
        <f>[1]Results!AV1409</f>
        <v>94.977358448663338</v>
      </c>
      <c r="AT49" s="1">
        <f>[1]Results!AW1409</f>
        <v>97.307945790049317</v>
      </c>
      <c r="AU49" s="1">
        <f>[1]Results!AX1409</f>
        <v>99.641679943382258</v>
      </c>
      <c r="AV49" s="1">
        <f>[1]Results!AY1409</f>
        <v>101.97902581653562</v>
      </c>
      <c r="AW49" s="1">
        <f>[1]Results!AZ1409</f>
        <v>104.30771261378196</v>
      </c>
      <c r="AX49" s="1">
        <f>[1]Results!BA1409</f>
        <v>106.63441767385429</v>
      </c>
      <c r="AY49" s="1">
        <f>[1]Results!BB1409</f>
        <v>108.9589535181843</v>
      </c>
      <c r="AZ49" s="1">
        <f>[1]Results!BC1409</f>
        <v>111.28248730543046</v>
      </c>
      <c r="BA49" s="1">
        <f>[1]Results!BD1409</f>
        <v>113.60663662786399</v>
      </c>
      <c r="BB49" s="1">
        <f>[1]Results!BE1409</f>
        <v>-0.31622750646672637</v>
      </c>
      <c r="BC49" s="1">
        <f>[1]Results!BF1409</f>
        <v>-0.35047498363949825</v>
      </c>
      <c r="BD49" s="1">
        <f>[1]Results!BG1409</f>
        <v>-0.38649508567719648</v>
      </c>
      <c r="BE49" s="1">
        <f>[1]Results!BH1409</f>
        <v>-0.42419383410826628</v>
      </c>
      <c r="BF49" s="1">
        <f>[1]Results!BI1409</f>
        <v>-0.46344306992865403</v>
      </c>
    </row>
    <row r="50" spans="1:5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2169525.2400000002</v>
      </c>
      <c r="D50" s="1">
        <f>[1]Results!G1410</f>
        <v>2188496.38</v>
      </c>
      <c r="E50" s="1">
        <f>[1]Results!H1410</f>
        <v>2210818.35</v>
      </c>
      <c r="F50" s="1">
        <f>[1]Results!I1410</f>
        <v>2235874.9389999998</v>
      </c>
      <c r="G50" s="1">
        <f>[1]Results!J1410</f>
        <v>2263394.4380000001</v>
      </c>
      <c r="H50" s="1">
        <f>[1]Results!K1410</f>
        <v>2293046.2140000002</v>
      </c>
      <c r="I50" s="1">
        <f>[1]Results!L1410</f>
        <v>2322944.2850000001</v>
      </c>
      <c r="J50" s="1">
        <f>[1]Results!M1410</f>
        <v>2353984.5529999998</v>
      </c>
      <c r="K50" s="1">
        <f>[1]Results!N1410</f>
        <v>2386025.625</v>
      </c>
      <c r="L50" s="1">
        <f>[1]Results!O1410</f>
        <v>2418941.2030000002</v>
      </c>
      <c r="M50" s="1">
        <f>[1]Results!P1410</f>
        <v>2452870.9300000002</v>
      </c>
      <c r="N50" s="1">
        <f>[1]Results!Q1410</f>
        <v>2489054.41</v>
      </c>
      <c r="O50" s="1">
        <f>[1]Results!R1410</f>
        <v>2525971.5869999998</v>
      </c>
      <c r="P50" s="1">
        <f>[1]Results!S1410</f>
        <v>2563588.85</v>
      </c>
      <c r="Q50" s="1">
        <f>[1]Results!T1410</f>
        <v>2601831.2990000001</v>
      </c>
      <c r="R50" s="1">
        <f>[1]Results!U1410</f>
        <v>2640637.5750000002</v>
      </c>
      <c r="S50" s="1">
        <f>[1]Results!V1410</f>
        <v>2679830.4700000002</v>
      </c>
      <c r="T50" s="1">
        <f>[1]Results!W1410</f>
        <v>2719477.4369999999</v>
      </c>
      <c r="U50" s="1">
        <f>[1]Results!X1410</f>
        <v>2759560.0639999998</v>
      </c>
      <c r="V50" s="1">
        <f>[1]Results!Y1410</f>
        <v>2800070.415</v>
      </c>
      <c r="W50" s="1">
        <f>[1]Results!Z1410</f>
        <v>2839031.0490000001</v>
      </c>
      <c r="X50" s="1">
        <f>[1]Results!AA1410</f>
        <v>2879854.68</v>
      </c>
      <c r="Y50" s="1">
        <f>[1]Results!AB1410</f>
        <v>2921229.1570000001</v>
      </c>
      <c r="Z50" s="1">
        <f>[1]Results!AC1410</f>
        <v>2963166.63</v>
      </c>
      <c r="AA50" s="1">
        <f>[1]Results!AD1410</f>
        <v>3005671.148</v>
      </c>
      <c r="AB50" s="1">
        <f>[1]Results!AE1410</f>
        <v>3043057.8650000002</v>
      </c>
      <c r="AC50" s="1">
        <f>[1]Results!AF1410</f>
        <v>3082494.9559999998</v>
      </c>
      <c r="AD50" s="1">
        <f>[1]Results!AG1410</f>
        <v>3122057.227</v>
      </c>
      <c r="AE50" s="1">
        <f>[1]Results!AH1410</f>
        <v>3161884.7289999998</v>
      </c>
      <c r="AF50" s="1">
        <f>[1]Results!AI1410</f>
        <v>3202084.6460000002</v>
      </c>
      <c r="AG50" s="1">
        <f>[1]Results!AJ1410</f>
        <v>3242739.9210000001</v>
      </c>
      <c r="AH50" s="1">
        <f>[1]Results!AK1410</f>
        <v>3283950.432</v>
      </c>
      <c r="AI50" s="1">
        <f>[1]Results!AL1410</f>
        <v>3325726.33</v>
      </c>
      <c r="AJ50" s="1">
        <f>[1]Results!AM1410</f>
        <v>3368089.8629999999</v>
      </c>
      <c r="AK50" s="1">
        <f>[1]Results!AN1410</f>
        <v>3411051.1779999998</v>
      </c>
      <c r="AL50" s="1">
        <f>[1]Results!AO1410</f>
        <v>3454613.298</v>
      </c>
      <c r="AM50" s="1">
        <f>[1]Results!AP1410</f>
        <v>3497790.6269999999</v>
      </c>
      <c r="AN50" s="1">
        <f>[1]Results!AQ1410</f>
        <v>3541266.4670000002</v>
      </c>
      <c r="AO50" s="1">
        <f>[1]Results!AR1410</f>
        <v>3585094.5219999999</v>
      </c>
      <c r="AP50" s="1">
        <f>[1]Results!AS1410</f>
        <v>3629323.7209999999</v>
      </c>
      <c r="AQ50" s="1">
        <f>[1]Results!AT1410</f>
        <v>3673999.7519999999</v>
      </c>
      <c r="AR50" s="1">
        <f>[1]Results!AU1410</f>
        <v>3719228.0520000001</v>
      </c>
      <c r="AS50" s="1">
        <f>[1]Results!AV1410</f>
        <v>3764993.7409999999</v>
      </c>
      <c r="AT50" s="1">
        <f>[1]Results!AW1410</f>
        <v>3811318.6349999998</v>
      </c>
      <c r="AU50" s="1">
        <f>[1]Results!AX1410</f>
        <v>3858215.8569999998</v>
      </c>
      <c r="AV50" s="1">
        <f>[1]Results!AY1410</f>
        <v>3905692.8849999998</v>
      </c>
      <c r="AW50" s="1">
        <f>[1]Results!AZ1410</f>
        <v>3954109.7549999999</v>
      </c>
      <c r="AX50" s="1">
        <f>[1]Results!BA1410</f>
        <v>4003208.6320000002</v>
      </c>
      <c r="AY50" s="1">
        <f>[1]Results!BB1410</f>
        <v>4052973.2280000001</v>
      </c>
      <c r="AZ50" s="1">
        <f>[1]Results!BC1410</f>
        <v>4103385.0490000001</v>
      </c>
      <c r="BA50" s="1">
        <f>[1]Results!BD1410</f>
        <v>4154430.48</v>
      </c>
      <c r="BB50" s="1">
        <f>[1]Results!BE1410</f>
        <v>4934052.733</v>
      </c>
      <c r="BC50" s="1">
        <f>[1]Results!BF1410</f>
        <v>5016319.7319999998</v>
      </c>
      <c r="BD50" s="1">
        <f>[1]Results!BG1410</f>
        <v>5099876.3890000004</v>
      </c>
      <c r="BE50" s="1">
        <f>[1]Results!BH1410</f>
        <v>5184742.5460000001</v>
      </c>
      <c r="BF50" s="1">
        <f>[1]Results!BI1410</f>
        <v>5270939.8990000002</v>
      </c>
    </row>
    <row r="51" spans="1:5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-3.4723979247530679E-8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-3.1229663299825461E-8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-2.5290136651534567E-8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-1.8971946236234771E-8</v>
      </c>
    </row>
    <row r="52" spans="1:5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1178563.8559999999</v>
      </c>
      <c r="D52" s="1">
        <f>[1]Results!G1412</f>
        <v>1215498.987</v>
      </c>
      <c r="E52" s="1">
        <f>[1]Results!H1412</f>
        <v>1253547.5900000001</v>
      </c>
      <c r="F52" s="1">
        <f>[1]Results!I1412</f>
        <v>1293151.8829999999</v>
      </c>
      <c r="G52" s="1">
        <f>[1]Results!J1412</f>
        <v>1335129.398</v>
      </c>
      <c r="H52" s="1">
        <f>[1]Results!K1412</f>
        <v>1379783.3160000001</v>
      </c>
      <c r="I52" s="1">
        <f>[1]Results!L1412</f>
        <v>1425792.0360000001</v>
      </c>
      <c r="J52" s="1">
        <f>[1]Results!M1412</f>
        <v>1474452.638</v>
      </c>
      <c r="K52" s="1">
        <f>[1]Results!N1412</f>
        <v>1525743.4110000001</v>
      </c>
      <c r="L52" s="1">
        <f>[1]Results!O1412</f>
        <v>1579683.6410000001</v>
      </c>
      <c r="M52" s="1">
        <f>[1]Results!P1412</f>
        <v>1638913.176</v>
      </c>
      <c r="N52" s="1">
        <f>[1]Results!Q1412</f>
        <v>1698080.67</v>
      </c>
      <c r="O52" s="1">
        <f>[1]Results!R1412</f>
        <v>1760252.4779999999</v>
      </c>
      <c r="P52" s="1">
        <f>[1]Results!S1412</f>
        <v>1825541.436</v>
      </c>
      <c r="Q52" s="1">
        <f>[1]Results!T1412</f>
        <v>1893934.7390000001</v>
      </c>
      <c r="R52" s="1">
        <f>[1]Results!U1412</f>
        <v>1965385.8489999999</v>
      </c>
      <c r="S52" s="1">
        <f>[1]Results!V1412</f>
        <v>2039861.03</v>
      </c>
      <c r="T52" s="1">
        <f>[1]Results!W1412</f>
        <v>2117335.1510000001</v>
      </c>
      <c r="U52" s="1">
        <f>[1]Results!X1412</f>
        <v>2197774.9759999998</v>
      </c>
      <c r="V52" s="1">
        <f>[1]Results!Y1412</f>
        <v>2281168.0929999999</v>
      </c>
      <c r="W52" s="1">
        <f>[1]Results!Z1412</f>
        <v>2365175.0690000001</v>
      </c>
      <c r="X52" s="1">
        <f>[1]Results!AA1412</f>
        <v>2454366.1039999998</v>
      </c>
      <c r="Y52" s="1">
        <f>[1]Results!AB1412</f>
        <v>2546516.818</v>
      </c>
      <c r="Z52" s="1">
        <f>[1]Results!AC1412</f>
        <v>2641693.764</v>
      </c>
      <c r="AA52" s="1">
        <f>[1]Results!AD1412</f>
        <v>2739949.4619999998</v>
      </c>
      <c r="AB52" s="1">
        <f>[1]Results!AE1412</f>
        <v>2833841.31</v>
      </c>
      <c r="AC52" s="1">
        <f>[1]Results!AF1412</f>
        <v>2934400.5610000002</v>
      </c>
      <c r="AD52" s="1">
        <f>[1]Results!AG1412</f>
        <v>3037822.1120000002</v>
      </c>
      <c r="AE52" s="1">
        <f>[1]Results!AH1412</f>
        <v>3144264.8650000002</v>
      </c>
      <c r="AF52" s="1">
        <f>[1]Results!AI1412</f>
        <v>3253853.8420000002</v>
      </c>
      <c r="AG52" s="1">
        <f>[1]Results!AJ1412</f>
        <v>3366713.3160000001</v>
      </c>
      <c r="AH52" s="1">
        <f>[1]Results!AK1412</f>
        <v>3482978.61</v>
      </c>
      <c r="AI52" s="1">
        <f>[1]Results!AL1412</f>
        <v>3602805.8769999999</v>
      </c>
      <c r="AJ52" s="1">
        <f>[1]Results!AM1412</f>
        <v>3726385.5589999999</v>
      </c>
      <c r="AK52" s="1">
        <f>[1]Results!AN1412</f>
        <v>3853917.4309999999</v>
      </c>
      <c r="AL52" s="1">
        <f>[1]Results!AO1412</f>
        <v>3985608.3560000001</v>
      </c>
      <c r="AM52" s="1">
        <f>[1]Results!AP1412</f>
        <v>4119366.5720000002</v>
      </c>
      <c r="AN52" s="1">
        <f>[1]Results!AQ1412</f>
        <v>4257396.0729999999</v>
      </c>
      <c r="AO52" s="1">
        <f>[1]Results!AR1412</f>
        <v>4399991.568</v>
      </c>
      <c r="AP52" s="1">
        <f>[1]Results!AS1412</f>
        <v>4547416.6339999996</v>
      </c>
      <c r="AQ52" s="1">
        <f>[1]Results!AT1412</f>
        <v>4699899.8550000004</v>
      </c>
      <c r="AR52" s="1">
        <f>[1]Results!AU1412</f>
        <v>4857639.5719999997</v>
      </c>
      <c r="AS52" s="1">
        <f>[1]Results!AV1412</f>
        <v>5020827.7609999999</v>
      </c>
      <c r="AT52" s="1">
        <f>[1]Results!AW1412</f>
        <v>5189701.9170000004</v>
      </c>
      <c r="AU52" s="1">
        <f>[1]Results!AX1412</f>
        <v>5364496.085</v>
      </c>
      <c r="AV52" s="1">
        <f>[1]Results!AY1412</f>
        <v>5545445.0269999998</v>
      </c>
      <c r="AW52" s="1">
        <f>[1]Results!AZ1412</f>
        <v>5732983.949</v>
      </c>
      <c r="AX52" s="1">
        <f>[1]Results!BA1412</f>
        <v>5927065.5889999997</v>
      </c>
      <c r="AY52" s="1">
        <f>[1]Results!BB1412</f>
        <v>6128046.3660000004</v>
      </c>
      <c r="AZ52" s="1">
        <f>[1]Results!BC1412</f>
        <v>6336225.6780000003</v>
      </c>
      <c r="BA52" s="1">
        <f>[1]Results!BD1412</f>
        <v>6551868.4560000002</v>
      </c>
      <c r="BB52" s="1">
        <f>[1]Results!BE1412</f>
        <v>6406006.1739999996</v>
      </c>
      <c r="BC52" s="1">
        <f>[1]Results!BF1412</f>
        <v>6609777.1940000001</v>
      </c>
      <c r="BD52" s="1">
        <f>[1]Results!BG1412</f>
        <v>6819700.4450000003</v>
      </c>
      <c r="BE52" s="1">
        <f>[1]Results!BH1412</f>
        <v>7035997.3969999999</v>
      </c>
      <c r="BF52" s="1">
        <f>[1]Results!BI1412</f>
        <v>7258896.4110000003</v>
      </c>
    </row>
    <row r="53" spans="1:5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999828.45129999996</v>
      </c>
      <c r="D53" s="1">
        <f>[1]Results!G1413</f>
        <v>1021885.0820000001</v>
      </c>
      <c r="E53" s="1">
        <f>[1]Results!H1413</f>
        <v>1045592.594</v>
      </c>
      <c r="F53" s="1">
        <f>[1]Results!I1413</f>
        <v>1071290.7860000001</v>
      </c>
      <c r="G53" s="1">
        <f>[1]Results!J1413</f>
        <v>1099382.449</v>
      </c>
      <c r="H53" s="1">
        <f>[1]Results!K1413</f>
        <v>1130110.0360000001</v>
      </c>
      <c r="I53" s="1">
        <f>[1]Results!L1413</f>
        <v>1162871.4129999999</v>
      </c>
      <c r="J53" s="1">
        <f>[1]Results!M1413</f>
        <v>1197939.7960000001</v>
      </c>
      <c r="K53" s="1">
        <f>[1]Results!N1413</f>
        <v>1235327.926</v>
      </c>
      <c r="L53" s="1">
        <f>[1]Results!O1413</f>
        <v>1275025.7790000001</v>
      </c>
      <c r="M53" s="1">
        <f>[1]Results!P1413</f>
        <v>1317278.578</v>
      </c>
      <c r="N53" s="1">
        <f>[1]Results!Q1413</f>
        <v>1362135.64</v>
      </c>
      <c r="O53" s="1">
        <f>[1]Results!R1413</f>
        <v>1409774.9720000001</v>
      </c>
      <c r="P53" s="1">
        <f>[1]Results!S1413</f>
        <v>1460132.504</v>
      </c>
      <c r="Q53" s="1">
        <f>[1]Results!T1413</f>
        <v>1513150.469</v>
      </c>
      <c r="R53" s="1">
        <f>[1]Results!U1413</f>
        <v>1568770.125</v>
      </c>
      <c r="S53" s="1">
        <f>[1]Results!V1413</f>
        <v>1626884.0120000001</v>
      </c>
      <c r="T53" s="1">
        <f>[1]Results!W1413</f>
        <v>1687439.987</v>
      </c>
      <c r="U53" s="1">
        <f>[1]Results!X1413</f>
        <v>1750383.07</v>
      </c>
      <c r="V53" s="1">
        <f>[1]Results!Y1413</f>
        <v>1815662.84</v>
      </c>
      <c r="W53" s="1">
        <f>[1]Results!Z1413</f>
        <v>1882059.1769999999</v>
      </c>
      <c r="X53" s="1">
        <f>[1]Results!AA1413</f>
        <v>1951142.2949999999</v>
      </c>
      <c r="Y53" s="1">
        <f>[1]Results!AB1413</f>
        <v>2022548.2239999999</v>
      </c>
      <c r="Z53" s="1">
        <f>[1]Results!AC1413</f>
        <v>2096277.3370000001</v>
      </c>
      <c r="AA53" s="1">
        <f>[1]Results!AD1413</f>
        <v>2172324.41</v>
      </c>
      <c r="AB53" s="1">
        <f>[1]Results!AE1413</f>
        <v>2246912.6680000001</v>
      </c>
      <c r="AC53" s="1">
        <f>[1]Results!AF1413</f>
        <v>2323405.932</v>
      </c>
      <c r="AD53" s="1">
        <f>[1]Results!AG1413</f>
        <v>2401349.2859999998</v>
      </c>
      <c r="AE53" s="1">
        <f>[1]Results!AH1413</f>
        <v>2480931.4180000001</v>
      </c>
      <c r="AF53" s="1">
        <f>[1]Results!AI1413</f>
        <v>2562326.34</v>
      </c>
      <c r="AG53" s="1">
        <f>[1]Results!AJ1413</f>
        <v>2645693.4780000001</v>
      </c>
      <c r="AH53" s="1">
        <f>[1]Results!AK1413</f>
        <v>2731198.091</v>
      </c>
      <c r="AI53" s="1">
        <f>[1]Results!AL1413</f>
        <v>2818975.7149999999</v>
      </c>
      <c r="AJ53" s="1">
        <f>[1]Results!AM1413</f>
        <v>2909159.341</v>
      </c>
      <c r="AK53" s="1">
        <f>[1]Results!AN1413</f>
        <v>3001880.3730000001</v>
      </c>
      <c r="AL53" s="1">
        <f>[1]Results!AO1413</f>
        <v>3097270.861</v>
      </c>
      <c r="AM53" s="1">
        <f>[1]Results!AP1413</f>
        <v>3194525.2689999999</v>
      </c>
      <c r="AN53" s="1">
        <f>[1]Results!AQ1413</f>
        <v>3294130.9210000001</v>
      </c>
      <c r="AO53" s="1">
        <f>[1]Results!AR1413</f>
        <v>3396293.3130000001</v>
      </c>
      <c r="AP53" s="1">
        <f>[1]Results!AS1413</f>
        <v>3501236.7570000002</v>
      </c>
      <c r="AQ53" s="1">
        <f>[1]Results!AT1413</f>
        <v>3609185.3679999998</v>
      </c>
      <c r="AR53" s="1">
        <f>[1]Results!AU1413</f>
        <v>3720386.781</v>
      </c>
      <c r="AS53" s="1">
        <f>[1]Results!AV1413</f>
        <v>3835035.923</v>
      </c>
      <c r="AT53" s="1">
        <f>[1]Results!AW1413</f>
        <v>3953319.0819999999</v>
      </c>
      <c r="AU53" s="1">
        <f>[1]Results!AX1413</f>
        <v>4075411.273</v>
      </c>
      <c r="AV53" s="1">
        <f>[1]Results!AY1413</f>
        <v>4201478.4819999998</v>
      </c>
      <c r="AW53" s="1">
        <f>[1]Results!AZ1413</f>
        <v>4331930.3099999996</v>
      </c>
      <c r="AX53" s="1">
        <f>[1]Results!BA1413</f>
        <v>4466859.2180000003</v>
      </c>
      <c r="AY53" s="1">
        <f>[1]Results!BB1413</f>
        <v>4606408.93</v>
      </c>
      <c r="AZ53" s="1">
        <f>[1]Results!BC1413</f>
        <v>4750723.0310000004</v>
      </c>
      <c r="BA53" s="1">
        <f>[1]Results!BD1413</f>
        <v>4899946.2649999997</v>
      </c>
      <c r="BB53" s="1">
        <f>[1]Results!BE1413</f>
        <v>6227547.3530000001</v>
      </c>
      <c r="BC53" s="1">
        <f>[1]Results!BF1413</f>
        <v>6447101.7589999996</v>
      </c>
      <c r="BD53" s="1">
        <f>[1]Results!BG1413</f>
        <v>6673897.7949999999</v>
      </c>
      <c r="BE53" s="1">
        <f>[1]Results!BH1413</f>
        <v>6908213.1090000002</v>
      </c>
      <c r="BF53" s="1">
        <f>[1]Results!BI1413</f>
        <v>7150343.2790000001</v>
      </c>
    </row>
    <row r="54" spans="1:5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-76758.337010000003</v>
      </c>
      <c r="D54" s="1">
        <f>[1]Results!G1414</f>
        <v>-87798.921029999998</v>
      </c>
      <c r="E54" s="1">
        <f>[1]Results!H1414</f>
        <v>-97750.065459999998</v>
      </c>
      <c r="F54" s="1">
        <f>[1]Results!I1414</f>
        <v>-106768.6635</v>
      </c>
      <c r="G54" s="1">
        <f>[1]Results!J1414</f>
        <v>-115316.0816</v>
      </c>
      <c r="H54" s="1">
        <f>[1]Results!K1414</f>
        <v>-123476.609</v>
      </c>
      <c r="I54" s="1">
        <f>[1]Results!L1414</f>
        <v>-130550.1219</v>
      </c>
      <c r="J54" s="1">
        <f>[1]Results!M1414</f>
        <v>-137614.83429999999</v>
      </c>
      <c r="K54" s="1">
        <f>[1]Results!N1414</f>
        <v>-144636.73579999999</v>
      </c>
      <c r="L54" s="1">
        <f>[1]Results!O1414</f>
        <v>-151647.27590000001</v>
      </c>
      <c r="M54" s="1">
        <f>[1]Results!P1414</f>
        <v>-161041.64859999999</v>
      </c>
      <c r="N54" s="1">
        <f>[1]Results!Q1414</f>
        <v>-167299.99780000001</v>
      </c>
      <c r="O54" s="1">
        <f>[1]Results!R1414</f>
        <v>-173467.4743</v>
      </c>
      <c r="P54" s="1">
        <f>[1]Results!S1414</f>
        <v>-179725.52600000001</v>
      </c>
      <c r="Q54" s="1">
        <f>[1]Results!T1414</f>
        <v>-186114.58790000001</v>
      </c>
      <c r="R54" s="1">
        <f>[1]Results!U1414</f>
        <v>-192640.3125</v>
      </c>
      <c r="S54" s="1">
        <f>[1]Results!V1414</f>
        <v>-199369.59080000001</v>
      </c>
      <c r="T54" s="1">
        <f>[1]Results!W1414</f>
        <v>-206319.25640000001</v>
      </c>
      <c r="U54" s="1">
        <f>[1]Results!X1414</f>
        <v>-213500.03659999999</v>
      </c>
      <c r="V54" s="1">
        <f>[1]Results!Y1414</f>
        <v>-220938.38149999999</v>
      </c>
      <c r="W54" s="1">
        <f>[1]Results!Z1414</f>
        <v>-227502.1012</v>
      </c>
      <c r="X54" s="1">
        <f>[1]Results!AA1414</f>
        <v>-236234.9136</v>
      </c>
      <c r="Y54" s="1">
        <f>[1]Results!AB1414</f>
        <v>-245167.95189999999</v>
      </c>
      <c r="Z54" s="1">
        <f>[1]Results!AC1414</f>
        <v>-254357.38870000001</v>
      </c>
      <c r="AA54" s="1">
        <f>[1]Results!AD1414</f>
        <v>-263848.14370000002</v>
      </c>
      <c r="AB54" s="1">
        <f>[1]Results!AE1414</f>
        <v>-269959.32559999998</v>
      </c>
      <c r="AC54" s="1">
        <f>[1]Results!AF1414</f>
        <v>-280527.34720000002</v>
      </c>
      <c r="AD54" s="1">
        <f>[1]Results!AG1414</f>
        <v>-291979.17660000001</v>
      </c>
      <c r="AE54" s="1">
        <f>[1]Results!AH1414</f>
        <v>-304240.83960000001</v>
      </c>
      <c r="AF54" s="1">
        <f>[1]Results!AI1414</f>
        <v>-317222.85200000001</v>
      </c>
      <c r="AG54" s="1">
        <f>[1]Results!AJ1414</f>
        <v>-330854.04489999998</v>
      </c>
      <c r="AH54" s="1">
        <f>[1]Results!AK1414</f>
        <v>-345072.02439999999</v>
      </c>
      <c r="AI54" s="1">
        <f>[1]Results!AL1414</f>
        <v>-359868.06650000002</v>
      </c>
      <c r="AJ54" s="1">
        <f>[1]Results!AM1414</f>
        <v>-375270.71899999998</v>
      </c>
      <c r="AK54" s="1">
        <f>[1]Results!AN1414</f>
        <v>-391318.0232</v>
      </c>
      <c r="AL54" s="1">
        <f>[1]Results!AO1414</f>
        <v>-408052.55849999998</v>
      </c>
      <c r="AM54" s="1">
        <f>[1]Results!AP1414</f>
        <v>-424153.73810000002</v>
      </c>
      <c r="AN54" s="1">
        <f>[1]Results!AQ1414</f>
        <v>-441369.90110000002</v>
      </c>
      <c r="AO54" s="1">
        <f>[1]Results!AR1414</f>
        <v>-459734.50910000002</v>
      </c>
      <c r="AP54" s="1">
        <f>[1]Results!AS1414</f>
        <v>-479229.40490000002</v>
      </c>
      <c r="AQ54" s="1">
        <f>[1]Results!AT1414</f>
        <v>-499802.54450000002</v>
      </c>
      <c r="AR54" s="1">
        <f>[1]Results!AU1414</f>
        <v>-521350.72200000001</v>
      </c>
      <c r="AS54" s="1">
        <f>[1]Results!AV1414</f>
        <v>-543822.23320000002</v>
      </c>
      <c r="AT54" s="1">
        <f>[1]Results!AW1414</f>
        <v>-567222.11809999996</v>
      </c>
      <c r="AU54" s="1">
        <f>[1]Results!AX1414</f>
        <v>-591562.98919999995</v>
      </c>
      <c r="AV54" s="1">
        <f>[1]Results!AY1414</f>
        <v>-616866.57279999997</v>
      </c>
      <c r="AW54" s="1">
        <f>[1]Results!AZ1414</f>
        <v>-643110.33829999994</v>
      </c>
      <c r="AX54" s="1">
        <f>[1]Results!BA1414</f>
        <v>-670107.55229999998</v>
      </c>
      <c r="AY54" s="1">
        <f>[1]Results!BB1414</f>
        <v>-698033.23950000003</v>
      </c>
      <c r="AZ54" s="1">
        <f>[1]Results!BC1414</f>
        <v>-726996.78960000002</v>
      </c>
      <c r="BA54" s="1">
        <f>[1]Results!BD1414</f>
        <v>-757066.49470000004</v>
      </c>
      <c r="BB54" s="1">
        <f>[1]Results!BE1414</f>
        <v>77863.230030000006</v>
      </c>
      <c r="BC54" s="1">
        <f>[1]Results!BF1414</f>
        <v>89753.453880000001</v>
      </c>
      <c r="BD54" s="1">
        <f>[1]Results!BG1414</f>
        <v>102138.5665</v>
      </c>
      <c r="BE54" s="1">
        <f>[1]Results!BH1414</f>
        <v>115050</v>
      </c>
      <c r="BF54" s="1">
        <f>[1]Results!BI1414</f>
        <v>128528.6568</v>
      </c>
    </row>
    <row r="55" spans="1:5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2116299.69</v>
      </c>
      <c r="D55" s="1">
        <f>[1]Results!G1415</f>
        <v>2204098.611</v>
      </c>
      <c r="E55" s="1">
        <f>[1]Results!H1415</f>
        <v>2301848.6770000001</v>
      </c>
      <c r="F55" s="1">
        <f>[1]Results!I1415</f>
        <v>2408617.34</v>
      </c>
      <c r="G55" s="1">
        <f>[1]Results!J1415</f>
        <v>2523933.4219999998</v>
      </c>
      <c r="H55" s="1">
        <f>[1]Results!K1415</f>
        <v>2647410.031</v>
      </c>
      <c r="I55" s="1">
        <f>[1]Results!L1415</f>
        <v>2777960.1529999999</v>
      </c>
      <c r="J55" s="1">
        <f>[1]Results!M1415</f>
        <v>2915574.9870000002</v>
      </c>
      <c r="K55" s="1">
        <f>[1]Results!N1415</f>
        <v>3060211.7230000002</v>
      </c>
      <c r="L55" s="1">
        <f>[1]Results!O1415</f>
        <v>3211858.9989999998</v>
      </c>
      <c r="M55" s="1">
        <f>[1]Results!P1415</f>
        <v>3372900.6469999999</v>
      </c>
      <c r="N55" s="1">
        <f>[1]Results!Q1415</f>
        <v>3540200.645</v>
      </c>
      <c r="O55" s="1">
        <f>[1]Results!R1415</f>
        <v>3713668.1189999999</v>
      </c>
      <c r="P55" s="1">
        <f>[1]Results!S1415</f>
        <v>3893393.645</v>
      </c>
      <c r="Q55" s="1">
        <f>[1]Results!T1415</f>
        <v>4079508.233</v>
      </c>
      <c r="R55" s="1">
        <f>[1]Results!U1415</f>
        <v>4272148.5460000001</v>
      </c>
      <c r="S55" s="1">
        <f>[1]Results!V1415</f>
        <v>4471518.1370000001</v>
      </c>
      <c r="T55" s="1">
        <f>[1]Results!W1415</f>
        <v>4677837.3930000002</v>
      </c>
      <c r="U55" s="1">
        <f>[1]Results!X1415</f>
        <v>4891337.43</v>
      </c>
      <c r="V55" s="1">
        <f>[1]Results!Y1415</f>
        <v>5112275.8109999998</v>
      </c>
      <c r="W55" s="1">
        <f>[1]Results!Z1415</f>
        <v>5339777.9119999995</v>
      </c>
      <c r="X55" s="1">
        <f>[1]Results!AA1415</f>
        <v>5576012.8260000004</v>
      </c>
      <c r="Y55" s="1">
        <f>[1]Results!AB1415</f>
        <v>5821180.7779999999</v>
      </c>
      <c r="Z55" s="1">
        <f>[1]Results!AC1415</f>
        <v>6075538.1670000004</v>
      </c>
      <c r="AA55" s="1">
        <f>[1]Results!AD1415</f>
        <v>6339386.3099999996</v>
      </c>
      <c r="AB55" s="1">
        <f>[1]Results!AE1415</f>
        <v>6609345.6359999999</v>
      </c>
      <c r="AC55" s="1">
        <f>[1]Results!AF1415</f>
        <v>6889872.983</v>
      </c>
      <c r="AD55" s="1">
        <f>[1]Results!AG1415</f>
        <v>7181852.1600000001</v>
      </c>
      <c r="AE55" s="1">
        <f>[1]Results!AH1415</f>
        <v>7486092.9989999998</v>
      </c>
      <c r="AF55" s="1">
        <f>[1]Results!AI1415</f>
        <v>7803315.8509999998</v>
      </c>
      <c r="AG55" s="1">
        <f>[1]Results!AJ1415</f>
        <v>8134169.8959999997</v>
      </c>
      <c r="AH55" s="1">
        <f>[1]Results!AK1415</f>
        <v>8479241.9210000001</v>
      </c>
      <c r="AI55" s="1">
        <f>[1]Results!AL1415</f>
        <v>8839109.9869999997</v>
      </c>
      <c r="AJ55" s="1">
        <f>[1]Results!AM1415</f>
        <v>9214380.7060000002</v>
      </c>
      <c r="AK55" s="1">
        <f>[1]Results!AN1415</f>
        <v>9605698.7300000004</v>
      </c>
      <c r="AL55" s="1">
        <f>[1]Results!AO1415</f>
        <v>10013751.289999999</v>
      </c>
      <c r="AM55" s="1">
        <f>[1]Results!AP1415</f>
        <v>10437905.029999999</v>
      </c>
      <c r="AN55" s="1">
        <f>[1]Results!AQ1415</f>
        <v>10879274.93</v>
      </c>
      <c r="AO55" s="1">
        <f>[1]Results!AR1415</f>
        <v>11339009.439999999</v>
      </c>
      <c r="AP55" s="1">
        <f>[1]Results!AS1415</f>
        <v>11818238.84</v>
      </c>
      <c r="AQ55" s="1">
        <f>[1]Results!AT1415</f>
        <v>12318041.390000001</v>
      </c>
      <c r="AR55" s="1">
        <f>[1]Results!AU1415</f>
        <v>12839392.109999999</v>
      </c>
      <c r="AS55" s="1">
        <f>[1]Results!AV1415</f>
        <v>13383214.34</v>
      </c>
      <c r="AT55" s="1">
        <f>[1]Results!AW1415</f>
        <v>13950436.460000001</v>
      </c>
      <c r="AU55" s="1">
        <f>[1]Results!AX1415</f>
        <v>14541999.449999999</v>
      </c>
      <c r="AV55" s="1">
        <f>[1]Results!AY1415</f>
        <v>15158866.02</v>
      </c>
      <c r="AW55" s="1">
        <f>[1]Results!AZ1415</f>
        <v>15801976.359999999</v>
      </c>
      <c r="AX55" s="1">
        <f>[1]Results!BA1415</f>
        <v>16472083.91</v>
      </c>
      <c r="AY55" s="1">
        <f>[1]Results!BB1415</f>
        <v>17170117.149999999</v>
      </c>
      <c r="AZ55" s="1">
        <f>[1]Results!BC1415</f>
        <v>17897113.940000001</v>
      </c>
      <c r="BA55" s="1">
        <f>[1]Results!BD1415</f>
        <v>18654180.440000001</v>
      </c>
      <c r="BB55" s="1">
        <f>[1]Results!BE1415</f>
        <v>5048577.7790000001</v>
      </c>
      <c r="BC55" s="1">
        <f>[1]Results!BF1415</f>
        <v>4958824.3250000002</v>
      </c>
      <c r="BD55" s="1">
        <f>[1]Results!BG1415</f>
        <v>4856685.7580000004</v>
      </c>
      <c r="BE55" s="1">
        <f>[1]Results!BH1415</f>
        <v>4741635.7580000004</v>
      </c>
      <c r="BF55" s="1">
        <f>[1]Results!BI1415</f>
        <v>4613107.102</v>
      </c>
    </row>
    <row r="56" spans="1:5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</row>
    <row r="57" spans="1:5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</row>
    <row r="58" spans="1:58" x14ac:dyDescent="0.35">
      <c r="A58" s="13" t="s">
        <v>49</v>
      </c>
      <c r="B58" t="s">
        <v>4</v>
      </c>
      <c r="C58" s="1">
        <f>[1]Results!F1731</f>
        <v>1202984.926</v>
      </c>
      <c r="D58" s="1">
        <f>[1]Results!G1731</f>
        <v>1218429.125</v>
      </c>
      <c r="E58" s="1">
        <f>[1]Results!H1731</f>
        <v>1234998.9720000001</v>
      </c>
      <c r="F58" s="1">
        <f>[1]Results!I1731</f>
        <v>1252452.5930000001</v>
      </c>
      <c r="G58" s="1">
        <f>[1]Results!J1731</f>
        <v>1270716.763</v>
      </c>
      <c r="H58" s="1">
        <f>[1]Results!K1731</f>
        <v>1289816.5049999999</v>
      </c>
      <c r="I58" s="1">
        <f>[1]Results!L1731</f>
        <v>1309182.9140000001</v>
      </c>
      <c r="J58" s="1">
        <f>[1]Results!M1731</f>
        <v>1328965.3359999999</v>
      </c>
      <c r="K58" s="1">
        <f>[1]Results!N1731</f>
        <v>1349231.845</v>
      </c>
      <c r="L58" s="1">
        <f>[1]Results!O1731</f>
        <v>1370000.6510000001</v>
      </c>
      <c r="M58" s="1">
        <f>[1]Results!P1731</f>
        <v>1392318.794</v>
      </c>
      <c r="N58" s="1">
        <f>[1]Results!Q1731</f>
        <v>1414841.2560000001</v>
      </c>
      <c r="O58" s="1">
        <f>[1]Results!R1731</f>
        <v>1437589.7560000001</v>
      </c>
      <c r="P58" s="1">
        <f>[1]Results!S1731</f>
        <v>1460541.0830000001</v>
      </c>
      <c r="Q58" s="1">
        <f>[1]Results!T1731</f>
        <v>1483671.7139999999</v>
      </c>
      <c r="R58" s="1">
        <f>[1]Results!U1731</f>
        <v>1506967.818</v>
      </c>
      <c r="S58" s="1">
        <f>[1]Results!V1731</f>
        <v>1530424.6529999999</v>
      </c>
      <c r="T58" s="1">
        <f>[1]Results!W1731</f>
        <v>1554043.49</v>
      </c>
      <c r="U58" s="1">
        <f>[1]Results!X1731</f>
        <v>1577828.804</v>
      </c>
      <c r="V58" s="1">
        <f>[1]Results!Y1731</f>
        <v>1601786.466</v>
      </c>
      <c r="W58" s="1">
        <f>[1]Results!Z1731</f>
        <v>1625133.1229999999</v>
      </c>
      <c r="X58" s="1">
        <f>[1]Results!AA1731</f>
        <v>1648849.0079999999</v>
      </c>
      <c r="Y58" s="1">
        <f>[1]Results!AB1731</f>
        <v>1672897.05</v>
      </c>
      <c r="Z58" s="1">
        <f>[1]Results!AC1731</f>
        <v>1697269.878</v>
      </c>
      <c r="AA58" s="1">
        <f>[1]Results!AD1731</f>
        <v>1721961.953</v>
      </c>
      <c r="AB58" s="1">
        <f>[1]Results!AE1731</f>
        <v>1744684.3259999999</v>
      </c>
      <c r="AC58" s="1">
        <f>[1]Results!AF1731</f>
        <v>1767155.689</v>
      </c>
      <c r="AD58" s="1">
        <f>[1]Results!AG1731</f>
        <v>1789481.3019999999</v>
      </c>
      <c r="AE58" s="1">
        <f>[1]Results!AH1731</f>
        <v>1811794.179</v>
      </c>
      <c r="AF58" s="1">
        <f>[1]Results!AI1731</f>
        <v>1834213.182</v>
      </c>
      <c r="AG58" s="1">
        <f>[1]Results!AJ1731</f>
        <v>1856831.0490000001</v>
      </c>
      <c r="AH58" s="1">
        <f>[1]Results!AK1731</f>
        <v>1879714.1880000001</v>
      </c>
      <c r="AI58" s="1">
        <f>[1]Results!AL1731</f>
        <v>1902907.084</v>
      </c>
      <c r="AJ58" s="1">
        <f>[1]Results!AM1731</f>
        <v>1926438.023</v>
      </c>
      <c r="AK58" s="1">
        <f>[1]Results!AN1731</f>
        <v>1950324.48</v>
      </c>
      <c r="AL58" s="1">
        <f>[1]Results!AO1731</f>
        <v>1974577.466</v>
      </c>
      <c r="AM58" s="1">
        <f>[1]Results!AP1731</f>
        <v>1998657.446</v>
      </c>
      <c r="AN58" s="1">
        <f>[1]Results!AQ1731</f>
        <v>2022691.6580000001</v>
      </c>
      <c r="AO58" s="1">
        <f>[1]Results!AR1731</f>
        <v>2046778.5889999999</v>
      </c>
      <c r="AP58" s="1">
        <f>[1]Results!AS1731</f>
        <v>2071007.237</v>
      </c>
      <c r="AQ58" s="1">
        <f>[1]Results!AT1731</f>
        <v>2095457.1950000001</v>
      </c>
      <c r="AR58" s="1">
        <f>[1]Results!AU1731</f>
        <v>2120195.8280000002</v>
      </c>
      <c r="AS58" s="1">
        <f>[1]Results!AV1731</f>
        <v>2145276.804</v>
      </c>
      <c r="AT58" s="1">
        <f>[1]Results!AW1731</f>
        <v>2170740.5219999999</v>
      </c>
      <c r="AU58" s="1">
        <f>[1]Results!AX1731</f>
        <v>2196615.8810000001</v>
      </c>
      <c r="AV58" s="1">
        <f>[1]Results!AY1731</f>
        <v>2222922.696</v>
      </c>
      <c r="AW58" s="1">
        <f>[1]Results!AZ1731</f>
        <v>2249723.2620000001</v>
      </c>
      <c r="AX58" s="1">
        <f>[1]Results!BA1731</f>
        <v>2277015.77</v>
      </c>
      <c r="AY58" s="1">
        <f>[1]Results!BB1731</f>
        <v>2304798.35</v>
      </c>
      <c r="AZ58" s="1">
        <f>[1]Results!BC1731</f>
        <v>2333068.1290000002</v>
      </c>
      <c r="BA58" s="1">
        <f>[1]Results!BD1731</f>
        <v>2361822.0070000002</v>
      </c>
      <c r="BB58" s="1">
        <f>[1]Results!BE1731</f>
        <v>2577085.8969999999</v>
      </c>
      <c r="BC58" s="1">
        <f>[1]Results!BF1731</f>
        <v>2615222.8059999999</v>
      </c>
      <c r="BD58" s="1">
        <f>[1]Results!BG1731</f>
        <v>2653889.335</v>
      </c>
      <c r="BE58" s="1">
        <f>[1]Results!BH1731</f>
        <v>2693104.4959999998</v>
      </c>
      <c r="BF58" s="1">
        <f>[1]Results!BI1731</f>
        <v>2732888.68</v>
      </c>
    </row>
    <row r="59" spans="1:58" x14ac:dyDescent="0.35">
      <c r="A59" s="14"/>
      <c r="B59" t="s">
        <v>6</v>
      </c>
      <c r="C59" s="1">
        <f>[1]Results!F1702</f>
        <v>1196409.2660000001</v>
      </c>
      <c r="D59" s="1">
        <f>[1]Results!G1702</f>
        <v>1204384.702</v>
      </c>
      <c r="E59" s="1">
        <f>[1]Results!H1702</f>
        <v>1213886.9920000001</v>
      </c>
      <c r="F59" s="1">
        <f>[1]Results!I1702</f>
        <v>1225003.335</v>
      </c>
      <c r="G59" s="1">
        <f>[1]Results!J1702</f>
        <v>1237681.9310000001</v>
      </c>
      <c r="H59" s="1">
        <f>[1]Results!K1702</f>
        <v>1251874.152</v>
      </c>
      <c r="I59" s="1">
        <f>[1]Results!L1702</f>
        <v>1266912.2790000001</v>
      </c>
      <c r="J59" s="1">
        <f>[1]Results!M1702</f>
        <v>1282847.862</v>
      </c>
      <c r="K59" s="1">
        <f>[1]Results!N1702</f>
        <v>1299652.1059999999</v>
      </c>
      <c r="L59" s="1">
        <f>[1]Results!O1702</f>
        <v>1317254.0190000001</v>
      </c>
      <c r="M59" s="1">
        <f>[1]Results!P1702</f>
        <v>1336186.237</v>
      </c>
      <c r="N59" s="1">
        <f>[1]Results!Q1702</f>
        <v>1355649.834</v>
      </c>
      <c r="O59" s="1">
        <f>[1]Results!R1702</f>
        <v>1375799.3389999999</v>
      </c>
      <c r="P59" s="1">
        <f>[1]Results!S1702</f>
        <v>1396604.5220000001</v>
      </c>
      <c r="Q59" s="1">
        <f>[1]Results!T1702</f>
        <v>1417989.3910000001</v>
      </c>
      <c r="R59" s="1">
        <f>[1]Results!U1702</f>
        <v>1439872.5589999999</v>
      </c>
      <c r="S59" s="1">
        <f>[1]Results!V1702</f>
        <v>1462148.09</v>
      </c>
      <c r="T59" s="1">
        <f>[1]Results!W1702</f>
        <v>1484744.1</v>
      </c>
      <c r="U59" s="1">
        <f>[1]Results!X1702</f>
        <v>1507603.122</v>
      </c>
      <c r="V59" s="1">
        <f>[1]Results!Y1702</f>
        <v>1530677.463</v>
      </c>
      <c r="W59" s="1">
        <f>[1]Results!Z1702</f>
        <v>1553162.74</v>
      </c>
      <c r="X59" s="1">
        <f>[1]Results!AA1702</f>
        <v>1575981.1410000001</v>
      </c>
      <c r="Y59" s="1">
        <f>[1]Results!AB1702</f>
        <v>1599059.334</v>
      </c>
      <c r="Z59" s="1">
        <f>[1]Results!AC1702</f>
        <v>1622364.4040000001</v>
      </c>
      <c r="AA59" s="1">
        <f>[1]Results!AD1702</f>
        <v>1645872.8370000001</v>
      </c>
      <c r="AB59" s="1">
        <f>[1]Results!AE1702</f>
        <v>1667355.0859999999</v>
      </c>
      <c r="AC59" s="1">
        <f>[1]Results!AF1702</f>
        <v>1688513.84</v>
      </c>
      <c r="AD59" s="1">
        <f>[1]Results!AG1702</f>
        <v>1709437.9790000001</v>
      </c>
      <c r="AE59" s="1">
        <f>[1]Results!AH1702</f>
        <v>1730246.199</v>
      </c>
      <c r="AF59" s="1">
        <f>[1]Results!AI1702</f>
        <v>1751046.8230000001</v>
      </c>
      <c r="AG59" s="1">
        <f>[1]Results!AJ1702</f>
        <v>1771926.649</v>
      </c>
      <c r="AH59" s="1">
        <f>[1]Results!AK1702</f>
        <v>1792959.1059999999</v>
      </c>
      <c r="AI59" s="1">
        <f>[1]Results!AL1702</f>
        <v>1814189.125</v>
      </c>
      <c r="AJ59" s="1">
        <f>[1]Results!AM1702</f>
        <v>1835645.1910000001</v>
      </c>
      <c r="AK59" s="1">
        <f>[1]Results!AN1702</f>
        <v>1857345.8829999999</v>
      </c>
      <c r="AL59" s="1">
        <f>[1]Results!AO1702</f>
        <v>1879304.2560000001</v>
      </c>
      <c r="AM59" s="1">
        <f>[1]Results!AP1702</f>
        <v>1901091.807</v>
      </c>
      <c r="AN59" s="1">
        <f>[1]Results!AQ1702</f>
        <v>1922842.6040000001</v>
      </c>
      <c r="AO59" s="1">
        <f>[1]Results!AR1702</f>
        <v>1944638.5989999999</v>
      </c>
      <c r="AP59" s="1">
        <f>[1]Results!AS1702</f>
        <v>1966549.76</v>
      </c>
      <c r="AQ59" s="1">
        <f>[1]Results!AT1702</f>
        <v>1988640.274</v>
      </c>
      <c r="AR59" s="1">
        <f>[1]Results!AU1702</f>
        <v>2010981.31</v>
      </c>
      <c r="AS59" s="1">
        <f>[1]Results!AV1702</f>
        <v>2033617.66</v>
      </c>
      <c r="AT59" s="1">
        <f>[1]Results!AW1702</f>
        <v>2056579.4439999999</v>
      </c>
      <c r="AU59" s="1">
        <f>[1]Results!AX1702</f>
        <v>2079886.2649999999</v>
      </c>
      <c r="AV59" s="1">
        <f>[1]Results!AY1702</f>
        <v>2103550.1030000001</v>
      </c>
      <c r="AW59" s="1">
        <f>[1]Results!AZ1702</f>
        <v>2127679.5959999999</v>
      </c>
      <c r="AX59" s="1">
        <f>[1]Results!BA1702</f>
        <v>2152265.534</v>
      </c>
      <c r="AY59" s="1">
        <f>[1]Results!BB1702</f>
        <v>2177289.0649999999</v>
      </c>
      <c r="AZ59" s="1">
        <f>[1]Results!BC1702</f>
        <v>2202731.8840000001</v>
      </c>
      <c r="BA59" s="1">
        <f>[1]Results!BD1702</f>
        <v>2228579.7450000001</v>
      </c>
      <c r="BB59" s="1">
        <f>[1]Results!BE1702</f>
        <v>2578303.1260000002</v>
      </c>
      <c r="BC59" s="1">
        <f>[1]Results!BF1702</f>
        <v>2616559.395</v>
      </c>
      <c r="BD59" s="1">
        <f>[1]Results!BG1702</f>
        <v>2655344.5720000002</v>
      </c>
      <c r="BE59" s="1">
        <f>[1]Results!BH1702</f>
        <v>2694674.9</v>
      </c>
      <c r="BF59" s="1">
        <f>[1]Results!BI1702</f>
        <v>2734568.8939999999</v>
      </c>
    </row>
    <row r="60" spans="1:58" x14ac:dyDescent="0.35">
      <c r="A60" s="14"/>
      <c r="C60" s="1"/>
      <c r="D60" s="1"/>
      <c r="E60" s="1"/>
      <c r="F60" s="1"/>
      <c r="G60" s="1"/>
      <c r="H60" s="4">
        <f t="shared" ref="H60:U60" si="0">H58/G58-1</f>
        <v>1.5030683907016229E-2</v>
      </c>
      <c r="I60" s="4">
        <f t="shared" si="0"/>
        <v>1.5014855930999493E-2</v>
      </c>
      <c r="J60" s="4">
        <f t="shared" si="0"/>
        <v>1.5110510371356467E-2</v>
      </c>
      <c r="K60" s="4">
        <f t="shared" si="0"/>
        <v>1.5249840195982411E-2</v>
      </c>
      <c r="L60" s="4">
        <f t="shared" si="0"/>
        <v>1.5393059448578494E-2</v>
      </c>
      <c r="M60" s="4">
        <f t="shared" si="0"/>
        <v>1.6290607587455819E-2</v>
      </c>
      <c r="N60" s="4">
        <f t="shared" si="0"/>
        <v>1.617622494004789E-2</v>
      </c>
      <c r="O60" s="4">
        <f t="shared" si="0"/>
        <v>1.6078482235041713E-2</v>
      </c>
      <c r="P60" s="4">
        <f t="shared" si="0"/>
        <v>1.5965143674827376E-2</v>
      </c>
      <c r="Q60" s="4">
        <f t="shared" si="0"/>
        <v>1.5837028666450648E-2</v>
      </c>
      <c r="R60" s="4">
        <f t="shared" si="0"/>
        <v>1.5701656761517357E-2</v>
      </c>
      <c r="S60" s="4">
        <f t="shared" si="0"/>
        <v>1.5565584559815715E-2</v>
      </c>
      <c r="T60" s="4">
        <f t="shared" si="0"/>
        <v>1.5432864959213477E-2</v>
      </c>
      <c r="U60" s="4">
        <f t="shared" si="0"/>
        <v>1.5305436529321259E-2</v>
      </c>
      <c r="V60" s="4">
        <f>V58/U58-1</f>
        <v>1.5183942604713563E-2</v>
      </c>
      <c r="W60" s="4">
        <f t="shared" ref="W60:AL60" si="1">W58/V58-1</f>
        <v>1.457538660462121E-2</v>
      </c>
      <c r="X60" s="4">
        <f t="shared" si="1"/>
        <v>1.4593195267733172E-2</v>
      </c>
      <c r="Y60" s="4">
        <f t="shared" si="1"/>
        <v>1.4584744802781824E-2</v>
      </c>
      <c r="Z60" s="4">
        <f t="shared" si="1"/>
        <v>1.4569233653678904E-2</v>
      </c>
      <c r="AA60" s="4">
        <f t="shared" si="1"/>
        <v>1.4548113602944612E-2</v>
      </c>
      <c r="AB60" s="4">
        <f t="shared" si="1"/>
        <v>1.3195630112740275E-2</v>
      </c>
      <c r="AC60" s="4">
        <f t="shared" si="1"/>
        <v>1.2879901919861769E-2</v>
      </c>
      <c r="AD60" s="4">
        <f t="shared" si="1"/>
        <v>1.2633642377392063E-2</v>
      </c>
      <c r="AE60" s="4">
        <f t="shared" si="1"/>
        <v>1.2468907596330903E-2</v>
      </c>
      <c r="AF60" s="4">
        <f t="shared" si="1"/>
        <v>1.2373923738056236E-2</v>
      </c>
      <c r="AG60" s="4">
        <f t="shared" si="1"/>
        <v>1.2331100453295107E-2</v>
      </c>
      <c r="AH60" s="4">
        <f t="shared" si="1"/>
        <v>1.2323759349200714E-2</v>
      </c>
      <c r="AI60" s="4">
        <f t="shared" si="1"/>
        <v>1.2338522605224833E-2</v>
      </c>
      <c r="AJ60" s="4">
        <f t="shared" si="1"/>
        <v>1.2365784539798419E-2</v>
      </c>
      <c r="AK60" s="4">
        <f t="shared" si="1"/>
        <v>1.2399286514705565E-2</v>
      </c>
      <c r="AL60" s="4">
        <f t="shared" si="1"/>
        <v>1.2435359474132213E-2</v>
      </c>
      <c r="AM60" s="4">
        <f t="shared" ref="AM60" si="2">AM58/AL58-1</f>
        <v>1.2195003951290806E-2</v>
      </c>
      <c r="AN60" s="4">
        <f t="shared" ref="AN60" si="3">AN58/AM58-1</f>
        <v>1.2025178225563815E-2</v>
      </c>
      <c r="AO60" s="4">
        <f t="shared" ref="AO60" si="4">AO58/AN58-1</f>
        <v>1.1908355336678778E-2</v>
      </c>
      <c r="AP60" s="4">
        <f t="shared" ref="AP60" si="5">AP58/AO58-1</f>
        <v>1.1837454295355654E-2</v>
      </c>
      <c r="AQ60" s="4">
        <f t="shared" ref="AQ60" si="6">AQ58/AP58-1</f>
        <v>1.1805829339069707E-2</v>
      </c>
      <c r="AR60" s="4">
        <f t="shared" ref="AR60" si="7">AR58/AQ58-1</f>
        <v>1.1805840300164183E-2</v>
      </c>
      <c r="AS60" s="4">
        <f t="shared" ref="AS60" si="8">AS58/AR58-1</f>
        <v>1.1829556340396508E-2</v>
      </c>
      <c r="AT60" s="4">
        <f t="shared" ref="AT60" si="9">AT58/AS58-1</f>
        <v>1.186966546812096E-2</v>
      </c>
      <c r="AU60" s="4">
        <f t="shared" ref="AU60" si="10">AU58/AT58-1</f>
        <v>1.1920060798496612E-2</v>
      </c>
      <c r="AV60" s="4">
        <f t="shared" ref="AV60" si="11">AV58/AU58-1</f>
        <v>1.1976065195351326E-2</v>
      </c>
      <c r="AW60" s="4">
        <f t="shared" ref="AW60" si="12">AW58/AV58-1</f>
        <v>1.2056454346444756E-2</v>
      </c>
      <c r="AX60" s="4">
        <f t="shared" ref="AX60" si="13">AX58/AW58-1</f>
        <v>1.2131495664821079E-2</v>
      </c>
      <c r="AY60" s="4">
        <f t="shared" ref="AY60" si="14">AY58/AX58-1</f>
        <v>1.2201312070842629E-2</v>
      </c>
      <c r="AZ60" s="4">
        <f t="shared" ref="AZ60" si="15">AZ58/AY58-1</f>
        <v>1.2265619246039527E-2</v>
      </c>
      <c r="BA60" s="4">
        <f t="shared" ref="BA60" si="16">BA58/AZ58-1</f>
        <v>1.2324491360792056E-2</v>
      </c>
      <c r="BB60" s="4">
        <f t="shared" ref="BB60" si="17">BB58/BA58-1</f>
        <v>9.114314684256386E-2</v>
      </c>
      <c r="BC60" s="4">
        <f t="shared" ref="BC60" si="18">BC58/BB58-1</f>
        <v>1.4798462497658926E-2</v>
      </c>
      <c r="BD60" s="4">
        <f t="shared" ref="BD60" si="19">BD58/BC58-1</f>
        <v>1.4785175821841579E-2</v>
      </c>
      <c r="BE60" s="4">
        <f t="shared" ref="BE60" si="20">BE58/BD58-1</f>
        <v>1.4776486902759123E-2</v>
      </c>
      <c r="BF60" s="4">
        <f t="shared" ref="BF60" si="21">BF58/BE58-1</f>
        <v>1.4772610590896518E-2</v>
      </c>
    </row>
    <row r="61" spans="1:58" x14ac:dyDescent="0.35">
      <c r="A61" s="16" t="s">
        <v>3</v>
      </c>
      <c r="B61" t="s">
        <v>4</v>
      </c>
      <c r="C61" s="1">
        <f>[1]Results!F1789</f>
        <v>0.99928330850000002</v>
      </c>
      <c r="D61" s="1">
        <f>[1]Results!G1789</f>
        <v>1.017989158</v>
      </c>
      <c r="E61" s="1">
        <f>[1]Results!H1789</f>
        <v>1.036837593</v>
      </c>
      <c r="F61" s="1">
        <f>[1]Results!I1789</f>
        <v>1.056122352</v>
      </c>
      <c r="G61" s="1">
        <f>[1]Results!J1789</f>
        <v>1.0760451769999999</v>
      </c>
      <c r="H61" s="1">
        <f>[1]Results!K1789</f>
        <v>1.0967217010000001</v>
      </c>
      <c r="I61" s="1">
        <f>[1]Results!L1789</f>
        <v>1.1181780400000001</v>
      </c>
      <c r="J61" s="1">
        <f>[1]Results!M1789</f>
        <v>1.1404204389999999</v>
      </c>
      <c r="K61" s="1">
        <f>[1]Results!N1789</f>
        <v>1.163445136</v>
      </c>
      <c r="L61" s="1">
        <f>[1]Results!O1789</f>
        <v>1.1872427350000001</v>
      </c>
      <c r="M61" s="1">
        <f>[1]Results!P1789</f>
        <v>1.211853488</v>
      </c>
      <c r="N61" s="1">
        <f>[1]Results!Q1789</f>
        <v>1.2372341600000001</v>
      </c>
      <c r="O61" s="1">
        <f>[1]Results!R1789</f>
        <v>1.2633510699999999</v>
      </c>
      <c r="P61" s="1">
        <f>[1]Results!S1789</f>
        <v>1.290175217</v>
      </c>
      <c r="Q61" s="1">
        <f>[1]Results!T1789</f>
        <v>1.3176784210000001</v>
      </c>
      <c r="R61" s="1">
        <f>[1]Results!U1789</f>
        <v>1.3458319910000001</v>
      </c>
      <c r="S61" s="1">
        <f>[1]Results!V1789</f>
        <v>1.3746071559999999</v>
      </c>
      <c r="T61" s="1">
        <f>[1]Results!W1789</f>
        <v>1.403976232</v>
      </c>
      <c r="U61" s="1">
        <f>[1]Results!X1789</f>
        <v>1.4339138469999999</v>
      </c>
      <c r="V61" s="1">
        <f>[1]Results!Y1789</f>
        <v>1.464397886</v>
      </c>
      <c r="W61" s="1">
        <f>[1]Results!Z1789</f>
        <v>1.495368941</v>
      </c>
      <c r="X61" s="1">
        <f>[1]Results!AA1789</f>
        <v>1.526832296</v>
      </c>
      <c r="Y61" s="1">
        <f>[1]Results!AB1789</f>
        <v>1.558789032</v>
      </c>
      <c r="Z61" s="1">
        <f>[1]Results!AC1789</f>
        <v>1.5912391029999999</v>
      </c>
      <c r="AA61" s="1">
        <f>[1]Results!AD1789</f>
        <v>1.624184466</v>
      </c>
      <c r="AB61" s="1">
        <f>[1]Results!AE1789</f>
        <v>1.657508985</v>
      </c>
      <c r="AC61" s="1">
        <f>[1]Results!AF1789</f>
        <v>1.691219611</v>
      </c>
      <c r="AD61" s="1">
        <f>[1]Results!AG1789</f>
        <v>1.7253282350000001</v>
      </c>
      <c r="AE61" s="1">
        <f>[1]Results!AH1789</f>
        <v>1.7598483110000001</v>
      </c>
      <c r="AF61" s="1">
        <f>[1]Results!AI1789</f>
        <v>1.794796778</v>
      </c>
      <c r="AG61" s="1">
        <f>[1]Results!AJ1789</f>
        <v>1.8301955350000001</v>
      </c>
      <c r="AH61" s="1">
        <f>[1]Results!AK1789</f>
        <v>1.866071614</v>
      </c>
      <c r="AI61" s="1">
        <f>[1]Results!AL1789</f>
        <v>1.902456366</v>
      </c>
      <c r="AJ61" s="1">
        <f>[1]Results!AM1789</f>
        <v>1.9393841890000001</v>
      </c>
      <c r="AK61" s="1">
        <f>[1]Results!AN1789</f>
        <v>1.976891205</v>
      </c>
      <c r="AL61" s="1">
        <f>[1]Results!AO1789</f>
        <v>2.01501412</v>
      </c>
      <c r="AM61" s="1">
        <f>[1]Results!AP1789</f>
        <v>2.0537577520000001</v>
      </c>
      <c r="AN61" s="1">
        <f>[1]Results!AQ1789</f>
        <v>2.0931402050000001</v>
      </c>
      <c r="AO61" s="1">
        <f>[1]Results!AR1789</f>
        <v>2.1331864679999999</v>
      </c>
      <c r="AP61" s="1">
        <f>[1]Results!AS1789</f>
        <v>2.1739241690000002</v>
      </c>
      <c r="AQ61" s="1">
        <f>[1]Results!AT1789</f>
        <v>2.2153819320000001</v>
      </c>
      <c r="AR61" s="1">
        <f>[1]Results!AU1789</f>
        <v>2.2575890250000001</v>
      </c>
      <c r="AS61" s="1">
        <f>[1]Results!AV1789</f>
        <v>2.3005753819999999</v>
      </c>
      <c r="AT61" s="1">
        <f>[1]Results!AW1789</f>
        <v>2.34437155</v>
      </c>
      <c r="AU61" s="1">
        <f>[1]Results!AX1789</f>
        <v>2.389008493</v>
      </c>
      <c r="AV61" s="1">
        <f>[1]Results!AY1789</f>
        <v>2.4345172960000001</v>
      </c>
      <c r="AW61" s="1">
        <f>[1]Results!AZ1789</f>
        <v>2.4809319909999998</v>
      </c>
      <c r="AX61" s="1">
        <f>[1]Results!BA1789</f>
        <v>2.528284787</v>
      </c>
      <c r="AY61" s="1">
        <f>[1]Results!BB1789</f>
        <v>2.5766066049999998</v>
      </c>
      <c r="AZ61" s="1">
        <f>[1]Results!BC1789</f>
        <v>2.6259271059999998</v>
      </c>
      <c r="BA61" s="1">
        <f>[1]Results!BD1789</f>
        <v>2.676274705</v>
      </c>
      <c r="BB61" s="1">
        <f>[1]Results!BE1789</f>
        <v>2.7865971890000001</v>
      </c>
      <c r="BC61" s="1">
        <f>[1]Results!BF1789</f>
        <v>2.8403224690000002</v>
      </c>
      <c r="BD61" s="1">
        <f>[1]Results!BG1789</f>
        <v>2.894939376</v>
      </c>
      <c r="BE61" s="1">
        <f>[1]Results!BH1789</f>
        <v>2.950470615</v>
      </c>
      <c r="BF61" s="1">
        <f>[1]Results!BI1789</f>
        <v>3.0069409239999998</v>
      </c>
    </row>
    <row r="62" spans="1:58" x14ac:dyDescent="0.35">
      <c r="A62" s="16"/>
      <c r="B62" t="s">
        <v>6</v>
      </c>
      <c r="C62" s="1">
        <f>[1]Results!F1760</f>
        <v>0.99794484419999996</v>
      </c>
      <c r="D62" s="1">
        <f>[1]Results!G1760</f>
        <v>1.0142296129999999</v>
      </c>
      <c r="E62" s="1">
        <f>[1]Results!H1760</f>
        <v>1.0301325139999999</v>
      </c>
      <c r="F62" s="1">
        <f>[1]Results!I1760</f>
        <v>1.0462589849999999</v>
      </c>
      <c r="G62" s="1">
        <f>[1]Results!J1760</f>
        <v>1.0629620959999999</v>
      </c>
      <c r="H62" s="1">
        <f>[1]Results!K1760</f>
        <v>1.0804241459999999</v>
      </c>
      <c r="I62" s="1">
        <f>[1]Results!L1760</f>
        <v>1.098700225</v>
      </c>
      <c r="J62" s="1">
        <f>[1]Results!M1760</f>
        <v>1.1178154280000001</v>
      </c>
      <c r="K62" s="1">
        <f>[1]Results!N1760</f>
        <v>1.1377847560000001</v>
      </c>
      <c r="L62" s="1">
        <f>[1]Results!O1760</f>
        <v>1.1586177339999999</v>
      </c>
      <c r="M62" s="1">
        <f>[1]Results!P1760</f>
        <v>1.1802025030000001</v>
      </c>
      <c r="N62" s="1">
        <f>[1]Results!Q1760</f>
        <v>1.2027320829999999</v>
      </c>
      <c r="O62" s="1">
        <f>[1]Results!R1760</f>
        <v>1.2262705949999999</v>
      </c>
      <c r="P62" s="1">
        <f>[1]Results!S1760</f>
        <v>1.250819457</v>
      </c>
      <c r="Q62" s="1">
        <f>[1]Results!T1760</f>
        <v>1.2763501269999999</v>
      </c>
      <c r="R62" s="1">
        <f>[1]Results!U1760</f>
        <v>1.302821526</v>
      </c>
      <c r="S62" s="1">
        <f>[1]Results!V1760</f>
        <v>1.3301929530000001</v>
      </c>
      <c r="T62" s="1">
        <f>[1]Results!W1760</f>
        <v>1.358412212</v>
      </c>
      <c r="U62" s="1">
        <f>[1]Results!X1760</f>
        <v>1.3874294229999999</v>
      </c>
      <c r="V62" s="1">
        <f>[1]Results!Y1760</f>
        <v>1.417197458</v>
      </c>
      <c r="W62" s="1">
        <f>[1]Results!Z1760</f>
        <v>1.447629198</v>
      </c>
      <c r="X62" s="1">
        <f>[1]Results!AA1760</f>
        <v>1.4787052460000001</v>
      </c>
      <c r="Y62" s="1">
        <f>[1]Results!AB1760</f>
        <v>1.5103997440000001</v>
      </c>
      <c r="Z62" s="1">
        <f>[1]Results!AC1760</f>
        <v>1.5426851829999999</v>
      </c>
      <c r="AA62" s="1">
        <f>[1]Results!AD1760</f>
        <v>1.5755364380000001</v>
      </c>
      <c r="AB62" s="1">
        <f>[1]Results!AE1760</f>
        <v>1.6088065659999999</v>
      </c>
      <c r="AC62" s="1">
        <f>[1]Results!AF1760</f>
        <v>1.6424790920000001</v>
      </c>
      <c r="AD62" s="1">
        <f>[1]Results!AG1760</f>
        <v>1.676551825</v>
      </c>
      <c r="AE62" s="1">
        <f>[1]Results!AH1760</f>
        <v>1.711025163</v>
      </c>
      <c r="AF62" s="1">
        <f>[1]Results!AI1760</f>
        <v>1.745903752</v>
      </c>
      <c r="AG62" s="1">
        <f>[1]Results!AJ1760</f>
        <v>1.781198329</v>
      </c>
      <c r="AH62" s="1">
        <f>[1]Results!AK1760</f>
        <v>1.8169236040000001</v>
      </c>
      <c r="AI62" s="1">
        <f>[1]Results!AL1760</f>
        <v>1.853105768</v>
      </c>
      <c r="AJ62" s="1">
        <f>[1]Results!AM1760</f>
        <v>1.889775534</v>
      </c>
      <c r="AK62" s="1">
        <f>[1]Results!AN1760</f>
        <v>1.9269667029999999</v>
      </c>
      <c r="AL62" s="1">
        <f>[1]Results!AO1760</f>
        <v>1.964715027</v>
      </c>
      <c r="AM62" s="1">
        <f>[1]Results!AP1760</f>
        <v>2.0029933400000002</v>
      </c>
      <c r="AN62" s="1">
        <f>[1]Results!AQ1760</f>
        <v>2.0418463600000001</v>
      </c>
      <c r="AO62" s="1">
        <f>[1]Results!AR1760</f>
        <v>2.0813206050000002</v>
      </c>
      <c r="AP62" s="1">
        <f>[1]Results!AS1760</f>
        <v>2.1214585320000001</v>
      </c>
      <c r="AQ62" s="1">
        <f>[1]Results!AT1760</f>
        <v>2.1622980200000002</v>
      </c>
      <c r="AR62" s="1">
        <f>[1]Results!AU1760</f>
        <v>2.2038677720000002</v>
      </c>
      <c r="AS62" s="1">
        <f>[1]Results!AV1760</f>
        <v>2.2462053979999999</v>
      </c>
      <c r="AT62" s="1">
        <f>[1]Results!AW1760</f>
        <v>2.289346541</v>
      </c>
      <c r="AU62" s="1">
        <f>[1]Results!AX1760</f>
        <v>2.333324937</v>
      </c>
      <c r="AV62" s="1">
        <f>[1]Results!AY1760</f>
        <v>2.3781726299999999</v>
      </c>
      <c r="AW62" s="1">
        <f>[1]Results!AZ1760</f>
        <v>2.4238991059999999</v>
      </c>
      <c r="AX62" s="1">
        <f>[1]Results!BA1760</f>
        <v>2.4705525640000001</v>
      </c>
      <c r="AY62" s="1">
        <f>[1]Results!BB1760</f>
        <v>2.5181744789999998</v>
      </c>
      <c r="AZ62" s="1">
        <f>[1]Results!BC1760</f>
        <v>2.5667991269999999</v>
      </c>
      <c r="BA62" s="1">
        <f>[1]Results!BD1760</f>
        <v>2.6164550489999998</v>
      </c>
      <c r="BB62" s="1">
        <f>[1]Results!BE1760</f>
        <v>2.807915903</v>
      </c>
      <c r="BC62" s="1">
        <f>[1]Results!BF1760</f>
        <v>2.8628385230000002</v>
      </c>
      <c r="BD62" s="1">
        <f>[1]Results!BG1760</f>
        <v>2.9186834789999998</v>
      </c>
      <c r="BE62" s="1">
        <f>[1]Results!BH1760</f>
        <v>2.9754758730000002</v>
      </c>
      <c r="BF62" s="1">
        <f>[1]Results!BI1760</f>
        <v>3.0332420710000001</v>
      </c>
    </row>
    <row r="63" spans="1:5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</row>
    <row r="64" spans="1:58" x14ac:dyDescent="0.35">
      <c r="A64" s="16" t="s">
        <v>1</v>
      </c>
      <c r="B64" t="str">
        <f>B61</f>
        <v>Baseline</v>
      </c>
      <c r="D64" s="1">
        <f t="shared" ref="D64:AL64" si="22">(D61/C61-1)*100</f>
        <v>1.8719265438425836</v>
      </c>
      <c r="E64" s="1">
        <f t="shared" si="22"/>
        <v>1.8515359276547461</v>
      </c>
      <c r="F64" s="1">
        <f t="shared" si="22"/>
        <v>1.8599594700459576</v>
      </c>
      <c r="G64" s="1">
        <f t="shared" si="22"/>
        <v>1.8864125886808081</v>
      </c>
      <c r="H64" s="1">
        <f t="shared" si="22"/>
        <v>1.9215293597287575</v>
      </c>
      <c r="I64" s="1">
        <f t="shared" si="22"/>
        <v>1.9564068970675086</v>
      </c>
      <c r="J64" s="1">
        <f t="shared" si="22"/>
        <v>1.9891643552577554</v>
      </c>
      <c r="K64" s="1">
        <f t="shared" si="22"/>
        <v>2.0189656562267233</v>
      </c>
      <c r="L64" s="1">
        <f t="shared" si="22"/>
        <v>2.045442304380396</v>
      </c>
      <c r="M64" s="1">
        <f t="shared" si="22"/>
        <v>2.0729335522107872</v>
      </c>
      <c r="N64" s="1">
        <f t="shared" si="22"/>
        <v>2.0943680280928412</v>
      </c>
      <c r="O64" s="1">
        <f t="shared" si="22"/>
        <v>2.1109108400304555</v>
      </c>
      <c r="P64" s="1">
        <f t="shared" si="22"/>
        <v>2.1232535941098307</v>
      </c>
      <c r="Q64" s="1">
        <f t="shared" si="22"/>
        <v>2.1317417694592056</v>
      </c>
      <c r="R64" s="1">
        <f t="shared" si="22"/>
        <v>2.1366040113667495</v>
      </c>
      <c r="S64" s="1">
        <f t="shared" si="22"/>
        <v>2.1380948879524686</v>
      </c>
      <c r="T64" s="1">
        <f t="shared" si="22"/>
        <v>2.1365432204981216</v>
      </c>
      <c r="U64" s="1">
        <f t="shared" si="22"/>
        <v>2.1323448586699323</v>
      </c>
      <c r="V64" s="1">
        <f t="shared" si="22"/>
        <v>2.1259323957138809</v>
      </c>
      <c r="W64" s="1">
        <f t="shared" si="22"/>
        <v>2.1149344243180712</v>
      </c>
      <c r="X64" s="1">
        <f t="shared" si="22"/>
        <v>2.1040529957081722</v>
      </c>
      <c r="Y64" s="1">
        <f t="shared" si="22"/>
        <v>2.0930089102595195</v>
      </c>
      <c r="Z64" s="1">
        <f t="shared" si="22"/>
        <v>2.0817487378882227</v>
      </c>
      <c r="AA64" s="1">
        <f t="shared" si="22"/>
        <v>2.0704219081775666</v>
      </c>
      <c r="AB64" s="1">
        <f t="shared" si="22"/>
        <v>2.0517693462535513</v>
      </c>
      <c r="AC64" s="1">
        <f t="shared" si="22"/>
        <v>2.0338125648229788</v>
      </c>
      <c r="AD64" s="1">
        <f t="shared" si="22"/>
        <v>2.016806320016129</v>
      </c>
      <c r="AE64" s="1">
        <f t="shared" si="22"/>
        <v>2.0007831147561328</v>
      </c>
      <c r="AF64" s="1">
        <f t="shared" si="22"/>
        <v>1.9858795091345804</v>
      </c>
      <c r="AG64" s="1">
        <f t="shared" si="22"/>
        <v>1.9722988938862596</v>
      </c>
      <c r="AH64" s="1">
        <f t="shared" si="22"/>
        <v>1.9602320251535188</v>
      </c>
      <c r="AI64" s="1">
        <f t="shared" si="22"/>
        <v>1.9498046981170081</v>
      </c>
      <c r="AJ64" s="1">
        <f t="shared" si="22"/>
        <v>1.9410601819815909</v>
      </c>
      <c r="AK64" s="1">
        <f t="shared" si="22"/>
        <v>1.9339652356008763</v>
      </c>
      <c r="AL64" s="1">
        <f t="shared" si="22"/>
        <v>1.9284275686784591</v>
      </c>
      <c r="AM64" s="1">
        <f t="shared" ref="AM64:AM65" si="23">(AM61/AL61-1)*100</f>
        <v>1.9227474197550665</v>
      </c>
      <c r="AN64" s="1">
        <f t="shared" ref="AN64:AN65" si="24">(AN61/AM61-1)*100</f>
        <v>1.9175802482862547</v>
      </c>
      <c r="AO64" s="1">
        <f t="shared" ref="AO64:AO65" si="25">(AO61/AN61-1)*100</f>
        <v>1.9132145521995714</v>
      </c>
      <c r="AP64" s="1">
        <f t="shared" ref="AP64:AP65" si="26">(AP61/AO61-1)*100</f>
        <v>1.9097112048622078</v>
      </c>
      <c r="AQ64" s="1">
        <f t="shared" ref="AQ64:AQ65" si="27">(AQ61/AP61-1)*100</f>
        <v>1.9070473382275521</v>
      </c>
      <c r="AR64" s="1">
        <f t="shared" ref="AR64:AR65" si="28">(AR61/AQ61-1)*100</f>
        <v>1.9051835889036139</v>
      </c>
      <c r="AS64" s="1">
        <f t="shared" ref="AS64:AS65" si="29">(AS61/AR61-1)*100</f>
        <v>1.9040824757730057</v>
      </c>
      <c r="AT64" s="1">
        <f t="shared" ref="AT64:AT65" si="30">(AT61/AS61-1)*100</f>
        <v>1.903704974966991</v>
      </c>
      <c r="AU64" s="1">
        <f t="shared" ref="AU64:AU65" si="31">(AU61/AT61-1)*100</f>
        <v>1.9040046361251894</v>
      </c>
      <c r="AV64" s="1">
        <f t="shared" ref="AV64:AV65" si="32">(AV61/AU61-1)*100</f>
        <v>1.9049242869309424</v>
      </c>
      <c r="AW64" s="1">
        <f t="shared" ref="AW64:AW65" si="33">(AW61/AV61-1)*100</f>
        <v>1.9065255800918113</v>
      </c>
      <c r="AX64" s="1">
        <f t="shared" ref="AX64:AX65" si="34">(AX61/AW61-1)*100</f>
        <v>1.9086696520412616</v>
      </c>
      <c r="AY64" s="1">
        <f t="shared" ref="AY64:AY65" si="35">(AY61/AX61-1)*100</f>
        <v>1.9112490115220426</v>
      </c>
      <c r="AZ64" s="1">
        <f t="shared" ref="AZ64:AZ65" si="36">(AZ61/AY61-1)*100</f>
        <v>1.9141649681519768</v>
      </c>
      <c r="BA64" s="1">
        <f t="shared" ref="BA64:BA65" si="37">(BA61/AZ61-1)*100</f>
        <v>1.9173266038101655</v>
      </c>
      <c r="BB64" s="1">
        <f t="shared" ref="BB64:BB65" si="38">(BB61/BA61-1)*100</f>
        <v>4.1222406576532755</v>
      </c>
      <c r="BC64" s="1">
        <f t="shared" ref="BC64:BC65" si="39">(BC61/BB61-1)*100</f>
        <v>1.9279887388130135</v>
      </c>
      <c r="BD64" s="1">
        <f t="shared" ref="BD64:BD65" si="40">(BD61/BC61-1)*100</f>
        <v>1.9229121902918589</v>
      </c>
      <c r="BE64" s="1">
        <f t="shared" ref="BE64:BE65" si="41">(BE61/BD61-1)*100</f>
        <v>1.9182176822206465</v>
      </c>
      <c r="BF64" s="1">
        <f t="shared" ref="BF64:BF65" si="42">(BF61/BE61-1)*100</f>
        <v>1.9139424305027353</v>
      </c>
    </row>
    <row r="65" spans="1:58" x14ac:dyDescent="0.35">
      <c r="A65" s="16"/>
      <c r="B65" t="str">
        <f>B62</f>
        <v>NZ50</v>
      </c>
      <c r="D65" s="1">
        <f t="shared" ref="D65:AL65" si="43">(D62/C62-1)*100</f>
        <v>1.6318305460112592</v>
      </c>
      <c r="E65" s="1">
        <f t="shared" si="43"/>
        <v>1.5679783745379483</v>
      </c>
      <c r="F65" s="1">
        <f t="shared" si="43"/>
        <v>1.5654753908680208</v>
      </c>
      <c r="G65" s="1">
        <f t="shared" si="43"/>
        <v>1.5964604595486431</v>
      </c>
      <c r="H65" s="1">
        <f t="shared" si="43"/>
        <v>1.6427725942167459</v>
      </c>
      <c r="I65" s="1">
        <f t="shared" si="43"/>
        <v>1.6915652123902225</v>
      </c>
      <c r="J65" s="1">
        <f t="shared" si="43"/>
        <v>1.7398015004502332</v>
      </c>
      <c r="K65" s="1">
        <f t="shared" si="43"/>
        <v>1.7864602240934557</v>
      </c>
      <c r="L65" s="1">
        <f t="shared" si="43"/>
        <v>1.8310122270613238</v>
      </c>
      <c r="M65" s="1">
        <f t="shared" si="43"/>
        <v>1.8629758864022516</v>
      </c>
      <c r="N65" s="1">
        <f t="shared" si="43"/>
        <v>1.908958839074737</v>
      </c>
      <c r="O65" s="1">
        <f t="shared" si="43"/>
        <v>1.9570868967997868</v>
      </c>
      <c r="P65" s="1">
        <f t="shared" si="43"/>
        <v>2.001912310390197</v>
      </c>
      <c r="Q65" s="1">
        <f t="shared" si="43"/>
        <v>2.0411155148828186</v>
      </c>
      <c r="R65" s="1">
        <f t="shared" si="43"/>
        <v>2.0739919587910993</v>
      </c>
      <c r="S65" s="1">
        <f t="shared" si="43"/>
        <v>2.1009345066655083</v>
      </c>
      <c r="T65" s="1">
        <f t="shared" si="43"/>
        <v>2.1214410237519798</v>
      </c>
      <c r="U65" s="1">
        <f t="shared" si="43"/>
        <v>2.136112348200836</v>
      </c>
      <c r="V65" s="1">
        <f t="shared" si="43"/>
        <v>2.1455531003251593</v>
      </c>
      <c r="W65" s="1">
        <f t="shared" si="43"/>
        <v>2.1473182744023767</v>
      </c>
      <c r="X65" s="1">
        <f t="shared" si="43"/>
        <v>2.1466856321310512</v>
      </c>
      <c r="Y65" s="1">
        <f t="shared" si="43"/>
        <v>2.1433952497115882</v>
      </c>
      <c r="Z65" s="1">
        <f t="shared" si="43"/>
        <v>2.1375426689690835</v>
      </c>
      <c r="AA65" s="1">
        <f t="shared" si="43"/>
        <v>2.1294853520350543</v>
      </c>
      <c r="AB65" s="1">
        <f t="shared" si="43"/>
        <v>2.1116698539979994</v>
      </c>
      <c r="AC65" s="1">
        <f t="shared" si="43"/>
        <v>2.0930127158618417</v>
      </c>
      <c r="AD65" s="1">
        <f t="shared" si="43"/>
        <v>2.0744698161430097</v>
      </c>
      <c r="AE65" s="1">
        <f t="shared" si="43"/>
        <v>2.0562047343809287</v>
      </c>
      <c r="AF65" s="1">
        <f t="shared" si="43"/>
        <v>2.0384614881318486</v>
      </c>
      <c r="AG65" s="1">
        <f t="shared" si="43"/>
        <v>2.0215648749003945</v>
      </c>
      <c r="AH65" s="1">
        <f t="shared" si="43"/>
        <v>2.0056876552347225</v>
      </c>
      <c r="AI65" s="1">
        <f t="shared" si="43"/>
        <v>1.9913971022416099</v>
      </c>
      <c r="AJ65" s="1">
        <f t="shared" si="43"/>
        <v>1.978827470791189</v>
      </c>
      <c r="AK65" s="1">
        <f t="shared" si="43"/>
        <v>1.9680204516818511</v>
      </c>
      <c r="AL65" s="1">
        <f t="shared" si="43"/>
        <v>1.9589505070965352</v>
      </c>
      <c r="AM65" s="1">
        <f t="shared" si="23"/>
        <v>1.94828830003142</v>
      </c>
      <c r="AN65" s="1">
        <f t="shared" si="24"/>
        <v>1.939747837603889</v>
      </c>
      <c r="AO65" s="1">
        <f t="shared" si="25"/>
        <v>1.9332622558339896</v>
      </c>
      <c r="AP65" s="1">
        <f t="shared" si="26"/>
        <v>1.9284836225411883</v>
      </c>
      <c r="AQ65" s="1">
        <f t="shared" si="27"/>
        <v>1.9250665230537756</v>
      </c>
      <c r="AR65" s="1">
        <f t="shared" si="28"/>
        <v>1.9224802323964507</v>
      </c>
      <c r="AS65" s="1">
        <f t="shared" si="29"/>
        <v>1.9210601714810815</v>
      </c>
      <c r="AT65" s="1">
        <f t="shared" si="30"/>
        <v>1.9206232448026661</v>
      </c>
      <c r="AU65" s="1">
        <f t="shared" si="31"/>
        <v>1.9210021380507092</v>
      </c>
      <c r="AV65" s="1">
        <f t="shared" si="32"/>
        <v>1.9220509020771548</v>
      </c>
      <c r="AW65" s="1">
        <f t="shared" si="33"/>
        <v>1.922756801721337</v>
      </c>
      <c r="AX65" s="1">
        <f t="shared" si="34"/>
        <v>1.9247277200819424</v>
      </c>
      <c r="AY65" s="1">
        <f t="shared" si="35"/>
        <v>1.927581533537448</v>
      </c>
      <c r="AZ65" s="1">
        <f t="shared" si="36"/>
        <v>1.9309483280645967</v>
      </c>
      <c r="BA65" s="1">
        <f t="shared" si="37"/>
        <v>1.9345464737646312</v>
      </c>
      <c r="BB65" s="1">
        <f t="shared" si="38"/>
        <v>7.3175671056598501</v>
      </c>
      <c r="BC65" s="1">
        <f t="shared" si="39"/>
        <v>1.9559923408432711</v>
      </c>
      <c r="BD65" s="1">
        <f t="shared" si="40"/>
        <v>1.950684802909497</v>
      </c>
      <c r="BE65" s="1">
        <f t="shared" si="41"/>
        <v>1.9458222999726882</v>
      </c>
      <c r="BF65" s="1">
        <f t="shared" si="42"/>
        <v>1.9414103983897313</v>
      </c>
    </row>
    <row r="66" spans="1:5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58" x14ac:dyDescent="0.35">
      <c r="A67" s="15" t="s">
        <v>2</v>
      </c>
      <c r="B67" t="str">
        <f>B64</f>
        <v>Baseline</v>
      </c>
      <c r="C67" s="6">
        <f>[1]Emissions!B820</f>
        <v>350.5914343</v>
      </c>
      <c r="D67" s="6">
        <f>[1]Emissions!C820</f>
        <v>352.95918829999999</v>
      </c>
      <c r="E67" s="6">
        <f>[1]Emissions!D820</f>
        <v>355.1013524</v>
      </c>
      <c r="F67" s="6">
        <f>[1]Emissions!E820</f>
        <v>357.50077909999999</v>
      </c>
      <c r="G67" s="6">
        <f>[1]Emissions!F820</f>
        <v>360.28418240000002</v>
      </c>
      <c r="H67" s="6">
        <f>[1]Emissions!G820</f>
        <v>363.50913209999999</v>
      </c>
      <c r="I67" s="6">
        <f>[1]Emissions!H820</f>
        <v>366.97360429999998</v>
      </c>
      <c r="J67" s="6">
        <f>[1]Emissions!I820</f>
        <v>370.70665630000002</v>
      </c>
      <c r="K67" s="6">
        <f>[1]Emissions!J820</f>
        <v>374.66677670000001</v>
      </c>
      <c r="L67" s="6">
        <f>[1]Emissions!K820</f>
        <v>378.80649949999997</v>
      </c>
      <c r="M67" s="6">
        <f>[1]Emissions!L820</f>
        <v>383.39145610000003</v>
      </c>
      <c r="N67" s="6">
        <f>[1]Emissions!M820</f>
        <v>387.92491519999999</v>
      </c>
      <c r="O67" s="6">
        <f>[1]Emissions!N820</f>
        <v>392.50193350000001</v>
      </c>
      <c r="P67" s="6">
        <f>[1]Emissions!O820</f>
        <v>397.13402430000002</v>
      </c>
      <c r="Q67" s="6">
        <f>[1]Emissions!P820</f>
        <v>401.81830120000001</v>
      </c>
      <c r="R67" s="6">
        <f>[1]Emissions!Q820</f>
        <v>406.5509735</v>
      </c>
      <c r="S67" s="6">
        <f>[1]Emissions!R820</f>
        <v>411.32977260000001</v>
      </c>
      <c r="T67" s="6">
        <f>[1]Emissions!S820</f>
        <v>416.15408650000001</v>
      </c>
      <c r="U67" s="6">
        <f>[1]Emissions!T820</f>
        <v>421.02463849999998</v>
      </c>
      <c r="V67" s="6">
        <f>[1]Emissions!U820</f>
        <v>425.94312509999997</v>
      </c>
      <c r="W67" s="6">
        <f>[1]Emissions!V820</f>
        <v>430.68878219999999</v>
      </c>
      <c r="X67" s="6">
        <f>[1]Emissions!W820</f>
        <v>435.60816010000002</v>
      </c>
      <c r="Y67" s="6">
        <f>[1]Emissions!X820</f>
        <v>440.61967629999998</v>
      </c>
      <c r="Z67" s="6">
        <f>[1]Emissions!Y820</f>
        <v>445.7078927</v>
      </c>
      <c r="AA67" s="6">
        <f>[1]Emissions!Z820</f>
        <v>450.87080850000001</v>
      </c>
      <c r="AB67" s="6">
        <f>[1]Emissions!AA820</f>
        <v>455.46838910000002</v>
      </c>
      <c r="AC67" s="6">
        <f>[1]Emissions!AB820</f>
        <v>460.18464979999999</v>
      </c>
      <c r="AD67" s="6">
        <f>[1]Emissions!AC820</f>
        <v>464.93809169999997</v>
      </c>
      <c r="AE67" s="6">
        <f>[1]Emissions!AD820</f>
        <v>469.72401289999999</v>
      </c>
      <c r="AF67" s="6">
        <f>[1]Emissions!AE820</f>
        <v>474.55095160000002</v>
      </c>
      <c r="AG67" s="6">
        <f>[1]Emissions!AF820</f>
        <v>479.42876680000001</v>
      </c>
      <c r="AH67" s="6">
        <f>[1]Emissions!AG820</f>
        <v>484.36595720000003</v>
      </c>
      <c r="AI67" s="6">
        <f>[1]Emissions!AH820</f>
        <v>489.36906770000002</v>
      </c>
      <c r="AJ67" s="6">
        <f>[1]Emissions!AI820</f>
        <v>494.44276280000003</v>
      </c>
      <c r="AK67" s="6">
        <f>[1]Emissions!AJ820</f>
        <v>499.59011679999998</v>
      </c>
      <c r="AL67" s="6">
        <f>[1]Emissions!AK820</f>
        <v>504.81296250000003</v>
      </c>
      <c r="AM67" s="6">
        <f>[1]Emissions!AL820</f>
        <v>509.9592131</v>
      </c>
      <c r="AN67" s="6">
        <f>[1]Emissions!AM820</f>
        <v>515.11030570000003</v>
      </c>
      <c r="AO67" s="6">
        <f>[1]Emissions!AN820</f>
        <v>520.28988389999995</v>
      </c>
      <c r="AP67" s="6">
        <f>[1]Emissions!AO820</f>
        <v>525.50918590000003</v>
      </c>
      <c r="AQ67" s="6">
        <f>[1]Emissions!AP820</f>
        <v>530.77613729999996</v>
      </c>
      <c r="AR67" s="6">
        <f>[1]Emissions!AQ820</f>
        <v>536.09717899999998</v>
      </c>
      <c r="AS67" s="6">
        <f>[1]Emissions!AR820</f>
        <v>541.47760210000001</v>
      </c>
      <c r="AT67" s="6">
        <f>[1]Emissions!AS820</f>
        <v>546.92157980000002</v>
      </c>
      <c r="AU67" s="6">
        <f>[1]Emissions!AT820</f>
        <v>552.43208719999996</v>
      </c>
      <c r="AV67" s="6">
        <f>[1]Emissions!AU820</f>
        <v>558.01046210000004</v>
      </c>
      <c r="AW67" s="6">
        <f>[1]Emissions!AV820</f>
        <v>563.66744849999998</v>
      </c>
      <c r="AX67" s="6">
        <f>[1]Emissions!AW820</f>
        <v>569.39278000000002</v>
      </c>
      <c r="AY67" s="6">
        <f>[1]Emissions!AX820</f>
        <v>575.17944</v>
      </c>
      <c r="AZ67" s="6">
        <f>[1]Emissions!AY820</f>
        <v>581.03923310000005</v>
      </c>
      <c r="BA67" s="6">
        <f>[1]Emissions!AZ820</f>
        <v>586.98229490000006</v>
      </c>
      <c r="BB67" s="6">
        <f>[1]Emissions!BA820</f>
        <v>639.6781585</v>
      </c>
      <c r="BC67" s="6">
        <f>[1]Emissions!BB820</f>
        <v>648.44547050000006</v>
      </c>
      <c r="BD67" s="6">
        <f>[1]Emissions!BC820</f>
        <v>657.34065229999999</v>
      </c>
      <c r="BE67" s="6">
        <f>[1]Emissions!BD820</f>
        <v>666.36737129999995</v>
      </c>
      <c r="BF67" s="6">
        <f>[1]Emissions!BE820</f>
        <v>675.52932920000001</v>
      </c>
    </row>
    <row r="68" spans="1:58" x14ac:dyDescent="0.35">
      <c r="A68" s="11"/>
      <c r="B68" t="s">
        <v>25</v>
      </c>
      <c r="C68" s="6">
        <f>[1]Emissions!B824</f>
        <v>119.490486</v>
      </c>
      <c r="D68" s="6">
        <f>[1]Emissions!C824</f>
        <v>119.269642</v>
      </c>
      <c r="E68" s="6">
        <f>[1]Emissions!D824</f>
        <v>118.66364110000001</v>
      </c>
      <c r="F68" s="6">
        <f>[1]Emissions!E824</f>
        <v>118.0860905</v>
      </c>
      <c r="G68" s="6">
        <f>[1]Emissions!F824</f>
        <v>117.6365855</v>
      </c>
      <c r="H68" s="6">
        <f>[1]Emissions!G824</f>
        <v>117.3825183</v>
      </c>
      <c r="I68" s="6">
        <f>[1]Emissions!H824</f>
        <v>117.2909867</v>
      </c>
      <c r="J68" s="6">
        <f>[1]Emissions!I824</f>
        <v>117.336315</v>
      </c>
      <c r="K68" s="6">
        <f>[1]Emissions!J824</f>
        <v>117.4824588</v>
      </c>
      <c r="L68" s="6">
        <f>[1]Emissions!K824</f>
        <v>117.69769460000001</v>
      </c>
      <c r="M68" s="6">
        <f>[1]Emissions!L824</f>
        <v>118.0047014</v>
      </c>
      <c r="N68" s="6">
        <f>[1]Emissions!M824</f>
        <v>118.32290450000001</v>
      </c>
      <c r="O68" s="6">
        <f>[1]Emissions!N824</f>
        <v>118.65254969999999</v>
      </c>
      <c r="P68" s="6">
        <f>[1]Emissions!O824</f>
        <v>118.991722</v>
      </c>
      <c r="Q68" s="6">
        <f>[1]Emissions!P824</f>
        <v>119.33808260000001</v>
      </c>
      <c r="R68" s="6">
        <f>[1]Emissions!Q824</f>
        <v>119.6895107</v>
      </c>
      <c r="S68" s="6">
        <f>[1]Emissions!R824</f>
        <v>120.044274</v>
      </c>
      <c r="T68" s="6">
        <f>[1]Emissions!S824</f>
        <v>120.4010181</v>
      </c>
      <c r="U68" s="6">
        <f>[1]Emissions!T824</f>
        <v>120.7587013</v>
      </c>
      <c r="V68" s="6">
        <f>[1]Emissions!U824</f>
        <v>121.116527</v>
      </c>
      <c r="W68" s="6">
        <f>[1]Emissions!V824</f>
        <v>121.44341180000001</v>
      </c>
      <c r="X68" s="6">
        <f>[1]Emissions!W824</f>
        <v>121.7824782</v>
      </c>
      <c r="Y68" s="6">
        <f>[1]Emissions!X824</f>
        <v>122.1267635</v>
      </c>
      <c r="Z68" s="6">
        <f>[1]Emissions!Y824</f>
        <v>122.4730631</v>
      </c>
      <c r="AA68" s="6">
        <f>[1]Emissions!Z824</f>
        <v>122.81994</v>
      </c>
      <c r="AB68" s="6">
        <f>[1]Emissions!AA824</f>
        <v>123.0831452</v>
      </c>
      <c r="AC68" s="6">
        <f>[1]Emissions!AB824</f>
        <v>123.34240200000001</v>
      </c>
      <c r="AD68" s="6">
        <f>[1]Emissions!AC824</f>
        <v>123.59622709999999</v>
      </c>
      <c r="AE68" s="6">
        <f>[1]Emissions!AD824</f>
        <v>123.844695</v>
      </c>
      <c r="AF68" s="6">
        <f>[1]Emissions!AE824</f>
        <v>124.08817380000001</v>
      </c>
      <c r="AG68" s="6">
        <f>[1]Emissions!AF824</f>
        <v>124.3275404</v>
      </c>
      <c r="AH68" s="6">
        <f>[1]Emissions!AG824</f>
        <v>124.56391120000001</v>
      </c>
      <c r="AI68" s="6">
        <f>[1]Emissions!AH824</f>
        <v>124.7983827</v>
      </c>
      <c r="AJ68" s="6">
        <f>[1]Emissions!AI824</f>
        <v>125.0319276</v>
      </c>
      <c r="AK68" s="6">
        <f>[1]Emissions!AJ824</f>
        <v>125.26537159999999</v>
      </c>
      <c r="AL68" s="6">
        <f>[1]Emissions!AK824</f>
        <v>125.4994054</v>
      </c>
      <c r="AM68" s="6">
        <f>[1]Emissions!AL824</f>
        <v>125.7165562</v>
      </c>
      <c r="AN68" s="6">
        <f>[1]Emissions!AM824</f>
        <v>125.9248147</v>
      </c>
      <c r="AO68" s="6">
        <f>[1]Emissions!AN824</f>
        <v>126.1283279</v>
      </c>
      <c r="AP68" s="6">
        <f>[1]Emissions!AO824</f>
        <v>126.3294884</v>
      </c>
      <c r="AQ68" s="6">
        <f>[1]Emissions!AP824</f>
        <v>126.52987779999999</v>
      </c>
      <c r="AR68" s="6">
        <f>[1]Emissions!AQ824</f>
        <v>126.7306542</v>
      </c>
      <c r="AS68" s="6">
        <f>[1]Emissions!AR824</f>
        <v>126.9326787</v>
      </c>
      <c r="AT68" s="6">
        <f>[1]Emissions!AS824</f>
        <v>127.1364925</v>
      </c>
      <c r="AU68" s="6">
        <f>[1]Emissions!AT824</f>
        <v>127.3421494</v>
      </c>
      <c r="AV68" s="6">
        <f>[1]Emissions!AU824</f>
        <v>127.5486279</v>
      </c>
      <c r="AW68" s="6">
        <f>[1]Emissions!AV824</f>
        <v>127.7524276</v>
      </c>
      <c r="AX68" s="6">
        <f>[1]Emissions!AW824</f>
        <v>127.9518988</v>
      </c>
      <c r="AY68" s="6">
        <f>[1]Emissions!AX824</f>
        <v>128.1417137</v>
      </c>
      <c r="AZ68" s="6">
        <f>[1]Emissions!AY824</f>
        <v>128.33254959999999</v>
      </c>
      <c r="BA68" s="6">
        <f>[1]Emissions!AZ824</f>
        <v>128.5329131</v>
      </c>
      <c r="BB68" s="6">
        <f>[1]Emissions!BA824</f>
        <v>129.0574852</v>
      </c>
      <c r="BC68" s="6">
        <f>[1]Emissions!BB824</f>
        <v>129.4656449</v>
      </c>
      <c r="BD68" s="6">
        <f>[1]Emissions!BC824</f>
        <v>129.88106049999999</v>
      </c>
      <c r="BE68" s="6">
        <f>[1]Emissions!BD824</f>
        <v>130.30458100000001</v>
      </c>
      <c r="BF68" s="6">
        <f>[1]Emissions!BE824</f>
        <v>130.73693650000001</v>
      </c>
    </row>
    <row r="69" spans="1:58" x14ac:dyDescent="0.35">
      <c r="A69" s="11"/>
      <c r="B69" t="s">
        <v>26</v>
      </c>
      <c r="C69" s="6">
        <f>SUM(C70:C72)</f>
        <v>231.10094830930001</v>
      </c>
      <c r="D69" s="6">
        <f t="shared" ref="D69:AL69" si="44">SUM(D70:D72)</f>
        <v>233.68954631899999</v>
      </c>
      <c r="E69" s="6">
        <f t="shared" si="44"/>
        <v>236.43771130190001</v>
      </c>
      <c r="F69" s="6">
        <f t="shared" si="44"/>
        <v>239.4146885342</v>
      </c>
      <c r="G69" s="6">
        <f t="shared" si="44"/>
        <v>242.64759693319999</v>
      </c>
      <c r="H69" s="6">
        <f t="shared" si="44"/>
        <v>246.12661388240002</v>
      </c>
      <c r="I69" s="6">
        <f t="shared" si="44"/>
        <v>249.68261749519999</v>
      </c>
      <c r="J69" s="6">
        <f t="shared" si="44"/>
        <v>253.37034132990001</v>
      </c>
      <c r="K69" s="6">
        <f t="shared" si="44"/>
        <v>257.18431786310003</v>
      </c>
      <c r="L69" s="6">
        <f t="shared" si="44"/>
        <v>261.1088048954</v>
      </c>
      <c r="M69" s="6">
        <f t="shared" si="44"/>
        <v>265.38675468010001</v>
      </c>
      <c r="N69" s="6">
        <f t="shared" si="44"/>
        <v>269.60201067650002</v>
      </c>
      <c r="O69" s="6">
        <f t="shared" si="44"/>
        <v>273.8493838096</v>
      </c>
      <c r="P69" s="6">
        <f t="shared" si="44"/>
        <v>278.14230234259998</v>
      </c>
      <c r="Q69" s="6">
        <f t="shared" si="44"/>
        <v>282.48021868180001</v>
      </c>
      <c r="R69" s="6">
        <f t="shared" si="44"/>
        <v>286.86146275389996</v>
      </c>
      <c r="S69" s="6">
        <f t="shared" si="44"/>
        <v>291.28549857120004</v>
      </c>
      <c r="T69" s="6">
        <f t="shared" si="44"/>
        <v>295.75306840999997</v>
      </c>
      <c r="U69" s="6">
        <f t="shared" si="44"/>
        <v>300.26593725250001</v>
      </c>
      <c r="V69" s="6">
        <f t="shared" si="44"/>
        <v>304.82659805640003</v>
      </c>
      <c r="W69" s="6">
        <f t="shared" si="44"/>
        <v>309.24537039289999</v>
      </c>
      <c r="X69" s="6">
        <f t="shared" si="44"/>
        <v>313.82568193860004</v>
      </c>
      <c r="Y69" s="6">
        <f t="shared" si="44"/>
        <v>318.49291275360002</v>
      </c>
      <c r="Z69" s="6">
        <f t="shared" si="44"/>
        <v>323.23482962669999</v>
      </c>
      <c r="AA69" s="6">
        <f t="shared" si="44"/>
        <v>328.05086847910002</v>
      </c>
      <c r="AB69" s="6">
        <f t="shared" si="44"/>
        <v>332.38524392089994</v>
      </c>
      <c r="AC69" s="6">
        <f t="shared" si="44"/>
        <v>336.84224782339999</v>
      </c>
      <c r="AD69" s="6">
        <f t="shared" si="44"/>
        <v>341.34186467080002</v>
      </c>
      <c r="AE69" s="6">
        <f t="shared" si="44"/>
        <v>345.87931781980001</v>
      </c>
      <c r="AF69" s="6">
        <f t="shared" si="44"/>
        <v>350.46277778360002</v>
      </c>
      <c r="AG69" s="6">
        <f t="shared" si="44"/>
        <v>355.10122652370001</v>
      </c>
      <c r="AH69" s="6">
        <f t="shared" si="44"/>
        <v>359.80204595799995</v>
      </c>
      <c r="AI69" s="6">
        <f t="shared" si="44"/>
        <v>364.57068498809997</v>
      </c>
      <c r="AJ69" s="6">
        <f t="shared" si="44"/>
        <v>369.41083521390004</v>
      </c>
      <c r="AK69" s="6">
        <f t="shared" si="44"/>
        <v>374.32474522200005</v>
      </c>
      <c r="AL69" s="6">
        <f t="shared" si="44"/>
        <v>379.3135570526</v>
      </c>
      <c r="AM69" s="6">
        <f t="shared" ref="AM69:BC69" si="45">SUM(AM70:AM72)</f>
        <v>384.24265690890002</v>
      </c>
      <c r="AN69" s="6">
        <f t="shared" si="45"/>
        <v>389.1854909379</v>
      </c>
      <c r="AO69" s="6">
        <f t="shared" si="45"/>
        <v>394.16155599589996</v>
      </c>
      <c r="AP69" s="6">
        <f t="shared" si="45"/>
        <v>399.17969750560002</v>
      </c>
      <c r="AQ69" s="6">
        <f t="shared" si="45"/>
        <v>404.24625950540002</v>
      </c>
      <c r="AR69" s="6">
        <f t="shared" si="45"/>
        <v>409.36652483519998</v>
      </c>
      <c r="AS69" s="6">
        <f t="shared" si="45"/>
        <v>414.54492338770001</v>
      </c>
      <c r="AT69" s="6">
        <f t="shared" si="45"/>
        <v>419.78508722940001</v>
      </c>
      <c r="AU69" s="6">
        <f t="shared" si="45"/>
        <v>425.08993781420008</v>
      </c>
      <c r="AV69" s="6">
        <f t="shared" si="45"/>
        <v>430.46183414019998</v>
      </c>
      <c r="AW69" s="6">
        <f t="shared" si="45"/>
        <v>435.91502087729998</v>
      </c>
      <c r="AX69" s="6">
        <f t="shared" si="45"/>
        <v>441.44088118820002</v>
      </c>
      <c r="AY69" s="6">
        <f t="shared" si="45"/>
        <v>447.03772632109997</v>
      </c>
      <c r="AZ69" s="6">
        <f t="shared" si="45"/>
        <v>452.70668343200003</v>
      </c>
      <c r="BA69" s="6">
        <f t="shared" si="45"/>
        <v>458.44938177500001</v>
      </c>
      <c r="BB69" s="6">
        <f t="shared" si="45"/>
        <v>510.62067320610004</v>
      </c>
      <c r="BC69" s="6">
        <f t="shared" si="45"/>
        <v>518.9798256391</v>
      </c>
      <c r="BD69" s="6">
        <f t="shared" ref="BD69:BF69" si="46">SUM(BD70:BD72)</f>
        <v>527.45959178570001</v>
      </c>
      <c r="BE69" s="6">
        <f t="shared" si="46"/>
        <v>536.06279036800004</v>
      </c>
      <c r="BF69" s="6">
        <f t="shared" si="46"/>
        <v>544.79239261509997</v>
      </c>
    </row>
    <row r="70" spans="1:58" x14ac:dyDescent="0.35">
      <c r="A70" s="11"/>
      <c r="B70" t="s">
        <v>50</v>
      </c>
      <c r="C70" s="6">
        <f>[1]Emissions!B821</f>
        <v>215.82068699999999</v>
      </c>
      <c r="D70" s="6">
        <f>[1]Emissions!C821</f>
        <v>218.20709239999999</v>
      </c>
      <c r="E70" s="6">
        <f>[1]Emissions!D821</f>
        <v>220.73455340000001</v>
      </c>
      <c r="F70" s="6">
        <f>[1]Emissions!E821</f>
        <v>223.4761981</v>
      </c>
      <c r="G70" s="6">
        <f>[1]Emissions!F821</f>
        <v>226.4608604</v>
      </c>
      <c r="H70" s="6">
        <f>[1]Emissions!G821</f>
        <v>229.6802797</v>
      </c>
      <c r="I70" s="6">
        <f>[1]Emissions!H821</f>
        <v>232.97611309999999</v>
      </c>
      <c r="J70" s="6">
        <f>[1]Emissions!I821</f>
        <v>236.39875280000001</v>
      </c>
      <c r="K70" s="6">
        <f>[1]Emissions!J821</f>
        <v>239.94219290000001</v>
      </c>
      <c r="L70" s="6">
        <f>[1]Emissions!K821</f>
        <v>243.59069729999999</v>
      </c>
      <c r="M70" s="6">
        <f>[1]Emissions!L821</f>
        <v>247.57081840000001</v>
      </c>
      <c r="N70" s="6">
        <f>[1]Emissions!M821</f>
        <v>251.49256969999999</v>
      </c>
      <c r="O70" s="6">
        <f>[1]Emissions!N821</f>
        <v>255.4435742</v>
      </c>
      <c r="P70" s="6">
        <f>[1]Emissions!O821</f>
        <v>259.43598709999998</v>
      </c>
      <c r="Q70" s="6">
        <f>[1]Emissions!P821</f>
        <v>263.46891720000002</v>
      </c>
      <c r="R70" s="6">
        <f>[1]Emissions!Q821</f>
        <v>267.54049379999998</v>
      </c>
      <c r="S70" s="6">
        <f>[1]Emissions!R821</f>
        <v>271.6499872</v>
      </c>
      <c r="T70" s="6">
        <f>[1]Emissions!S821</f>
        <v>275.79793419999999</v>
      </c>
      <c r="U70" s="6">
        <f>[1]Emissions!T821</f>
        <v>279.98588940000002</v>
      </c>
      <c r="V70" s="6">
        <f>[1]Emissions!U821</f>
        <v>284.21614190000003</v>
      </c>
      <c r="W70" s="6">
        <f>[1]Emissions!V821</f>
        <v>288.31110210000003</v>
      </c>
      <c r="X70" s="6">
        <f>[1]Emissions!W821</f>
        <v>292.55461910000002</v>
      </c>
      <c r="Y70" s="6">
        <f>[1]Emissions!X821</f>
        <v>296.87729560000002</v>
      </c>
      <c r="Z70" s="6">
        <f>[1]Emissions!Y821</f>
        <v>301.26773639999999</v>
      </c>
      <c r="AA70" s="6">
        <f>[1]Emissions!Z821</f>
        <v>305.72553870000002</v>
      </c>
      <c r="AB70" s="6">
        <f>[1]Emissions!AA821</f>
        <v>309.73055269999998</v>
      </c>
      <c r="AC70" s="6">
        <f>[1]Emissions!AB821</f>
        <v>313.84786489999999</v>
      </c>
      <c r="AD70" s="6">
        <f>[1]Emissions!AC821</f>
        <v>318.00346380000002</v>
      </c>
      <c r="AE70" s="6">
        <f>[1]Emissions!AD821</f>
        <v>322.19305939999998</v>
      </c>
      <c r="AF70" s="6">
        <f>[1]Emissions!AE821</f>
        <v>326.42455890000002</v>
      </c>
      <c r="AG70" s="6">
        <f>[1]Emissions!AF821</f>
        <v>330.70665550000001</v>
      </c>
      <c r="AH70" s="6">
        <f>[1]Emissions!AG821</f>
        <v>335.04653589999998</v>
      </c>
      <c r="AI70" s="6">
        <f>[1]Emissions!AH821</f>
        <v>339.44955870000001</v>
      </c>
      <c r="AJ70" s="6">
        <f>[1]Emissions!AI821</f>
        <v>343.91941480000003</v>
      </c>
      <c r="AK70" s="6">
        <f>[1]Emissions!AJ821</f>
        <v>348.45841810000002</v>
      </c>
      <c r="AL70" s="6">
        <f>[1]Emissions!AK821</f>
        <v>353.06781740000002</v>
      </c>
      <c r="AM70" s="6">
        <f>[1]Emissions!AL821</f>
        <v>357.62179800000001</v>
      </c>
      <c r="AN70" s="6">
        <f>[1]Emissions!AM821</f>
        <v>362.18903840000002</v>
      </c>
      <c r="AO70" s="6">
        <f>[1]Emissions!AN821</f>
        <v>366.78795409999998</v>
      </c>
      <c r="AP70" s="6">
        <f>[1]Emissions!AO821</f>
        <v>371.42693759999997</v>
      </c>
      <c r="AQ70" s="6">
        <f>[1]Emissions!AP821</f>
        <v>376.1120234</v>
      </c>
      <c r="AR70" s="6">
        <f>[1]Emissions!AQ821</f>
        <v>380.84824429999998</v>
      </c>
      <c r="AS70" s="6">
        <f>[1]Emissions!AR821</f>
        <v>385.63982440000001</v>
      </c>
      <c r="AT70" s="6">
        <f>[1]Emissions!AS821</f>
        <v>390.49022960000002</v>
      </c>
      <c r="AU70" s="6">
        <f>[1]Emissions!AT821</f>
        <v>395.40224920000003</v>
      </c>
      <c r="AV70" s="6">
        <f>[1]Emissions!AU821</f>
        <v>400.37813569999997</v>
      </c>
      <c r="AW70" s="6">
        <f>[1]Emissions!AV821</f>
        <v>405.43125179999998</v>
      </c>
      <c r="AX70" s="6">
        <f>[1]Emissions!AW821</f>
        <v>410.55334010000001</v>
      </c>
      <c r="AY70" s="6">
        <f>[1]Emissions!AX821</f>
        <v>415.74273349999999</v>
      </c>
      <c r="AZ70" s="6">
        <f>[1]Emissions!AY821</f>
        <v>421.00052579999999</v>
      </c>
      <c r="BA70" s="6">
        <f>[1]Emissions!AZ821</f>
        <v>426.32828790000002</v>
      </c>
      <c r="BB70" s="6">
        <f>[1]Emissions!BA821</f>
        <v>474.56909780000001</v>
      </c>
      <c r="BC70" s="6">
        <f>[1]Emissions!BB821</f>
        <v>482.29074939999998</v>
      </c>
      <c r="BD70" s="6">
        <f>[1]Emissions!BC821</f>
        <v>490.12448920000003</v>
      </c>
      <c r="BE70" s="6">
        <f>[1]Emissions!BD821</f>
        <v>498.07311490000001</v>
      </c>
      <c r="BF70" s="6">
        <f>[1]Emissions!BE821</f>
        <v>506.13955979999997</v>
      </c>
    </row>
    <row r="71" spans="1:58" x14ac:dyDescent="0.35">
      <c r="A71" s="11"/>
      <c r="B71" t="s">
        <v>51</v>
      </c>
      <c r="C71" s="6">
        <f>[1]Emissions!B822</f>
        <v>2.7572479300000001E-2</v>
      </c>
      <c r="D71" s="6">
        <f>[1]Emissions!C822</f>
        <v>2.7809588999999999E-2</v>
      </c>
      <c r="E71" s="6">
        <f>[1]Emissions!D822</f>
        <v>2.8093171900000002E-2</v>
      </c>
      <c r="F71" s="6">
        <f>[1]Emissions!E822</f>
        <v>2.84252342E-2</v>
      </c>
      <c r="G71" s="6">
        <f>[1]Emissions!F822</f>
        <v>2.8802333199999999E-2</v>
      </c>
      <c r="H71" s="6">
        <f>[1]Emissions!G822</f>
        <v>2.92177624E-2</v>
      </c>
      <c r="I71" s="6">
        <f>[1]Emissions!H822</f>
        <v>2.9647495199999999E-2</v>
      </c>
      <c r="J71" s="6">
        <f>[1]Emissions!I822</f>
        <v>3.0095369899999998E-2</v>
      </c>
      <c r="K71" s="6">
        <f>[1]Emissions!J822</f>
        <v>3.05588431E-2</v>
      </c>
      <c r="L71" s="6">
        <f>[1]Emissions!K822</f>
        <v>3.1035655400000001E-2</v>
      </c>
      <c r="M71" s="6">
        <f>[1]Emissions!L822</f>
        <v>3.1554350100000003E-2</v>
      </c>
      <c r="N71" s="6">
        <f>[1]Emissions!M822</f>
        <v>3.2066256500000001E-2</v>
      </c>
      <c r="O71" s="6">
        <f>[1]Emissions!N822</f>
        <v>3.2583339599999997E-2</v>
      </c>
      <c r="P71" s="6">
        <f>[1]Emissions!O822</f>
        <v>3.3105612600000001E-2</v>
      </c>
      <c r="Q71" s="6">
        <f>[1]Emissions!P822</f>
        <v>3.3632771800000003E-2</v>
      </c>
      <c r="R71" s="6">
        <f>[1]Emissions!Q822</f>
        <v>3.4164703900000003E-2</v>
      </c>
      <c r="S71" s="6">
        <f>[1]Emissions!R822</f>
        <v>3.4701521200000002E-2</v>
      </c>
      <c r="T71" s="6">
        <f>[1]Emissions!S822</f>
        <v>3.5243499999999997E-2</v>
      </c>
      <c r="U71" s="6">
        <f>[1]Emissions!T822</f>
        <v>3.5791012499999997E-2</v>
      </c>
      <c r="V71" s="6">
        <f>[1]Emissions!U822</f>
        <v>3.6344476399999999E-2</v>
      </c>
      <c r="W71" s="6">
        <f>[1]Emissions!V822</f>
        <v>3.6881732899999999E-2</v>
      </c>
      <c r="X71" s="6">
        <f>[1]Emissions!W822</f>
        <v>3.7438228599999998E-2</v>
      </c>
      <c r="Y71" s="6">
        <f>[1]Emissions!X822</f>
        <v>3.8004683599999999E-2</v>
      </c>
      <c r="Z71" s="6">
        <f>[1]Emissions!Y822</f>
        <v>3.8580796700000003E-2</v>
      </c>
      <c r="AA71" s="6">
        <f>[1]Emissions!Z822</f>
        <v>3.9166629100000003E-2</v>
      </c>
      <c r="AB71" s="6">
        <f>[1]Emissions!AA822</f>
        <v>3.9696930900000003E-2</v>
      </c>
      <c r="AC71" s="6">
        <f>[1]Emissions!AB822</f>
        <v>4.0241883399999998E-2</v>
      </c>
      <c r="AD71" s="6">
        <f>[1]Emissions!AC822</f>
        <v>4.0790200800000002E-2</v>
      </c>
      <c r="AE71" s="6">
        <f>[1]Emissions!AD822</f>
        <v>4.1343509799999997E-2</v>
      </c>
      <c r="AF71" s="6">
        <f>[1]Emissions!AE822</f>
        <v>4.1903663600000002E-2</v>
      </c>
      <c r="AG71" s="6">
        <f>[1]Emissions!AF822</f>
        <v>4.2472173699999997E-2</v>
      </c>
      <c r="AH71" s="6">
        <f>[1]Emissions!AG822</f>
        <v>4.3050117999999998E-2</v>
      </c>
      <c r="AI71" s="6">
        <f>[1]Emissions!AH822</f>
        <v>4.3638188100000003E-2</v>
      </c>
      <c r="AJ71" s="6">
        <f>[1]Emissions!AI822</f>
        <v>4.4236773899999998E-2</v>
      </c>
      <c r="AK71" s="6">
        <f>[1]Emissions!AJ822</f>
        <v>4.4846051999999997E-2</v>
      </c>
      <c r="AL71" s="6">
        <f>[1]Emissions!AK822</f>
        <v>4.5466062600000003E-2</v>
      </c>
      <c r="AM71" s="6">
        <f>[1]Emissions!AL822</f>
        <v>4.6080918899999997E-2</v>
      </c>
      <c r="AN71" s="6">
        <f>[1]Emissions!AM822</f>
        <v>4.66990979E-2</v>
      </c>
      <c r="AO71" s="6">
        <f>[1]Emissions!AN822</f>
        <v>4.73223859E-2</v>
      </c>
      <c r="AP71" s="6">
        <f>[1]Emissions!AO822</f>
        <v>4.7952115599999998E-2</v>
      </c>
      <c r="AQ71" s="6">
        <f>[1]Emissions!AP822</f>
        <v>4.8589435399999999E-2</v>
      </c>
      <c r="AR71" s="6">
        <f>[1]Emissions!AQ822</f>
        <v>4.9235315199999997E-2</v>
      </c>
      <c r="AS71" s="6">
        <f>[1]Emissions!AR822</f>
        <v>4.9890527699999999E-2</v>
      </c>
      <c r="AT71" s="6">
        <f>[1]Emissions!AS822</f>
        <v>5.05556494E-2</v>
      </c>
      <c r="AU71" s="6">
        <f>[1]Emissions!AT822</f>
        <v>5.1231084199999999E-2</v>
      </c>
      <c r="AV71" s="6">
        <f>[1]Emissions!AU822</f>
        <v>5.1917100200000003E-2</v>
      </c>
      <c r="AW71" s="6">
        <f>[1]Emissions!AV822</f>
        <v>5.26153273E-2</v>
      </c>
      <c r="AX71" s="6">
        <f>[1]Emissions!AW822</f>
        <v>5.3325138199999997E-2</v>
      </c>
      <c r="AY71" s="6">
        <f>[1]Emissions!AX822</f>
        <v>5.4046461099999998E-2</v>
      </c>
      <c r="AZ71" s="6">
        <f>[1]Emissions!AY822</f>
        <v>5.4779132000000001E-2</v>
      </c>
      <c r="BA71" s="6">
        <f>[1]Emissions!AZ822</f>
        <v>5.5522994999999999E-2</v>
      </c>
      <c r="BB71" s="6">
        <f>[1]Emissions!BA822</f>
        <v>6.0566186100000002E-2</v>
      </c>
      <c r="BC71" s="6">
        <f>[1]Emissions!BB822</f>
        <v>6.1565169099999997E-2</v>
      </c>
      <c r="BD71" s="6">
        <f>[1]Emissions!BC822</f>
        <v>6.25808957E-2</v>
      </c>
      <c r="BE71" s="6">
        <f>[1]Emissions!BD822</f>
        <v>6.3613768000000001E-2</v>
      </c>
      <c r="BF71" s="6">
        <f>[1]Emissions!BE822</f>
        <v>6.4664205099999997E-2</v>
      </c>
    </row>
    <row r="72" spans="1:58" x14ac:dyDescent="0.35">
      <c r="A72" s="11"/>
      <c r="B72" t="s">
        <v>52</v>
      </c>
      <c r="C72" s="6">
        <f>[1]Emissions!B823</f>
        <v>15.25268883</v>
      </c>
      <c r="D72" s="6">
        <f>[1]Emissions!C823</f>
        <v>15.454644330000001</v>
      </c>
      <c r="E72" s="6">
        <f>[1]Emissions!D823</f>
        <v>15.675064730000001</v>
      </c>
      <c r="F72" s="6">
        <f>[1]Emissions!E823</f>
        <v>15.9100652</v>
      </c>
      <c r="G72" s="6">
        <f>[1]Emissions!F823</f>
        <v>16.1579342</v>
      </c>
      <c r="H72" s="6">
        <f>[1]Emissions!G823</f>
        <v>16.417116419999999</v>
      </c>
      <c r="I72" s="6">
        <f>[1]Emissions!H823</f>
        <v>16.676856900000001</v>
      </c>
      <c r="J72" s="6">
        <f>[1]Emissions!I823</f>
        <v>16.94149316</v>
      </c>
      <c r="K72" s="6">
        <f>[1]Emissions!J823</f>
        <v>17.211566120000001</v>
      </c>
      <c r="L72" s="6">
        <f>[1]Emissions!K823</f>
        <v>17.48707194</v>
      </c>
      <c r="M72" s="6">
        <f>[1]Emissions!L823</f>
        <v>17.784381929999999</v>
      </c>
      <c r="N72" s="6">
        <f>[1]Emissions!M823</f>
        <v>18.077374720000002</v>
      </c>
      <c r="O72" s="6">
        <f>[1]Emissions!N823</f>
        <v>18.37322627</v>
      </c>
      <c r="P72" s="6">
        <f>[1]Emissions!O823</f>
        <v>18.673209629999999</v>
      </c>
      <c r="Q72" s="6">
        <f>[1]Emissions!P823</f>
        <v>18.97766871</v>
      </c>
      <c r="R72" s="6">
        <f>[1]Emissions!Q823</f>
        <v>19.286804249999999</v>
      </c>
      <c r="S72" s="6">
        <f>[1]Emissions!R823</f>
        <v>19.600809850000001</v>
      </c>
      <c r="T72" s="6">
        <f>[1]Emissions!S823</f>
        <v>19.919890710000001</v>
      </c>
      <c r="U72" s="6">
        <f>[1]Emissions!T823</f>
        <v>20.244256839999998</v>
      </c>
      <c r="V72" s="6">
        <f>[1]Emissions!U823</f>
        <v>20.574111680000001</v>
      </c>
      <c r="W72" s="6">
        <f>[1]Emissions!V823</f>
        <v>20.897386560000001</v>
      </c>
      <c r="X72" s="6">
        <f>[1]Emissions!W823</f>
        <v>21.23362461</v>
      </c>
      <c r="Y72" s="6">
        <f>[1]Emissions!X823</f>
        <v>21.577612469999998</v>
      </c>
      <c r="Z72" s="6">
        <f>[1]Emissions!Y823</f>
        <v>21.928512430000001</v>
      </c>
      <c r="AA72" s="6">
        <f>[1]Emissions!Z823</f>
        <v>22.28616315</v>
      </c>
      <c r="AB72" s="6">
        <f>[1]Emissions!AA823</f>
        <v>22.614994289999999</v>
      </c>
      <c r="AC72" s="6">
        <f>[1]Emissions!AB823</f>
        <v>22.95414104</v>
      </c>
      <c r="AD72" s="6">
        <f>[1]Emissions!AC823</f>
        <v>23.297610670000001</v>
      </c>
      <c r="AE72" s="6">
        <f>[1]Emissions!AD823</f>
        <v>23.644914910000001</v>
      </c>
      <c r="AF72" s="6">
        <f>[1]Emissions!AE823</f>
        <v>23.99631522</v>
      </c>
      <c r="AG72" s="6">
        <f>[1]Emissions!AF823</f>
        <v>24.352098850000001</v>
      </c>
      <c r="AH72" s="6">
        <f>[1]Emissions!AG823</f>
        <v>24.712459939999999</v>
      </c>
      <c r="AI72" s="6">
        <f>[1]Emissions!AH823</f>
        <v>25.0774881</v>
      </c>
      <c r="AJ72" s="6">
        <f>[1]Emissions!AI823</f>
        <v>25.447183639999999</v>
      </c>
      <c r="AK72" s="6">
        <f>[1]Emissions!AJ823</f>
        <v>25.821481070000001</v>
      </c>
      <c r="AL72" s="6">
        <f>[1]Emissions!AK823</f>
        <v>26.200273589999998</v>
      </c>
      <c r="AM72" s="6">
        <f>[1]Emissions!AL823</f>
        <v>26.574777990000001</v>
      </c>
      <c r="AN72" s="6">
        <f>[1]Emissions!AM823</f>
        <v>26.949753439999999</v>
      </c>
      <c r="AO72" s="6">
        <f>[1]Emissions!AN823</f>
        <v>27.326279509999999</v>
      </c>
      <c r="AP72" s="6">
        <f>[1]Emissions!AO823</f>
        <v>27.70480779</v>
      </c>
      <c r="AQ72" s="6">
        <f>[1]Emissions!AP823</f>
        <v>28.085646669999999</v>
      </c>
      <c r="AR72" s="6">
        <f>[1]Emissions!AQ823</f>
        <v>28.469045220000002</v>
      </c>
      <c r="AS72" s="6">
        <f>[1]Emissions!AR823</f>
        <v>28.85520846</v>
      </c>
      <c r="AT72" s="6">
        <f>[1]Emissions!AS823</f>
        <v>29.244301979999999</v>
      </c>
      <c r="AU72" s="6">
        <f>[1]Emissions!AT823</f>
        <v>29.636457530000001</v>
      </c>
      <c r="AV72" s="6">
        <f>[1]Emissions!AU823</f>
        <v>30.031781339999998</v>
      </c>
      <c r="AW72" s="6">
        <f>[1]Emissions!AV823</f>
        <v>30.43115375</v>
      </c>
      <c r="AX72" s="6">
        <f>[1]Emissions!AW823</f>
        <v>30.834215950000001</v>
      </c>
      <c r="AY72" s="6">
        <f>[1]Emissions!AX823</f>
        <v>31.240946359999999</v>
      </c>
      <c r="AZ72" s="6">
        <f>[1]Emissions!AY823</f>
        <v>31.6513785</v>
      </c>
      <c r="BA72" s="6">
        <f>[1]Emissions!AZ823</f>
        <v>32.065570880000003</v>
      </c>
      <c r="BB72" s="6">
        <f>[1]Emissions!BA823</f>
        <v>35.991009220000002</v>
      </c>
      <c r="BC72" s="6">
        <f>[1]Emissions!BB823</f>
        <v>36.627511069999997</v>
      </c>
      <c r="BD72" s="6">
        <f>[1]Emissions!BC823</f>
        <v>37.272521689999998</v>
      </c>
      <c r="BE72" s="6">
        <f>[1]Emissions!BD823</f>
        <v>37.926061699999998</v>
      </c>
      <c r="BF72" s="6">
        <f>[1]Emissions!BE823</f>
        <v>38.588168609999997</v>
      </c>
    </row>
    <row r="73" spans="1:58" x14ac:dyDescent="0.35">
      <c r="A73" s="11"/>
      <c r="B73" t="str">
        <f>B65</f>
        <v>NZ50</v>
      </c>
      <c r="C73" s="6">
        <f>[1]Emissions!B825</f>
        <v>346.68761490000003</v>
      </c>
      <c r="D73" s="6">
        <f>[1]Emissions!C825</f>
        <v>347.38135140000003</v>
      </c>
      <c r="E73" s="6">
        <f>[1]Emissions!D825</f>
        <v>348.24819760000003</v>
      </c>
      <c r="F73" s="6">
        <f>[1]Emissions!E825</f>
        <v>349.5116999</v>
      </c>
      <c r="G73" s="6">
        <f>[1]Emissions!F825</f>
        <v>351.2906772</v>
      </c>
      <c r="H73" s="6">
        <f>[1]Emissions!G825</f>
        <v>353.58233250000001</v>
      </c>
      <c r="I73" s="6">
        <f>[1]Emissions!H825</f>
        <v>356.15006440000002</v>
      </c>
      <c r="J73" s="6">
        <f>[1]Emissions!I825</f>
        <v>359.00793759999999</v>
      </c>
      <c r="K73" s="6">
        <f>[1]Emissions!J825</f>
        <v>362.10536139999999</v>
      </c>
      <c r="L73" s="6">
        <f>[1]Emissions!K825</f>
        <v>365.38926500000002</v>
      </c>
      <c r="M73" s="6">
        <f>[1]Emissions!L825</f>
        <v>368.7721009</v>
      </c>
      <c r="N73" s="6">
        <f>[1]Emissions!M825</f>
        <v>372.53765079999999</v>
      </c>
      <c r="O73" s="6">
        <f>[1]Emissions!N825</f>
        <v>376.4619892</v>
      </c>
      <c r="P73" s="6">
        <f>[1]Emissions!O825</f>
        <v>380.49836470000002</v>
      </c>
      <c r="Q73" s="6">
        <f>[1]Emissions!P825</f>
        <v>384.62597870000002</v>
      </c>
      <c r="R73" s="6">
        <f>[1]Emissions!Q825</f>
        <v>388.82935650000002</v>
      </c>
      <c r="S73" s="6">
        <f>[1]Emissions!R825</f>
        <v>393.08223930000003</v>
      </c>
      <c r="T73" s="6">
        <f>[1]Emissions!S825</f>
        <v>397.38228229999999</v>
      </c>
      <c r="U73" s="6">
        <f>[1]Emissions!T825</f>
        <v>401.72260720000003</v>
      </c>
      <c r="V73" s="6">
        <f>[1]Emissions!U825</f>
        <v>406.097375</v>
      </c>
      <c r="W73" s="6">
        <f>[1]Emissions!V825</f>
        <v>410.29163620000003</v>
      </c>
      <c r="X73" s="6">
        <f>[1]Emissions!W825</f>
        <v>414.62817610000002</v>
      </c>
      <c r="Y73" s="6">
        <f>[1]Emissions!X825</f>
        <v>419.0271611</v>
      </c>
      <c r="Z73" s="6">
        <f>[1]Emissions!Y825</f>
        <v>423.47142719999999</v>
      </c>
      <c r="AA73" s="6">
        <f>[1]Emissions!Z825</f>
        <v>427.95756870000002</v>
      </c>
      <c r="AB73" s="6">
        <f>[1]Emissions!AA825</f>
        <v>431.88375710000003</v>
      </c>
      <c r="AC73" s="6">
        <f>[1]Emissions!AB825</f>
        <v>435.89918799999998</v>
      </c>
      <c r="AD73" s="6">
        <f>[1]Emissions!AC825</f>
        <v>439.92668850000001</v>
      </c>
      <c r="AE73" s="6">
        <f>[1]Emissions!AD825</f>
        <v>443.9629736</v>
      </c>
      <c r="AF73" s="6">
        <f>[1]Emissions!AE825</f>
        <v>448.01794239999998</v>
      </c>
      <c r="AG73" s="6">
        <f>[1]Emissions!AF825</f>
        <v>452.1024706</v>
      </c>
      <c r="AH73" s="6">
        <f>[1]Emissions!AG825</f>
        <v>456.22977730000002</v>
      </c>
      <c r="AI73" s="6">
        <f>[1]Emissions!AH825</f>
        <v>460.40459349999998</v>
      </c>
      <c r="AJ73" s="6">
        <f>[1]Emissions!AI825</f>
        <v>464.63151140000002</v>
      </c>
      <c r="AK73" s="6">
        <f>[1]Emissions!AJ825</f>
        <v>468.91409299999998</v>
      </c>
      <c r="AL73" s="6">
        <f>[1]Emissions!AK825</f>
        <v>473.25472559999997</v>
      </c>
      <c r="AM73" s="6">
        <f>[1]Emissions!AL825</f>
        <v>477.55005460000001</v>
      </c>
      <c r="AN73" s="6">
        <f>[1]Emissions!AM825</f>
        <v>481.85293719999999</v>
      </c>
      <c r="AO73" s="6">
        <f>[1]Emissions!AN825</f>
        <v>486.18256300000002</v>
      </c>
      <c r="AP73" s="6">
        <f>[1]Emissions!AO825</f>
        <v>490.54874109999997</v>
      </c>
      <c r="AQ73" s="6">
        <f>[1]Emissions!AP825</f>
        <v>494.95763940000001</v>
      </c>
      <c r="AR73" s="6">
        <f>[1]Emissions!AQ825</f>
        <v>499.41969160000002</v>
      </c>
      <c r="AS73" s="6">
        <f>[1]Emissions!AR825</f>
        <v>503.93399269999998</v>
      </c>
      <c r="AT73" s="6">
        <f>[1]Emissions!AS825</f>
        <v>508.501802</v>
      </c>
      <c r="AU73" s="6">
        <f>[1]Emissions!AT825</f>
        <v>513.12397290000001</v>
      </c>
      <c r="AV73" s="6">
        <f>[1]Emissions!AU825</f>
        <v>517.80069430000003</v>
      </c>
      <c r="AW73" s="6">
        <f>[1]Emissions!AV825</f>
        <v>522.5664395</v>
      </c>
      <c r="AX73" s="6">
        <f>[1]Emissions!AW825</f>
        <v>527.40052219999995</v>
      </c>
      <c r="AY73" s="6">
        <f>[1]Emissions!AX825</f>
        <v>532.2981446</v>
      </c>
      <c r="AZ73" s="6">
        <f>[1]Emissions!AY825</f>
        <v>537.25694350000003</v>
      </c>
      <c r="BA73" s="6">
        <f>[1]Emissions!AZ825</f>
        <v>542.27479449999998</v>
      </c>
      <c r="BB73" s="6">
        <f>[1]Emissions!BA825</f>
        <v>638.12864630000001</v>
      </c>
      <c r="BC73" s="6">
        <f>[1]Emissions!BB825</f>
        <v>646.94552759999999</v>
      </c>
      <c r="BD73" s="6">
        <f>[1]Emissions!BC825</f>
        <v>655.8961663</v>
      </c>
      <c r="BE73" s="6">
        <f>[1]Emissions!BD825</f>
        <v>664.98381870000003</v>
      </c>
      <c r="BF73" s="6">
        <f>[1]Emissions!BE825</f>
        <v>674.21214689999999</v>
      </c>
    </row>
    <row r="74" spans="1:58" x14ac:dyDescent="0.35">
      <c r="A74" s="8"/>
      <c r="B74" t="s">
        <v>25</v>
      </c>
      <c r="C74" s="6">
        <f>[1]Emissions!B829</f>
        <v>119.490486</v>
      </c>
      <c r="D74" s="6">
        <f>[1]Emissions!C829</f>
        <v>119.2371728</v>
      </c>
      <c r="E74" s="6">
        <f>[1]Emissions!D829</f>
        <v>118.5981876</v>
      </c>
      <c r="F74" s="6">
        <f>[1]Emissions!E829</f>
        <v>118.001243</v>
      </c>
      <c r="G74" s="6">
        <f>[1]Emissions!F829</f>
        <v>117.56997579999999</v>
      </c>
      <c r="H74" s="6">
        <f>[1]Emissions!G829</f>
        <v>117.3170575</v>
      </c>
      <c r="I74" s="6">
        <f>[1]Emissions!H829</f>
        <v>117.19023610000001</v>
      </c>
      <c r="J74" s="6">
        <f>[1]Emissions!I829</f>
        <v>117.167146</v>
      </c>
      <c r="K74" s="6">
        <f>[1]Emissions!J829</f>
        <v>117.220341</v>
      </c>
      <c r="L74" s="6">
        <f>[1]Emissions!K829</f>
        <v>117.3277544</v>
      </c>
      <c r="M74" s="6">
        <f>[1]Emissions!L829</f>
        <v>117.5148489</v>
      </c>
      <c r="N74" s="6">
        <f>[1]Emissions!M829</f>
        <v>117.70984869999999</v>
      </c>
      <c r="O74" s="6">
        <f>[1]Emissions!N829</f>
        <v>117.9211157</v>
      </c>
      <c r="P74" s="6">
        <f>[1]Emissions!O829</f>
        <v>118.15280749999999</v>
      </c>
      <c r="Q74" s="6">
        <f>[1]Emissions!P829</f>
        <v>118.4050123</v>
      </c>
      <c r="R74" s="6">
        <f>[1]Emissions!Q829</f>
        <v>118.6768646</v>
      </c>
      <c r="S74" s="6">
        <f>[1]Emissions!R829</f>
        <v>118.9667972</v>
      </c>
      <c r="T74" s="6">
        <f>[1]Emissions!S829</f>
        <v>119.2726959</v>
      </c>
      <c r="U74" s="6">
        <f>[1]Emissions!T829</f>
        <v>119.5920418</v>
      </c>
      <c r="V74" s="6">
        <f>[1]Emissions!U829</f>
        <v>119.9220565</v>
      </c>
      <c r="W74" s="6">
        <f>[1]Emissions!V829</f>
        <v>120.2295881</v>
      </c>
      <c r="X74" s="6">
        <f>[1]Emissions!W829</f>
        <v>120.5553632</v>
      </c>
      <c r="Y74" s="6">
        <f>[1]Emissions!X829</f>
        <v>120.8903643</v>
      </c>
      <c r="Z74" s="6">
        <f>[1]Emissions!Y829</f>
        <v>121.2295787</v>
      </c>
      <c r="AA74" s="6">
        <f>[1]Emissions!Z829</f>
        <v>121.57005359999999</v>
      </c>
      <c r="AB74" s="6">
        <f>[1]Emissions!AA829</f>
        <v>121.8267105</v>
      </c>
      <c r="AC74" s="6">
        <f>[1]Emissions!AB829</f>
        <v>122.0781052</v>
      </c>
      <c r="AD74" s="6">
        <f>[1]Emissions!AC829</f>
        <v>122.3220462</v>
      </c>
      <c r="AE74" s="6">
        <f>[1]Emissions!AD829</f>
        <v>122.55800170000001</v>
      </c>
      <c r="AF74" s="6">
        <f>[1]Emissions!AE829</f>
        <v>122.7863265</v>
      </c>
      <c r="AG74" s="6">
        <f>[1]Emissions!AF829</f>
        <v>123.007769</v>
      </c>
      <c r="AH74" s="6">
        <f>[1]Emissions!AG829</f>
        <v>123.2232137</v>
      </c>
      <c r="AI74" s="6">
        <f>[1]Emissions!AH829</f>
        <v>123.4333219</v>
      </c>
      <c r="AJ74" s="6">
        <f>[1]Emissions!AI829</f>
        <v>123.6384168</v>
      </c>
      <c r="AK74" s="6">
        <f>[1]Emissions!AJ829</f>
        <v>123.8390122</v>
      </c>
      <c r="AL74" s="6">
        <f>[1]Emissions!AK829</f>
        <v>124.0356434</v>
      </c>
      <c r="AM74" s="6">
        <f>[1]Emissions!AL829</f>
        <v>124.21099150000001</v>
      </c>
      <c r="AN74" s="6">
        <f>[1]Emissions!AM829</f>
        <v>124.37344589999999</v>
      </c>
      <c r="AO74" s="6">
        <f>[1]Emissions!AN829</f>
        <v>124.5274093</v>
      </c>
      <c r="AP74" s="6">
        <f>[1]Emissions!AO829</f>
        <v>124.6753203</v>
      </c>
      <c r="AQ74" s="6">
        <f>[1]Emissions!AP829</f>
        <v>124.8186611</v>
      </c>
      <c r="AR74" s="6">
        <f>[1]Emissions!AQ829</f>
        <v>124.9584481</v>
      </c>
      <c r="AS74" s="6">
        <f>[1]Emissions!AR829</f>
        <v>125.09546159999999</v>
      </c>
      <c r="AT74" s="6">
        <f>[1]Emissions!AS829</f>
        <v>125.230251</v>
      </c>
      <c r="AU74" s="6">
        <f>[1]Emissions!AT829</f>
        <v>125.36315860000001</v>
      </c>
      <c r="AV74" s="6">
        <f>[1]Emissions!AU829</f>
        <v>125.494348</v>
      </c>
      <c r="AW74" s="6">
        <f>[1]Emissions!AV829</f>
        <v>125.6253536</v>
      </c>
      <c r="AX74" s="6">
        <f>[1]Emissions!AW829</f>
        <v>125.7557207</v>
      </c>
      <c r="AY74" s="6">
        <f>[1]Emissions!AX829</f>
        <v>125.8851239</v>
      </c>
      <c r="AZ74" s="6">
        <f>[1]Emissions!AY829</f>
        <v>126.013182</v>
      </c>
      <c r="BA74" s="6">
        <f>[1]Emissions!AZ829</f>
        <v>126.1394284</v>
      </c>
      <c r="BB74" s="6">
        <f>[1]Emissions!BA829</f>
        <v>126.47587660000001</v>
      </c>
      <c r="BC74" s="6">
        <f>[1]Emissions!BB829</f>
        <v>126.845287</v>
      </c>
      <c r="BD74" s="6">
        <f>[1]Emissions!BC829</f>
        <v>127.2240729</v>
      </c>
      <c r="BE74" s="6">
        <f>[1]Emissions!BD829</f>
        <v>127.6125328</v>
      </c>
      <c r="BF74" s="6">
        <f>[1]Emissions!BE829</f>
        <v>128.01129209999999</v>
      </c>
    </row>
    <row r="75" spans="1:58" x14ac:dyDescent="0.35">
      <c r="A75" s="8"/>
      <c r="B75" t="s">
        <v>26</v>
      </c>
      <c r="C75" s="6">
        <f>SUM(C76:C78)</f>
        <v>227.19712889249999</v>
      </c>
      <c r="D75" s="6">
        <f t="shared" ref="D75:AL75" si="47">SUM(D76:D78)</f>
        <v>228.14417855399998</v>
      </c>
      <c r="E75" s="6">
        <f t="shared" si="47"/>
        <v>229.6500100284</v>
      </c>
      <c r="F75" s="6">
        <f t="shared" si="47"/>
        <v>231.51045693510002</v>
      </c>
      <c r="G75" s="6">
        <f t="shared" si="47"/>
        <v>233.72070140790004</v>
      </c>
      <c r="H75" s="6">
        <f t="shared" si="47"/>
        <v>236.26527486970002</v>
      </c>
      <c r="I75" s="6">
        <f t="shared" si="47"/>
        <v>238.95982831770002</v>
      </c>
      <c r="J75" s="6">
        <f t="shared" si="47"/>
        <v>241.84079161530002</v>
      </c>
      <c r="K75" s="6">
        <f t="shared" si="47"/>
        <v>244.88502039210002</v>
      </c>
      <c r="L75" s="6">
        <f t="shared" si="47"/>
        <v>248.0615106111</v>
      </c>
      <c r="M75" s="6">
        <f t="shared" si="47"/>
        <v>251.25725201549997</v>
      </c>
      <c r="N75" s="6">
        <f t="shared" si="47"/>
        <v>254.82780211159999</v>
      </c>
      <c r="O75" s="6">
        <f t="shared" si="47"/>
        <v>258.54087347400002</v>
      </c>
      <c r="P75" s="6">
        <f t="shared" si="47"/>
        <v>262.34555717819995</v>
      </c>
      <c r="Q75" s="6">
        <f t="shared" si="47"/>
        <v>266.2209664083</v>
      </c>
      <c r="R75" s="6">
        <f t="shared" si="47"/>
        <v>270.15249191309999</v>
      </c>
      <c r="S75" s="6">
        <f t="shared" si="47"/>
        <v>274.11544216010003</v>
      </c>
      <c r="T75" s="6">
        <f t="shared" si="47"/>
        <v>278.10958636359999</v>
      </c>
      <c r="U75" s="6">
        <f t="shared" si="47"/>
        <v>282.13056546079997</v>
      </c>
      <c r="V75" s="6">
        <f t="shared" si="47"/>
        <v>286.17531852409996</v>
      </c>
      <c r="W75" s="6">
        <f t="shared" si="47"/>
        <v>290.06204809859997</v>
      </c>
      <c r="X75" s="6">
        <f t="shared" si="47"/>
        <v>294.07281298829997</v>
      </c>
      <c r="Y75" s="6">
        <f t="shared" si="47"/>
        <v>298.13679676980001</v>
      </c>
      <c r="Z75" s="6">
        <f t="shared" si="47"/>
        <v>302.24184849650004</v>
      </c>
      <c r="AA75" s="6">
        <f t="shared" si="47"/>
        <v>306.38751511029994</v>
      </c>
      <c r="AB75" s="6">
        <f t="shared" si="47"/>
        <v>310.057046517</v>
      </c>
      <c r="AC75" s="6">
        <f t="shared" si="47"/>
        <v>313.82108286049998</v>
      </c>
      <c r="AD75" s="6">
        <f t="shared" si="47"/>
        <v>317.60464237140002</v>
      </c>
      <c r="AE75" s="6">
        <f t="shared" si="47"/>
        <v>321.40497179549999</v>
      </c>
      <c r="AF75" s="6">
        <f t="shared" si="47"/>
        <v>325.23161580840002</v>
      </c>
      <c r="AG75" s="6">
        <f t="shared" si="47"/>
        <v>329.0947016458</v>
      </c>
      <c r="AH75" s="6">
        <f t="shared" si="47"/>
        <v>333.0065636301</v>
      </c>
      <c r="AI75" s="6">
        <f t="shared" si="47"/>
        <v>336.97127165040001</v>
      </c>
      <c r="AJ75" s="6">
        <f t="shared" si="47"/>
        <v>340.99309450329997</v>
      </c>
      <c r="AK75" s="6">
        <f t="shared" si="47"/>
        <v>345.07508075600003</v>
      </c>
      <c r="AL75" s="6">
        <f t="shared" si="47"/>
        <v>349.21908218339996</v>
      </c>
      <c r="AM75" s="6">
        <f t="shared" ref="AM75:BC75" si="48">SUM(AM76:AM78)</f>
        <v>353.33906309679998</v>
      </c>
      <c r="AN75" s="6">
        <f t="shared" si="48"/>
        <v>357.47949133449993</v>
      </c>
      <c r="AO75" s="6">
        <f t="shared" si="48"/>
        <v>361.6551536755</v>
      </c>
      <c r="AP75" s="6">
        <f t="shared" si="48"/>
        <v>365.87342082540005</v>
      </c>
      <c r="AQ75" s="6">
        <f t="shared" si="48"/>
        <v>370.13897835630002</v>
      </c>
      <c r="AR75" s="6">
        <f t="shared" si="48"/>
        <v>374.4612435075</v>
      </c>
      <c r="AS75" s="6">
        <f t="shared" si="48"/>
        <v>378.83853107030001</v>
      </c>
      <c r="AT75" s="6">
        <f t="shared" si="48"/>
        <v>383.27155097759999</v>
      </c>
      <c r="AU75" s="6">
        <f t="shared" si="48"/>
        <v>387.76081437110003</v>
      </c>
      <c r="AV75" s="6">
        <f t="shared" si="48"/>
        <v>392.30634629830001</v>
      </c>
      <c r="AW75" s="6">
        <f t="shared" si="48"/>
        <v>396.94108581419999</v>
      </c>
      <c r="AX75" s="6">
        <f t="shared" si="48"/>
        <v>401.64480159460004</v>
      </c>
      <c r="AY75" s="6">
        <f t="shared" si="48"/>
        <v>406.41302076720001</v>
      </c>
      <c r="AZ75" s="6">
        <f t="shared" si="48"/>
        <v>411.24376141049999</v>
      </c>
      <c r="BA75" s="6">
        <f t="shared" si="48"/>
        <v>416.13536614309999</v>
      </c>
      <c r="BB75" s="6">
        <f t="shared" si="48"/>
        <v>511.65276973030001</v>
      </c>
      <c r="BC75" s="6">
        <f t="shared" si="48"/>
        <v>520.10024065540006</v>
      </c>
      <c r="BD75" s="6">
        <f t="shared" ref="BD75:BF75" si="49">SUM(BD76:BD78)</f>
        <v>528.67209333389997</v>
      </c>
      <c r="BE75" s="6">
        <f t="shared" si="49"/>
        <v>537.37128591229998</v>
      </c>
      <c r="BF75" s="6">
        <f t="shared" si="49"/>
        <v>546.20085474270002</v>
      </c>
    </row>
    <row r="76" spans="1:58" x14ac:dyDescent="0.35">
      <c r="A76" s="8"/>
      <c r="B76" t="s">
        <v>50</v>
      </c>
      <c r="C76" s="5">
        <f>[1]Emissions!B826</f>
        <v>212.09467319999999</v>
      </c>
      <c r="D76" s="5">
        <f>[1]Emissions!C826</f>
        <v>212.92042119999999</v>
      </c>
      <c r="E76" s="5">
        <f>[1]Emissions!D826</f>
        <v>214.26201760000001</v>
      </c>
      <c r="F76" s="5">
        <f>[1]Emissions!E826</f>
        <v>215.93422000000001</v>
      </c>
      <c r="G76" s="5">
        <f>[1]Emissions!F826</f>
        <v>217.93862580000001</v>
      </c>
      <c r="H76" s="5">
        <f>[1]Emissions!G826</f>
        <v>220.26357540000001</v>
      </c>
      <c r="I76" s="5">
        <f>[1]Emissions!H826</f>
        <v>222.73688730000001</v>
      </c>
      <c r="J76" s="5">
        <f>[1]Emissions!I826</f>
        <v>225.3914369</v>
      </c>
      <c r="K76" s="5">
        <f>[1]Emissions!J826</f>
        <v>228.20411820000001</v>
      </c>
      <c r="L76" s="5">
        <f>[1]Emissions!K826</f>
        <v>231.1443897</v>
      </c>
      <c r="M76" s="5">
        <f>[1]Emissions!L826</f>
        <v>234.09798789999999</v>
      </c>
      <c r="N76" s="5">
        <f>[1]Emissions!M826</f>
        <v>237.41356529999999</v>
      </c>
      <c r="O76" s="5">
        <f>[1]Emissions!N826</f>
        <v>240.86486170000001</v>
      </c>
      <c r="P76" s="5">
        <f>[1]Emissions!O826</f>
        <v>244.40285309999999</v>
      </c>
      <c r="Q76" s="5">
        <f>[1]Emissions!P826</f>
        <v>248.00736710000001</v>
      </c>
      <c r="R76" s="5">
        <f>[1]Emissions!Q826</f>
        <v>251.6640763</v>
      </c>
      <c r="S76" s="5">
        <f>[1]Emissions!R826</f>
        <v>255.34908820000001</v>
      </c>
      <c r="T76" s="5">
        <f>[1]Emissions!S826</f>
        <v>259.06170980000002</v>
      </c>
      <c r="U76" s="5">
        <f>[1]Emissions!T826</f>
        <v>262.79736689999999</v>
      </c>
      <c r="V76" s="5">
        <f>[1]Emissions!U826</f>
        <v>266.55280749999997</v>
      </c>
      <c r="W76" s="5">
        <f>[1]Emissions!V826</f>
        <v>270.15783379999999</v>
      </c>
      <c r="X76" s="5">
        <f>[1]Emissions!W826</f>
        <v>273.87556319999999</v>
      </c>
      <c r="Y76" s="5">
        <f>[1]Emissions!X826</f>
        <v>277.64019780000001</v>
      </c>
      <c r="Z76" s="5">
        <f>[1]Emissions!Y826</f>
        <v>281.44033350000001</v>
      </c>
      <c r="AA76" s="5">
        <f>[1]Emissions!Z826</f>
        <v>285.27558679999999</v>
      </c>
      <c r="AB76" s="5">
        <f>[1]Emissions!AA826</f>
        <v>288.66313339999999</v>
      </c>
      <c r="AC76" s="5">
        <f>[1]Emissions!AB826</f>
        <v>292.13539370000001</v>
      </c>
      <c r="AD76" s="5">
        <f>[1]Emissions!AC826</f>
        <v>295.62327809999999</v>
      </c>
      <c r="AE76" s="5">
        <f>[1]Emissions!AD826</f>
        <v>299.12446110000002</v>
      </c>
      <c r="AF76" s="5">
        <f>[1]Emissions!AE826</f>
        <v>302.64817859999999</v>
      </c>
      <c r="AG76" s="5">
        <f>[1]Emissions!AF826</f>
        <v>306.20422350000001</v>
      </c>
      <c r="AH76" s="5">
        <f>[1]Emissions!AG826</f>
        <v>309.80446740000002</v>
      </c>
      <c r="AI76" s="5">
        <f>[1]Emissions!AH826</f>
        <v>313.45296230000002</v>
      </c>
      <c r="AJ76" s="5">
        <f>[1]Emissions!AI826</f>
        <v>317.1539626</v>
      </c>
      <c r="AK76" s="5">
        <f>[1]Emissions!AJ826</f>
        <v>320.91055870000002</v>
      </c>
      <c r="AL76" s="5">
        <f>[1]Emissions!AK826</f>
        <v>324.72468909999998</v>
      </c>
      <c r="AM76" s="5">
        <f>[1]Emissions!AL826</f>
        <v>328.51652569999999</v>
      </c>
      <c r="AN76" s="5">
        <f>[1]Emissions!AM826</f>
        <v>332.32713589999997</v>
      </c>
      <c r="AO76" s="5">
        <f>[1]Emissions!AN826</f>
        <v>336.1705978</v>
      </c>
      <c r="AP76" s="5">
        <f>[1]Emissions!AO826</f>
        <v>340.05404010000001</v>
      </c>
      <c r="AQ76" s="5">
        <f>[1]Emissions!AP826</f>
        <v>343.98200689999999</v>
      </c>
      <c r="AR76" s="5">
        <f>[1]Emissions!AQ826</f>
        <v>347.96344720000002</v>
      </c>
      <c r="AS76" s="5">
        <f>[1]Emissions!AR826</f>
        <v>351.99677980000001</v>
      </c>
      <c r="AT76" s="5">
        <f>[1]Emissions!AS826</f>
        <v>356.08270110000001</v>
      </c>
      <c r="AU76" s="5">
        <f>[1]Emissions!AT826</f>
        <v>360.22170770000002</v>
      </c>
      <c r="AV76" s="5">
        <f>[1]Emissions!AU826</f>
        <v>364.41382199999998</v>
      </c>
      <c r="AW76" s="5">
        <f>[1]Emissions!AV826</f>
        <v>368.68996349999998</v>
      </c>
      <c r="AX76" s="5">
        <f>[1]Emissions!AW826</f>
        <v>373.03102790000003</v>
      </c>
      <c r="AY76" s="5">
        <f>[1]Emissions!AX826</f>
        <v>377.43284649999998</v>
      </c>
      <c r="AZ76" s="5">
        <f>[1]Emissions!AY826</f>
        <v>381.89358659999999</v>
      </c>
      <c r="BA76" s="5">
        <f>[1]Emissions!AZ826</f>
        <v>386.41167849999999</v>
      </c>
      <c r="BB76" s="5">
        <f>[1]Emissions!BA826</f>
        <v>475.66387520000001</v>
      </c>
      <c r="BC76" s="5">
        <f>[1]Emissions!BB826</f>
        <v>483.47314180000001</v>
      </c>
      <c r="BD76" s="5">
        <f>[1]Emissions!BC826</f>
        <v>491.39786800000002</v>
      </c>
      <c r="BE76" s="5">
        <f>[1]Emissions!BD826</f>
        <v>499.44100100000003</v>
      </c>
      <c r="BF76" s="5">
        <f>[1]Emissions!BE826</f>
        <v>507.60555479999999</v>
      </c>
    </row>
    <row r="77" spans="1:58" x14ac:dyDescent="0.35">
      <c r="A77" s="8"/>
      <c r="B77" t="s">
        <v>51</v>
      </c>
      <c r="C77" s="5">
        <f>[1]Emissions!B827</f>
        <v>2.70683925E-2</v>
      </c>
      <c r="D77" s="5">
        <f>[1]Emissions!C827</f>
        <v>2.7122054E-2</v>
      </c>
      <c r="E77" s="5">
        <f>[1]Emissions!D827</f>
        <v>2.72530684E-2</v>
      </c>
      <c r="F77" s="5">
        <f>[1]Emissions!E827</f>
        <v>2.74510751E-2</v>
      </c>
      <c r="G77" s="5">
        <f>[1]Emissions!F827</f>
        <v>2.7708057899999999E-2</v>
      </c>
      <c r="H77" s="5">
        <f>[1]Emissions!G827</f>
        <v>2.8014449699999999E-2</v>
      </c>
      <c r="I77" s="5">
        <f>[1]Emissions!H827</f>
        <v>2.83437177E-2</v>
      </c>
      <c r="J77" s="5">
        <f>[1]Emissions!I827</f>
        <v>2.8697525299999999E-2</v>
      </c>
      <c r="K77" s="5">
        <f>[1]Emissions!J827</f>
        <v>2.9071282100000002E-2</v>
      </c>
      <c r="L77" s="5">
        <f>[1]Emissions!K827</f>
        <v>2.9460891100000001E-2</v>
      </c>
      <c r="M77" s="5">
        <f>[1]Emissions!L827</f>
        <v>2.9851735500000001E-2</v>
      </c>
      <c r="N77" s="5">
        <f>[1]Emissions!M827</f>
        <v>3.0292691600000001E-2</v>
      </c>
      <c r="O77" s="5">
        <f>[1]Emissions!N827</f>
        <v>3.0746314E-2</v>
      </c>
      <c r="P77" s="5">
        <f>[1]Emissions!O827</f>
        <v>3.1208998200000001E-2</v>
      </c>
      <c r="Q77" s="5">
        <f>[1]Emissions!P827</f>
        <v>3.1678798299999998E-2</v>
      </c>
      <c r="R77" s="5">
        <f>[1]Emissions!Q827</f>
        <v>3.2154303100000003E-2</v>
      </c>
      <c r="S77" s="5">
        <f>[1]Emissions!R827</f>
        <v>3.2632670099999997E-2</v>
      </c>
      <c r="T77" s="5">
        <f>[1]Emissions!S827</f>
        <v>3.3114043599999997E-2</v>
      </c>
      <c r="U77" s="5">
        <f>[1]Emissions!T827</f>
        <v>3.3598020800000003E-2</v>
      </c>
      <c r="V77" s="5">
        <f>[1]Emissions!U827</f>
        <v>3.40844441E-2</v>
      </c>
      <c r="W77" s="5">
        <f>[1]Emissions!V827</f>
        <v>3.4552248600000002E-2</v>
      </c>
      <c r="X77" s="5">
        <f>[1]Emissions!W827</f>
        <v>3.5034148299999998E-2</v>
      </c>
      <c r="Y77" s="5">
        <f>[1]Emissions!X827</f>
        <v>3.5521539800000002E-2</v>
      </c>
      <c r="Z77" s="5">
        <f>[1]Emissions!Y827</f>
        <v>3.6014026499999997E-2</v>
      </c>
      <c r="AA77" s="5">
        <f>[1]Emissions!Z827</f>
        <v>3.6511640300000002E-2</v>
      </c>
      <c r="AB77" s="5">
        <f>[1]Emissions!AA827</f>
        <v>3.6954136999999998E-2</v>
      </c>
      <c r="AC77" s="5">
        <f>[1]Emissions!AB827</f>
        <v>3.7406970499999997E-2</v>
      </c>
      <c r="AD77" s="5">
        <f>[1]Emissions!AC827</f>
        <v>3.7859971399999998E-2</v>
      </c>
      <c r="AE77" s="5">
        <f>[1]Emissions!AD827</f>
        <v>3.8314745499999997E-2</v>
      </c>
      <c r="AF77" s="5">
        <f>[1]Emissions!AE827</f>
        <v>3.8773068399999999E-2</v>
      </c>
      <c r="AG77" s="5">
        <f>[1]Emissions!AF827</f>
        <v>3.9236405799999999E-2</v>
      </c>
      <c r="AH77" s="5">
        <f>[1]Emissions!AG827</f>
        <v>3.9706360099999997E-2</v>
      </c>
      <c r="AI77" s="5">
        <f>[1]Emissions!AH827</f>
        <v>4.0183390399999998E-2</v>
      </c>
      <c r="AJ77" s="5">
        <f>[1]Emissions!AI827</f>
        <v>4.0667893300000001E-2</v>
      </c>
      <c r="AK77" s="5">
        <f>[1]Emissions!AJ827</f>
        <v>4.1160045999999999E-2</v>
      </c>
      <c r="AL77" s="5">
        <f>[1]Emissions!AK827</f>
        <v>4.1659893400000002E-2</v>
      </c>
      <c r="AM77" s="5">
        <f>[1]Emissions!AL827</f>
        <v>4.2158076799999999E-2</v>
      </c>
      <c r="AN77" s="5">
        <f>[1]Emissions!AM827</f>
        <v>4.2659594500000002E-2</v>
      </c>
      <c r="AO77" s="5">
        <f>[1]Emissions!AN827</f>
        <v>4.3165735500000003E-2</v>
      </c>
      <c r="AP77" s="5">
        <f>[1]Emissions!AO827</f>
        <v>4.3677225399999998E-2</v>
      </c>
      <c r="AQ77" s="5">
        <f>[1]Emissions!AP827</f>
        <v>4.4194656300000003E-2</v>
      </c>
      <c r="AR77" s="5">
        <f>[1]Emissions!AQ827</f>
        <v>4.4719397500000001E-2</v>
      </c>
      <c r="AS77" s="5">
        <f>[1]Emissions!AR827</f>
        <v>4.5251460299999997E-2</v>
      </c>
      <c r="AT77" s="5">
        <f>[1]Emissions!AS827</f>
        <v>4.5791087600000002E-2</v>
      </c>
      <c r="AU77" s="5">
        <f>[1]Emissions!AT827</f>
        <v>4.6338391100000001E-2</v>
      </c>
      <c r="AV77" s="5">
        <f>[1]Emissions!AU827</f>
        <v>4.68933983E-2</v>
      </c>
      <c r="AW77" s="5">
        <f>[1]Emissions!AV827</f>
        <v>4.74604042E-2</v>
      </c>
      <c r="AX77" s="5">
        <f>[1]Emissions!AW827</f>
        <v>4.8037194599999999E-2</v>
      </c>
      <c r="AY77" s="5">
        <f>[1]Emissions!AX827</f>
        <v>4.8623277200000002E-2</v>
      </c>
      <c r="AZ77" s="5">
        <f>[1]Emissions!AY827</f>
        <v>4.92181405E-2</v>
      </c>
      <c r="BA77" s="5">
        <f>[1]Emissions!AZ827</f>
        <v>4.98213531E-2</v>
      </c>
      <c r="BB77" s="5">
        <f>[1]Emissions!BA827</f>
        <v>6.0330790299999999E-2</v>
      </c>
      <c r="BC77" s="5">
        <f>[1]Emissions!BB827</f>
        <v>6.1318025399999997E-2</v>
      </c>
      <c r="BD77" s="5">
        <f>[1]Emissions!BC827</f>
        <v>6.2321753899999999E-2</v>
      </c>
      <c r="BE77" s="5">
        <f>[1]Emissions!BD827</f>
        <v>6.3342322300000004E-2</v>
      </c>
      <c r="BF77" s="5">
        <f>[1]Emissions!BE827</f>
        <v>6.4380092700000002E-2</v>
      </c>
    </row>
    <row r="78" spans="1:58" x14ac:dyDescent="0.35">
      <c r="B78" t="s">
        <v>52</v>
      </c>
      <c r="C78" s="5">
        <f>[1]Emissions!B828</f>
        <v>15.075387299999999</v>
      </c>
      <c r="D78" s="5">
        <f>[1]Emissions!C828</f>
        <v>15.196635300000001</v>
      </c>
      <c r="E78" s="5">
        <f>[1]Emissions!D828</f>
        <v>15.36073936</v>
      </c>
      <c r="F78" s="5">
        <f>[1]Emissions!E828</f>
        <v>15.548785860000001</v>
      </c>
      <c r="G78" s="5">
        <f>[1]Emissions!F828</f>
        <v>15.75436755</v>
      </c>
      <c r="H78" s="5">
        <f>[1]Emissions!G828</f>
        <v>15.97368502</v>
      </c>
      <c r="I78" s="5">
        <f>[1]Emissions!H828</f>
        <v>16.194597300000002</v>
      </c>
      <c r="J78" s="5">
        <f>[1]Emissions!I828</f>
        <v>16.42065719</v>
      </c>
      <c r="K78" s="5">
        <f>[1]Emissions!J828</f>
        <v>16.651830910000001</v>
      </c>
      <c r="L78" s="5">
        <f>[1]Emissions!K828</f>
        <v>16.887660019999998</v>
      </c>
      <c r="M78" s="5">
        <f>[1]Emissions!L828</f>
        <v>17.129412380000002</v>
      </c>
      <c r="N78" s="5">
        <f>[1]Emissions!M828</f>
        <v>17.383944119999999</v>
      </c>
      <c r="O78" s="5">
        <f>[1]Emissions!N828</f>
        <v>17.645265460000001</v>
      </c>
      <c r="P78" s="5">
        <f>[1]Emissions!O828</f>
        <v>17.911495080000002</v>
      </c>
      <c r="Q78" s="5">
        <f>[1]Emissions!P828</f>
        <v>18.181920510000001</v>
      </c>
      <c r="R78" s="5">
        <f>[1]Emissions!Q828</f>
        <v>18.456261309999999</v>
      </c>
      <c r="S78" s="5">
        <f>[1]Emissions!R828</f>
        <v>18.733721289999998</v>
      </c>
      <c r="T78" s="5">
        <f>[1]Emissions!S828</f>
        <v>19.014762520000001</v>
      </c>
      <c r="U78" s="5">
        <f>[1]Emissions!T828</f>
        <v>19.29960054</v>
      </c>
      <c r="V78" s="5">
        <f>[1]Emissions!U828</f>
        <v>19.58842658</v>
      </c>
      <c r="W78" s="5">
        <f>[1]Emissions!V828</f>
        <v>19.869662049999999</v>
      </c>
      <c r="X78" s="5">
        <f>[1]Emissions!W828</f>
        <v>20.162215639999999</v>
      </c>
      <c r="Y78" s="5">
        <f>[1]Emissions!X828</f>
        <v>20.46107743</v>
      </c>
      <c r="Z78" s="5">
        <f>[1]Emissions!Y828</f>
        <v>20.765500970000002</v>
      </c>
      <c r="AA78" s="5">
        <f>[1]Emissions!Z828</f>
        <v>21.075416669999999</v>
      </c>
      <c r="AB78" s="5">
        <f>[1]Emissions!AA828</f>
        <v>21.356958980000002</v>
      </c>
      <c r="AC78" s="5">
        <f>[1]Emissions!AB828</f>
        <v>21.64828219</v>
      </c>
      <c r="AD78" s="5">
        <f>[1]Emissions!AC828</f>
        <v>21.943504300000001</v>
      </c>
      <c r="AE78" s="5">
        <f>[1]Emissions!AD828</f>
        <v>22.242195949999999</v>
      </c>
      <c r="AF78" s="5">
        <f>[1]Emissions!AE828</f>
        <v>22.544664139999998</v>
      </c>
      <c r="AG78" s="5">
        <f>[1]Emissions!AF828</f>
        <v>22.851241739999999</v>
      </c>
      <c r="AH78" s="5">
        <f>[1]Emissions!AG828</f>
        <v>23.162389869999998</v>
      </c>
      <c r="AI78" s="5">
        <f>[1]Emissions!AH828</f>
        <v>23.47812596</v>
      </c>
      <c r="AJ78" s="5">
        <f>[1]Emissions!AI828</f>
        <v>23.79846401</v>
      </c>
      <c r="AK78" s="5">
        <f>[1]Emissions!AJ828</f>
        <v>24.123362010000001</v>
      </c>
      <c r="AL78" s="5">
        <f>[1]Emissions!AK828</f>
        <v>24.45273319</v>
      </c>
      <c r="AM78" s="5">
        <f>[1]Emissions!AL828</f>
        <v>24.780379320000002</v>
      </c>
      <c r="AN78" s="5">
        <f>[1]Emissions!AM828</f>
        <v>25.109695840000001</v>
      </c>
      <c r="AO78" s="5">
        <f>[1]Emissions!AN828</f>
        <v>25.441390139999999</v>
      </c>
      <c r="AP78" s="5">
        <f>[1]Emissions!AO828</f>
        <v>25.775703499999999</v>
      </c>
      <c r="AQ78" s="5">
        <f>[1]Emissions!AP828</f>
        <v>26.112776799999999</v>
      </c>
      <c r="AR78" s="5">
        <f>[1]Emissions!AQ828</f>
        <v>26.45307691</v>
      </c>
      <c r="AS78" s="5">
        <f>[1]Emissions!AR828</f>
        <v>26.79649981</v>
      </c>
      <c r="AT78" s="5">
        <f>[1]Emissions!AS828</f>
        <v>27.143058790000001</v>
      </c>
      <c r="AU78" s="5">
        <f>[1]Emissions!AT828</f>
        <v>27.49276828</v>
      </c>
      <c r="AV78" s="5">
        <f>[1]Emissions!AU828</f>
        <v>27.8456309</v>
      </c>
      <c r="AW78" s="5">
        <f>[1]Emissions!AV828</f>
        <v>28.203661910000001</v>
      </c>
      <c r="AX78" s="5">
        <f>[1]Emissions!AW828</f>
        <v>28.5657365</v>
      </c>
      <c r="AY78" s="5">
        <f>[1]Emissions!AX828</f>
        <v>28.931550990000002</v>
      </c>
      <c r="AZ78" s="5">
        <f>[1]Emissions!AY828</f>
        <v>29.300956670000001</v>
      </c>
      <c r="BA78" s="5">
        <f>[1]Emissions!AZ828</f>
        <v>29.673866289999999</v>
      </c>
      <c r="BB78" s="5">
        <f>[1]Emissions!BA828</f>
        <v>35.928563740000001</v>
      </c>
      <c r="BC78" s="5">
        <f>[1]Emissions!BB828</f>
        <v>36.565780830000001</v>
      </c>
      <c r="BD78" s="5">
        <f>[1]Emissions!BC828</f>
        <v>37.211903579999998</v>
      </c>
      <c r="BE78" s="5">
        <f>[1]Emissions!BD828</f>
        <v>37.866942590000001</v>
      </c>
      <c r="BF78" s="5">
        <f>[1]Emissions!BE828</f>
        <v>38.530919849999997</v>
      </c>
    </row>
    <row r="79" spans="1:58" x14ac:dyDescent="0.35">
      <c r="B79" t="s">
        <v>13</v>
      </c>
      <c r="C79" s="6">
        <f>[1]Results!F1551</f>
        <v>1969443.8570000001</v>
      </c>
      <c r="D79" s="6">
        <f>[1]Results!G1551</f>
        <v>1994425.953</v>
      </c>
      <c r="E79" s="6">
        <f>[1]Results!H1551</f>
        <v>2022137.4</v>
      </c>
      <c r="F79" s="6">
        <f>[1]Results!I1551</f>
        <v>2051600.6240000001</v>
      </c>
      <c r="G79" s="6">
        <f>[1]Results!J1551</f>
        <v>2082683.2790000001</v>
      </c>
      <c r="H79" s="6">
        <f>[1]Results!K1551</f>
        <v>2115213.7659999998</v>
      </c>
      <c r="I79" s="6">
        <f>[1]Results!L1551</f>
        <v>2147570.3930000002</v>
      </c>
      <c r="J79" s="6">
        <f>[1]Results!M1551</f>
        <v>2180707.344</v>
      </c>
      <c r="K79" s="6">
        <f>[1]Results!N1551</f>
        <v>2214571.2039999999</v>
      </c>
      <c r="L79" s="6">
        <f>[1]Results!O1551</f>
        <v>2249123.054</v>
      </c>
      <c r="M79" s="6">
        <f>[1]Results!P1551</f>
        <v>2286889.034</v>
      </c>
      <c r="N79" s="6">
        <f>[1]Results!Q1551</f>
        <v>2323348.554</v>
      </c>
      <c r="O79" s="6">
        <f>[1]Results!R1551</f>
        <v>2360285.31</v>
      </c>
      <c r="P79" s="6">
        <f>[1]Results!S1551</f>
        <v>2397668.4309999999</v>
      </c>
      <c r="Q79" s="6">
        <f>[1]Results!T1551</f>
        <v>2435493.202</v>
      </c>
      <c r="R79" s="6">
        <f>[1]Results!U1551</f>
        <v>2473767.162</v>
      </c>
      <c r="S79" s="6">
        <f>[1]Results!V1551</f>
        <v>2512506.375</v>
      </c>
      <c r="T79" s="6">
        <f>[1]Results!W1551</f>
        <v>2551732.33</v>
      </c>
      <c r="U79" s="6">
        <f>[1]Results!X1551</f>
        <v>2591469.1290000002</v>
      </c>
      <c r="V79" s="6">
        <f>[1]Results!Y1551</f>
        <v>2631741.3620000002</v>
      </c>
      <c r="W79" s="6">
        <f>[1]Results!Z1551</f>
        <v>2670666.4240000001</v>
      </c>
      <c r="X79" s="6">
        <f>[1]Results!AA1551</f>
        <v>2711601.949</v>
      </c>
      <c r="Y79" s="6">
        <f>[1]Results!AB1551</f>
        <v>2753225.2340000002</v>
      </c>
      <c r="Z79" s="6">
        <f>[1]Results!AC1551</f>
        <v>2795561.6460000002</v>
      </c>
      <c r="AA79" s="6">
        <f>[1]Results!AD1551</f>
        <v>2838619.165</v>
      </c>
      <c r="AB79" s="6">
        <f>[1]Results!AE1551</f>
        <v>2876883.2220000001</v>
      </c>
      <c r="AC79" s="6">
        <f>[1]Results!AF1551</f>
        <v>2917378.7560000001</v>
      </c>
      <c r="AD79" s="6">
        <f>[1]Results!AG1551</f>
        <v>2958149.449</v>
      </c>
      <c r="AE79" s="6">
        <f>[1]Results!AH1551</f>
        <v>2999322.642</v>
      </c>
      <c r="AF79" s="6">
        <f>[1]Results!AI1551</f>
        <v>3040991.0210000002</v>
      </c>
      <c r="AG79" s="6">
        <f>[1]Results!AJ1551</f>
        <v>3083223.8769999999</v>
      </c>
      <c r="AH79" s="6">
        <f>[1]Results!AK1551</f>
        <v>3126069.2740000002</v>
      </c>
      <c r="AI79" s="6">
        <f>[1]Results!AL1551</f>
        <v>3169557.128</v>
      </c>
      <c r="AJ79" s="6">
        <f>[1]Results!AM1551</f>
        <v>3213703.3280000002</v>
      </c>
      <c r="AK79" s="6">
        <f>[1]Results!AN1551</f>
        <v>3258513.9890000001</v>
      </c>
      <c r="AL79" s="6">
        <f>[1]Results!AO1551</f>
        <v>3303989.219</v>
      </c>
      <c r="AM79" s="6">
        <f>[1]Results!AP1551</f>
        <v>3348785.3539999998</v>
      </c>
      <c r="AN79" s="6">
        <f>[1]Results!AQ1551</f>
        <v>3393886.6159999999</v>
      </c>
      <c r="AO79" s="6">
        <f>[1]Results!AR1551</f>
        <v>3439346.0929999999</v>
      </c>
      <c r="AP79" s="6">
        <f>[1]Results!AS1551</f>
        <v>3485223.4619999998</v>
      </c>
      <c r="AQ79" s="6">
        <f>[1]Results!AT1551</f>
        <v>3531574.017</v>
      </c>
      <c r="AR79" s="6">
        <f>[1]Results!AU1551</f>
        <v>3578445.4410000001</v>
      </c>
      <c r="AS79" s="6">
        <f>[1]Results!AV1551</f>
        <v>3625876.5780000002</v>
      </c>
      <c r="AT79" s="6">
        <f>[1]Results!AW1551</f>
        <v>3673897.4980000001</v>
      </c>
      <c r="AU79" s="6">
        <f>[1]Results!AX1551</f>
        <v>3722530.5559999999</v>
      </c>
      <c r="AV79" s="6">
        <f>[1]Results!AY1551</f>
        <v>3771792.0430000001</v>
      </c>
      <c r="AW79" s="6">
        <f>[1]Results!AZ1551</f>
        <v>3821815.9789999998</v>
      </c>
      <c r="AX79" s="6">
        <f>[1]Results!BA1551</f>
        <v>3872521.5950000002</v>
      </c>
      <c r="AY79" s="6">
        <f>[1]Results!BB1551</f>
        <v>3923912.3969999999</v>
      </c>
      <c r="AZ79" s="6">
        <f>[1]Results!BC1551</f>
        <v>3975989.0070000002</v>
      </c>
      <c r="BA79" s="6">
        <f>[1]Results!BD1551</f>
        <v>4028752.8330000001</v>
      </c>
      <c r="BB79" s="6">
        <f>[1]Results!BE1551</f>
        <v>4443934.8679999998</v>
      </c>
      <c r="BC79" s="6">
        <f>[1]Results!BF1551</f>
        <v>4518812.6409999998</v>
      </c>
      <c r="BD79" s="6">
        <f>[1]Results!BG1551</f>
        <v>4594869.43</v>
      </c>
      <c r="BE79" s="6">
        <f>[1]Results!BH1551</f>
        <v>4672125.4069999997</v>
      </c>
      <c r="BF79" s="6">
        <f>[1]Results!BI1551</f>
        <v>4750601.8959999997</v>
      </c>
    </row>
    <row r="80" spans="1:5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</row>
    <row r="81" spans="1:58" x14ac:dyDescent="0.35">
      <c r="A81" s="12" t="s">
        <v>78</v>
      </c>
      <c r="B81" t="s">
        <v>13</v>
      </c>
      <c r="C81" s="6">
        <f>[1]Results!F1551</f>
        <v>1969443.8570000001</v>
      </c>
      <c r="D81" s="6">
        <f>[1]Results!G1551</f>
        <v>1994425.953</v>
      </c>
      <c r="E81" s="6">
        <f>[1]Results!H1551</f>
        <v>2022137.4</v>
      </c>
      <c r="F81" s="6">
        <f>[1]Results!I1551</f>
        <v>2051600.6240000001</v>
      </c>
      <c r="G81" s="6">
        <f>[1]Results!J1551</f>
        <v>2082683.2790000001</v>
      </c>
      <c r="H81" s="6">
        <f>[1]Results!K1551</f>
        <v>2115213.7659999998</v>
      </c>
      <c r="I81" s="6">
        <f>[1]Results!L1551</f>
        <v>2147570.3930000002</v>
      </c>
      <c r="J81" s="6">
        <f>[1]Results!M1551</f>
        <v>2180707.344</v>
      </c>
      <c r="K81" s="6">
        <f>[1]Results!N1551</f>
        <v>2214571.2039999999</v>
      </c>
      <c r="L81" s="6">
        <f>[1]Results!O1551</f>
        <v>2249123.054</v>
      </c>
      <c r="M81" s="6">
        <f>[1]Results!P1551</f>
        <v>2286889.034</v>
      </c>
      <c r="N81" s="6">
        <f>[1]Results!Q1551</f>
        <v>2323348.554</v>
      </c>
      <c r="O81" s="6">
        <f>[1]Results!R1551</f>
        <v>2360285.31</v>
      </c>
      <c r="P81" s="6">
        <f>[1]Results!S1551</f>
        <v>2397668.4309999999</v>
      </c>
      <c r="Q81" s="6">
        <f>[1]Results!T1551</f>
        <v>2435493.202</v>
      </c>
      <c r="R81" s="6">
        <f>[1]Results!U1551</f>
        <v>2473767.162</v>
      </c>
      <c r="S81" s="6">
        <f>[1]Results!V1551</f>
        <v>2512506.375</v>
      </c>
      <c r="T81" s="6">
        <f>[1]Results!W1551</f>
        <v>2551732.33</v>
      </c>
      <c r="U81" s="6">
        <f>[1]Results!X1551</f>
        <v>2591469.1290000002</v>
      </c>
      <c r="V81" s="6">
        <f>[1]Results!Y1551</f>
        <v>2631741.3620000002</v>
      </c>
      <c r="W81" s="6">
        <f>[1]Results!Z1551</f>
        <v>2670666.4240000001</v>
      </c>
      <c r="X81" s="6">
        <f>[1]Results!AA1551</f>
        <v>2711601.949</v>
      </c>
      <c r="Y81" s="6">
        <f>[1]Results!AB1551</f>
        <v>2753225.2340000002</v>
      </c>
      <c r="Z81" s="6">
        <f>[1]Results!AC1551</f>
        <v>2795561.6460000002</v>
      </c>
      <c r="AA81" s="6">
        <f>[1]Results!AD1551</f>
        <v>2838619.165</v>
      </c>
      <c r="AB81" s="6">
        <f>[1]Results!AE1551</f>
        <v>2876883.2220000001</v>
      </c>
      <c r="AC81" s="6">
        <f>[1]Results!AF1551</f>
        <v>2917378.7560000001</v>
      </c>
      <c r="AD81" s="6">
        <f>[1]Results!AG1551</f>
        <v>2958149.449</v>
      </c>
      <c r="AE81" s="6">
        <f>[1]Results!AH1551</f>
        <v>2999322.642</v>
      </c>
      <c r="AF81" s="6">
        <f>[1]Results!AI1551</f>
        <v>3040991.0210000002</v>
      </c>
      <c r="AG81" s="6">
        <f>[1]Results!AJ1551</f>
        <v>3083223.8769999999</v>
      </c>
      <c r="AH81" s="6">
        <f>[1]Results!AK1551</f>
        <v>3126069.2740000002</v>
      </c>
      <c r="AI81" s="6">
        <f>[1]Results!AL1551</f>
        <v>3169557.128</v>
      </c>
      <c r="AJ81" s="6">
        <f>[1]Results!AM1551</f>
        <v>3213703.3280000002</v>
      </c>
      <c r="AK81" s="6">
        <f>[1]Results!AN1551</f>
        <v>3258513.9890000001</v>
      </c>
      <c r="AL81" s="6">
        <f>[1]Results!AO1551</f>
        <v>3303989.219</v>
      </c>
      <c r="AM81" s="6">
        <f>[1]Results!AP1551</f>
        <v>3348785.3539999998</v>
      </c>
      <c r="AN81" s="6">
        <f>[1]Results!AQ1551</f>
        <v>3393886.6159999999</v>
      </c>
      <c r="AO81" s="6">
        <f>[1]Results!AR1551</f>
        <v>3439346.0929999999</v>
      </c>
      <c r="AP81" s="6">
        <f>[1]Results!AS1551</f>
        <v>3485223.4619999998</v>
      </c>
      <c r="AQ81" s="6">
        <f>[1]Results!AT1551</f>
        <v>3531574.017</v>
      </c>
      <c r="AR81" s="6">
        <f>[1]Results!AU1551</f>
        <v>3578445.4410000001</v>
      </c>
      <c r="AS81" s="6">
        <f>[1]Results!AV1551</f>
        <v>3625876.5780000002</v>
      </c>
      <c r="AT81" s="6">
        <f>[1]Results!AW1551</f>
        <v>3673897.4980000001</v>
      </c>
      <c r="AU81" s="6">
        <f>[1]Results!AX1551</f>
        <v>3722530.5559999999</v>
      </c>
      <c r="AV81" s="6">
        <f>[1]Results!AY1551</f>
        <v>3771792.0430000001</v>
      </c>
      <c r="AW81" s="6">
        <f>[1]Results!AZ1551</f>
        <v>3821815.9789999998</v>
      </c>
      <c r="AX81" s="6">
        <f>[1]Results!BA1551</f>
        <v>3872521.5950000002</v>
      </c>
      <c r="AY81" s="6">
        <f>[1]Results!BB1551</f>
        <v>3923912.3969999999</v>
      </c>
      <c r="AZ81" s="6">
        <f>[1]Results!BC1551</f>
        <v>3975989.0070000002</v>
      </c>
      <c r="BA81" s="6">
        <f>[1]Results!BD1551</f>
        <v>4028752.8330000001</v>
      </c>
      <c r="BB81" s="6">
        <f>[1]Results!BE1551</f>
        <v>4443934.8679999998</v>
      </c>
      <c r="BC81" s="6">
        <f>[1]Results!BF1551</f>
        <v>4518812.6409999998</v>
      </c>
      <c r="BD81" s="6">
        <f>[1]Results!BG1551</f>
        <v>4594869.43</v>
      </c>
      <c r="BE81" s="6">
        <f>[1]Results!BH1551</f>
        <v>4672125.4069999997</v>
      </c>
      <c r="BF81" s="6">
        <f>[1]Results!BI1551</f>
        <v>4750601.8959999997</v>
      </c>
    </row>
    <row r="82" spans="1:58" x14ac:dyDescent="0.35">
      <c r="A82" t="s">
        <v>38</v>
      </c>
      <c r="B82" t="s">
        <v>7</v>
      </c>
      <c r="C82" s="6">
        <f>[1]Results!F1552</f>
        <v>36136.789320000003</v>
      </c>
      <c r="D82" s="6">
        <f>[1]Results!G1552</f>
        <v>36370.171040000001</v>
      </c>
      <c r="E82" s="6">
        <f>[1]Results!H1552</f>
        <v>36676.619830000003</v>
      </c>
      <c r="F82" s="6">
        <f>[1]Results!I1552</f>
        <v>37037.658799999997</v>
      </c>
      <c r="G82" s="6">
        <f>[1]Results!J1552</f>
        <v>37448.082130000003</v>
      </c>
      <c r="H82" s="6">
        <f>[1]Results!K1552</f>
        <v>37903.642740000003</v>
      </c>
      <c r="I82" s="6">
        <f>[1]Results!L1552</f>
        <v>38374.085830000004</v>
      </c>
      <c r="J82" s="6">
        <f>[1]Results!M1552</f>
        <v>38869.8338</v>
      </c>
      <c r="K82" s="6">
        <f>[1]Results!N1552</f>
        <v>39386.631560000002</v>
      </c>
      <c r="L82" s="6">
        <f>[1]Results!O1552</f>
        <v>39921.072690000001</v>
      </c>
      <c r="M82" s="6">
        <f>[1]Results!P1552</f>
        <v>40512.812420000002</v>
      </c>
      <c r="N82" s="6">
        <f>[1]Results!Q1552</f>
        <v>41088.014239999997</v>
      </c>
      <c r="O82" s="6">
        <f>[1]Results!R1552</f>
        <v>41671.936750000001</v>
      </c>
      <c r="P82" s="6">
        <f>[1]Results!S1552</f>
        <v>42263.200120000001</v>
      </c>
      <c r="Q82" s="6">
        <f>[1]Results!T1552</f>
        <v>42861.130899999996</v>
      </c>
      <c r="R82" s="6">
        <f>[1]Results!U1552</f>
        <v>43465.496169999999</v>
      </c>
      <c r="S82" s="6">
        <f>[1]Results!V1552</f>
        <v>44076.359750000003</v>
      </c>
      <c r="T82" s="6">
        <f>[1]Results!W1552</f>
        <v>44693.977780000001</v>
      </c>
      <c r="U82" s="6">
        <f>[1]Results!X1552</f>
        <v>45318.718659999999</v>
      </c>
      <c r="V82" s="6">
        <f>[1]Results!Y1552</f>
        <v>45951.005770000003</v>
      </c>
      <c r="W82" s="6">
        <f>[1]Results!Z1552</f>
        <v>46560.019480000003</v>
      </c>
      <c r="X82" s="6">
        <f>[1]Results!AA1552</f>
        <v>47199.146549999998</v>
      </c>
      <c r="Y82" s="6">
        <f>[1]Results!AB1552</f>
        <v>47849.032859999999</v>
      </c>
      <c r="Z82" s="6">
        <f>[1]Results!AC1552</f>
        <v>48510.222569999998</v>
      </c>
      <c r="AA82" s="6">
        <f>[1]Results!AD1552</f>
        <v>49182.920579999998</v>
      </c>
      <c r="AB82" s="6">
        <f>[1]Results!AE1552</f>
        <v>49777.0504</v>
      </c>
      <c r="AC82" s="6">
        <f>[1]Results!AF1552</f>
        <v>50402.413419999997</v>
      </c>
      <c r="AD82" s="6">
        <f>[1]Results!AG1552</f>
        <v>51031.139439999999</v>
      </c>
      <c r="AE82" s="6">
        <f>[1]Results!AH1552</f>
        <v>51666.10067</v>
      </c>
      <c r="AF82" s="6">
        <f>[1]Results!AI1552</f>
        <v>52309.482669999998</v>
      </c>
      <c r="AG82" s="6">
        <f>[1]Results!AJ1552</f>
        <v>52962.897720000001</v>
      </c>
      <c r="AH82" s="6">
        <f>[1]Results!AK1552</f>
        <v>53627.459269999999</v>
      </c>
      <c r="AI82" s="6">
        <f>[1]Results!AL1552</f>
        <v>54303.870199999998</v>
      </c>
      <c r="AJ82" s="6">
        <f>[1]Results!AM1552</f>
        <v>54992.521159999997</v>
      </c>
      <c r="AK82" s="6">
        <f>[1]Results!AN1552</f>
        <v>55693.585220000001</v>
      </c>
      <c r="AL82" s="6">
        <f>[1]Results!AO1552</f>
        <v>56407.098890000001</v>
      </c>
      <c r="AM82" s="6">
        <f>[1]Results!AP1552</f>
        <v>57111.258560000002</v>
      </c>
      <c r="AN82" s="6">
        <f>[1]Results!AQ1552</f>
        <v>57820.870510000001</v>
      </c>
      <c r="AO82" s="6">
        <f>[1]Results!AR1552</f>
        <v>58537.104090000001</v>
      </c>
      <c r="AP82" s="6">
        <f>[1]Results!AS1552</f>
        <v>59261.272149999997</v>
      </c>
      <c r="AQ82" s="6">
        <f>[1]Results!AT1552</f>
        <v>59994.601909999998</v>
      </c>
      <c r="AR82" s="6">
        <f>[1]Results!AU1552</f>
        <v>60738.1391</v>
      </c>
      <c r="AS82" s="6">
        <f>[1]Results!AV1552</f>
        <v>61492.713640000002</v>
      </c>
      <c r="AT82" s="6">
        <f>[1]Results!AW1552</f>
        <v>62258.938820000003</v>
      </c>
      <c r="AU82" s="6">
        <f>[1]Results!AX1552</f>
        <v>63037.228419999999</v>
      </c>
      <c r="AV82" s="6">
        <f>[1]Results!AY1552</f>
        <v>63827.804250000001</v>
      </c>
      <c r="AW82" s="6">
        <f>[1]Results!AZ1552</f>
        <v>64632.531940000001</v>
      </c>
      <c r="AX82" s="6">
        <f>[1]Results!BA1552</f>
        <v>65450.165659999999</v>
      </c>
      <c r="AY82" s="6">
        <f>[1]Results!BB1552</f>
        <v>66280.791070000007</v>
      </c>
      <c r="AZ82" s="6">
        <f>[1]Results!BC1552</f>
        <v>67124.418229999996</v>
      </c>
      <c r="BA82" s="6">
        <f>[1]Results!BD1552</f>
        <v>67981.054470000003</v>
      </c>
      <c r="BB82" s="6">
        <f>[1]Results!BE1552</f>
        <v>73673.009269999995</v>
      </c>
      <c r="BC82" s="6">
        <f>[1]Results!BF1552</f>
        <v>74830.096340000004</v>
      </c>
      <c r="BD82" s="6">
        <f>[1]Results!BG1552</f>
        <v>76006.871119999996</v>
      </c>
      <c r="BE82" s="6">
        <f>[1]Results!BH1552</f>
        <v>77203.811189999993</v>
      </c>
      <c r="BF82" s="6">
        <f>[1]Results!BI1552</f>
        <v>78421.397010000001</v>
      </c>
    </row>
    <row r="83" spans="1:58" x14ac:dyDescent="0.35">
      <c r="B83" t="s">
        <v>30</v>
      </c>
      <c r="C83" s="6">
        <f>[1]Results!F1555</f>
        <v>332226.51280000003</v>
      </c>
      <c r="D83" s="6">
        <f>[1]Results!G1555</f>
        <v>336606.99489999999</v>
      </c>
      <c r="E83" s="6">
        <f>[1]Results!H1555</f>
        <v>341544.85859999998</v>
      </c>
      <c r="F83" s="6">
        <f>[1]Results!I1555</f>
        <v>346740.18339999998</v>
      </c>
      <c r="G83" s="6">
        <f>[1]Results!J1555</f>
        <v>352165.58</v>
      </c>
      <c r="H83" s="6">
        <f>[1]Results!K1555</f>
        <v>357796.63419999997</v>
      </c>
      <c r="I83" s="6">
        <f>[1]Results!L1555</f>
        <v>363368.59950000001</v>
      </c>
      <c r="J83" s="6">
        <f>[1]Results!M1555</f>
        <v>369072.96120000002</v>
      </c>
      <c r="K83" s="6">
        <f>[1]Results!N1555</f>
        <v>374895.6557</v>
      </c>
      <c r="L83" s="6">
        <f>[1]Results!O1555</f>
        <v>380835.71769999998</v>
      </c>
      <c r="M83" s="6">
        <f>[1]Results!P1555</f>
        <v>387326.41119999997</v>
      </c>
      <c r="N83" s="6">
        <f>[1]Results!Q1555</f>
        <v>393574.64669999998</v>
      </c>
      <c r="O83" s="6">
        <f>[1]Results!R1555</f>
        <v>399948.45549999998</v>
      </c>
      <c r="P83" s="6">
        <f>[1]Results!S1555</f>
        <v>406425.71789999999</v>
      </c>
      <c r="Q83" s="6">
        <f>[1]Results!T1555</f>
        <v>413005.64539999998</v>
      </c>
      <c r="R83" s="6">
        <f>[1]Results!U1555</f>
        <v>419691.25290000002</v>
      </c>
      <c r="S83" s="6">
        <f>[1]Results!V1555</f>
        <v>426486.68239999999</v>
      </c>
      <c r="T83" s="6">
        <f>[1]Results!W1555</f>
        <v>433396.538</v>
      </c>
      <c r="U83" s="6">
        <f>[1]Results!X1555</f>
        <v>440425.4804</v>
      </c>
      <c r="V83" s="6">
        <f>[1]Results!Y1555</f>
        <v>447577.91080000001</v>
      </c>
      <c r="W83" s="6">
        <f>[1]Results!Z1555</f>
        <v>454535.58990000002</v>
      </c>
      <c r="X83" s="6">
        <f>[1]Results!AA1555</f>
        <v>461889.86109999998</v>
      </c>
      <c r="Y83" s="6">
        <f>[1]Results!AB1555</f>
        <v>469371.17389999999</v>
      </c>
      <c r="Z83" s="6">
        <f>[1]Results!AC1555</f>
        <v>476998.03169999999</v>
      </c>
      <c r="AA83" s="6">
        <f>[1]Results!AD1555</f>
        <v>484772.78639999998</v>
      </c>
      <c r="AB83" s="6">
        <f>[1]Results!AE1555</f>
        <v>491762.09639999998</v>
      </c>
      <c r="AC83" s="6">
        <f>[1]Results!AF1555</f>
        <v>499220.90980000002</v>
      </c>
      <c r="AD83" s="6">
        <f>[1]Results!AG1555</f>
        <v>506720.10590000002</v>
      </c>
      <c r="AE83" s="6">
        <f>[1]Results!AH1555</f>
        <v>514295.06510000001</v>
      </c>
      <c r="AF83" s="6">
        <f>[1]Results!AI1555</f>
        <v>521958.47859999997</v>
      </c>
      <c r="AG83" s="6">
        <f>[1]Results!AJ1555</f>
        <v>529717.30240000004</v>
      </c>
      <c r="AH83" s="6">
        <f>[1]Results!AK1555</f>
        <v>537575.30599999998</v>
      </c>
      <c r="AI83" s="6">
        <f>[1]Results!AL1555</f>
        <v>545533.7611</v>
      </c>
      <c r="AJ83" s="6">
        <f>[1]Results!AM1555</f>
        <v>553592.01529999997</v>
      </c>
      <c r="AK83" s="6">
        <f>[1]Results!AN1555</f>
        <v>561748.09380000003</v>
      </c>
      <c r="AL83" s="6">
        <f>[1]Results!AO1555</f>
        <v>569999.26410000003</v>
      </c>
      <c r="AM83" s="6">
        <f>[1]Results!AP1555</f>
        <v>578115.05310000002</v>
      </c>
      <c r="AN83" s="6">
        <f>[1]Results!AQ1555</f>
        <v>586276.22790000006</v>
      </c>
      <c r="AO83" s="6">
        <f>[1]Results!AR1555</f>
        <v>594475.22320000001</v>
      </c>
      <c r="AP83" s="6">
        <f>[1]Results!AS1555</f>
        <v>602716.46869999997</v>
      </c>
      <c r="AQ83" s="6">
        <f>[1]Results!AT1555</f>
        <v>611005.60120000003</v>
      </c>
      <c r="AR83" s="6">
        <f>[1]Results!AU1555</f>
        <v>619347.76569999999</v>
      </c>
      <c r="AS83" s="6">
        <f>[1]Results!AV1555</f>
        <v>627747.29590000003</v>
      </c>
      <c r="AT83" s="6">
        <f>[1]Results!AW1555</f>
        <v>636207.68759999995</v>
      </c>
      <c r="AU83" s="6">
        <f>[1]Results!AX1555</f>
        <v>644731.71030000004</v>
      </c>
      <c r="AV83" s="6">
        <f>[1]Results!AY1555</f>
        <v>653321.61120000004</v>
      </c>
      <c r="AW83" s="6">
        <f>[1]Results!AZ1555</f>
        <v>662000.13600000006</v>
      </c>
      <c r="AX83" s="6">
        <f>[1]Results!BA1555</f>
        <v>670752.51549999998</v>
      </c>
      <c r="AY83" s="6">
        <f>[1]Results!BB1555</f>
        <v>679581.17960000003</v>
      </c>
      <c r="AZ83" s="6">
        <f>[1]Results!BC1555</f>
        <v>688487.19259999995</v>
      </c>
      <c r="BA83" s="6">
        <f>[1]Results!BD1555</f>
        <v>697471.93530000001</v>
      </c>
      <c r="BB83" s="6">
        <f>[1]Results!BE1555</f>
        <v>781663.80500000005</v>
      </c>
      <c r="BC83" s="6">
        <f>[1]Results!BF1555</f>
        <v>795467.88820000004</v>
      </c>
      <c r="BD83" s="6">
        <f>[1]Results!BG1555</f>
        <v>809456.06830000004</v>
      </c>
      <c r="BE83" s="6">
        <f>[1]Results!BH1555</f>
        <v>823628.62589999998</v>
      </c>
      <c r="BF83" s="6">
        <f>[1]Results!BI1555</f>
        <v>837986.17110000004</v>
      </c>
    </row>
    <row r="84" spans="1:58" x14ac:dyDescent="0.35">
      <c r="B84" t="s">
        <v>9</v>
      </c>
      <c r="C84" s="6">
        <f>[1]Results!F1567</f>
        <v>48571.10615</v>
      </c>
      <c r="D84" s="6">
        <f>[1]Results!G1567</f>
        <v>49156.962379999997</v>
      </c>
      <c r="E84" s="6">
        <f>[1]Results!H1567</f>
        <v>49805.651899999997</v>
      </c>
      <c r="F84" s="6">
        <f>[1]Results!I1567</f>
        <v>50492.574139999997</v>
      </c>
      <c r="G84" s="6">
        <f>[1]Results!J1567</f>
        <v>51216.412409999997</v>
      </c>
      <c r="H84" s="6">
        <f>[1]Results!K1567</f>
        <v>51973.058440000001</v>
      </c>
      <c r="I84" s="6">
        <f>[1]Results!L1567</f>
        <v>52721.454619999997</v>
      </c>
      <c r="J84" s="6">
        <f>[1]Results!M1567</f>
        <v>53488.574180000003</v>
      </c>
      <c r="K84" s="6">
        <f>[1]Results!N1567</f>
        <v>54271.017500000002</v>
      </c>
      <c r="L84" s="6">
        <f>[1]Results!O1567</f>
        <v>55067.195820000001</v>
      </c>
      <c r="M84" s="6">
        <f>[1]Results!P1567</f>
        <v>55940.548569999999</v>
      </c>
      <c r="N84" s="6">
        <f>[1]Results!Q1567</f>
        <v>56771.173439999999</v>
      </c>
      <c r="O84" s="6">
        <f>[1]Results!R1567</f>
        <v>57612.814100000003</v>
      </c>
      <c r="P84" s="6">
        <f>[1]Results!S1567</f>
        <v>58462.266770000002</v>
      </c>
      <c r="Q84" s="6">
        <f>[1]Results!T1567</f>
        <v>59319.136700000003</v>
      </c>
      <c r="R84" s="6">
        <f>[1]Results!U1567</f>
        <v>60183.712789999998</v>
      </c>
      <c r="S84" s="6">
        <f>[1]Results!V1567</f>
        <v>61056.593869999997</v>
      </c>
      <c r="T84" s="6">
        <f>[1]Results!W1567</f>
        <v>61938.551480000002</v>
      </c>
      <c r="U84" s="6">
        <f>[1]Results!X1567</f>
        <v>62830.439599999998</v>
      </c>
      <c r="V84" s="6">
        <f>[1]Results!Y1567</f>
        <v>63733.131329999997</v>
      </c>
      <c r="W84" s="6">
        <f>[1]Results!Z1567</f>
        <v>64599.400459999997</v>
      </c>
      <c r="X84" s="6">
        <f>[1]Results!AA1567</f>
        <v>65518.390370000001</v>
      </c>
      <c r="Y84" s="6">
        <f>[1]Results!AB1567</f>
        <v>66450.514519999997</v>
      </c>
      <c r="Z84" s="6">
        <f>[1]Results!AC1567</f>
        <v>67398.457559999995</v>
      </c>
      <c r="AA84" s="6">
        <f>[1]Results!AD1567</f>
        <v>68362.920549999995</v>
      </c>
      <c r="AB84" s="6">
        <f>[1]Results!AE1567</f>
        <v>69205.133960000006</v>
      </c>
      <c r="AC84" s="6">
        <f>[1]Results!AF1567</f>
        <v>70114.507700000002</v>
      </c>
      <c r="AD84" s="6">
        <f>[1]Results!AG1567</f>
        <v>71029.039059999996</v>
      </c>
      <c r="AE84" s="6">
        <f>[1]Results!AH1567</f>
        <v>71954.308080000003</v>
      </c>
      <c r="AF84" s="6">
        <f>[1]Results!AI1567</f>
        <v>72893.040219999995</v>
      </c>
      <c r="AG84" s="6">
        <f>[1]Results!AJ1567</f>
        <v>73847.06482</v>
      </c>
      <c r="AH84" s="6">
        <f>[1]Results!AK1567</f>
        <v>74817.61378</v>
      </c>
      <c r="AI84" s="6">
        <f>[1]Results!AL1567</f>
        <v>75805.441319999998</v>
      </c>
      <c r="AJ84" s="6">
        <f>[1]Results!AM1567</f>
        <v>76810.936879999994</v>
      </c>
      <c r="AK84" s="6">
        <f>[1]Results!AN1567</f>
        <v>77834.234450000004</v>
      </c>
      <c r="AL84" s="6">
        <f>[1]Results!AO1567</f>
        <v>78875.307520000002</v>
      </c>
      <c r="AM84" s="6">
        <f>[1]Results!AP1567</f>
        <v>79900.191120000003</v>
      </c>
      <c r="AN84" s="6">
        <f>[1]Results!AQ1567</f>
        <v>80936.603130000003</v>
      </c>
      <c r="AO84" s="6">
        <f>[1]Results!AR1567</f>
        <v>81984.286789999998</v>
      </c>
      <c r="AP84" s="6">
        <f>[1]Results!AS1567</f>
        <v>83044.39688</v>
      </c>
      <c r="AQ84" s="6">
        <f>[1]Results!AT1567</f>
        <v>84118.169540000003</v>
      </c>
      <c r="AR84" s="6">
        <f>[1]Results!AU1567</f>
        <v>85206.681559999997</v>
      </c>
      <c r="AS84" s="6">
        <f>[1]Results!AV1567</f>
        <v>86310.792830000006</v>
      </c>
      <c r="AT84" s="6">
        <f>[1]Results!AW1567</f>
        <v>87431.144029999996</v>
      </c>
      <c r="AU84" s="6">
        <f>[1]Results!AX1567</f>
        <v>88568.183189999996</v>
      </c>
      <c r="AV84" s="6">
        <f>[1]Results!AY1567</f>
        <v>89722.207680000007</v>
      </c>
      <c r="AW84" s="6">
        <f>[1]Results!AZ1567</f>
        <v>90896.503979999994</v>
      </c>
      <c r="AX84" s="6">
        <f>[1]Results!BA1567</f>
        <v>92088.679359999995</v>
      </c>
      <c r="AY84" s="6">
        <f>[1]Results!BB1567</f>
        <v>93298.853449999995</v>
      </c>
      <c r="AZ84" s="6">
        <f>[1]Results!BC1567</f>
        <v>94526.9519</v>
      </c>
      <c r="BA84" s="6">
        <f>[1]Results!BD1567</f>
        <v>95772.900760000004</v>
      </c>
      <c r="BB84" s="6">
        <f>[1]Results!BE1567</f>
        <v>104551.2357</v>
      </c>
      <c r="BC84" s="6">
        <f>[1]Results!BF1567</f>
        <v>106267.7761</v>
      </c>
      <c r="BD84" s="6">
        <f>[1]Results!BG1567</f>
        <v>108015.0258</v>
      </c>
      <c r="BE84" s="6">
        <f>[1]Results!BH1567</f>
        <v>109793.6344</v>
      </c>
      <c r="BF84" s="6">
        <f>[1]Results!BI1567</f>
        <v>111604.26330000001</v>
      </c>
    </row>
    <row r="85" spans="1:58" x14ac:dyDescent="0.35">
      <c r="B85" t="s">
        <v>10</v>
      </c>
      <c r="C85" s="6">
        <f>[1]Results!F1572</f>
        <v>1513908.568</v>
      </c>
      <c r="D85" s="6">
        <f>[1]Results!G1572</f>
        <v>1533424.8459999999</v>
      </c>
      <c r="E85" s="6">
        <f>[1]Results!H1572</f>
        <v>1554985.311</v>
      </c>
      <c r="F85" s="6">
        <f>[1]Results!I1572</f>
        <v>1577934.7080000001</v>
      </c>
      <c r="G85" s="6">
        <f>[1]Results!J1572</f>
        <v>1602168.7050000001</v>
      </c>
      <c r="H85" s="6">
        <f>[1]Results!K1572</f>
        <v>1627543.085</v>
      </c>
      <c r="I85" s="6">
        <f>[1]Results!L1572</f>
        <v>1652794.8019999999</v>
      </c>
      <c r="J85" s="6">
        <f>[1]Results!M1572</f>
        <v>1678634.3419999999</v>
      </c>
      <c r="K85" s="6">
        <f>[1]Results!N1572</f>
        <v>1705033.0249999999</v>
      </c>
      <c r="L85" s="6">
        <f>[1]Results!O1572</f>
        <v>1731961.3259999999</v>
      </c>
      <c r="M85" s="6">
        <f>[1]Results!P1572</f>
        <v>1761370.497</v>
      </c>
      <c r="N85" s="6">
        <f>[1]Results!Q1572</f>
        <v>1789801.183</v>
      </c>
      <c r="O85" s="6">
        <f>[1]Results!R1572</f>
        <v>1818562.7949999999</v>
      </c>
      <c r="P85" s="6">
        <f>[1]Results!S1572</f>
        <v>1847650.8489999999</v>
      </c>
      <c r="Q85" s="6">
        <f>[1]Results!T1572</f>
        <v>1877062.3430000001</v>
      </c>
      <c r="R85" s="6">
        <f>[1]Results!U1572</f>
        <v>1906801.4439999999</v>
      </c>
      <c r="S85" s="6">
        <f>[1]Results!V1572</f>
        <v>1936878.977</v>
      </c>
      <c r="T85" s="6">
        <f>[1]Results!W1572</f>
        <v>1967310.2450000001</v>
      </c>
      <c r="U85" s="6">
        <f>[1]Results!X1572</f>
        <v>1998112.82</v>
      </c>
      <c r="V85" s="6">
        <f>[1]Results!Y1572</f>
        <v>2029304.8870000001</v>
      </c>
      <c r="W85" s="6">
        <f>[1]Results!Z1572</f>
        <v>2059429.1640000001</v>
      </c>
      <c r="X85" s="6">
        <f>[1]Results!AA1572</f>
        <v>2091056.0009999999</v>
      </c>
      <c r="Y85" s="6">
        <f>[1]Results!AB1572</f>
        <v>2123211.2420000001</v>
      </c>
      <c r="Z85" s="6">
        <f>[1]Results!AC1572</f>
        <v>2155898.4589999998</v>
      </c>
      <c r="AA85" s="6">
        <f>[1]Results!AD1572</f>
        <v>2189122.0630000001</v>
      </c>
      <c r="AB85" s="6">
        <f>[1]Results!AE1572</f>
        <v>2218614.2740000002</v>
      </c>
      <c r="AC85" s="6">
        <f>[1]Results!AF1572</f>
        <v>2249735.5299999998</v>
      </c>
      <c r="AD85" s="6">
        <f>[1]Results!AG1572</f>
        <v>2281077.2149999999</v>
      </c>
      <c r="AE85" s="6">
        <f>[1]Results!AH1572</f>
        <v>2312721.5490000001</v>
      </c>
      <c r="AF85" s="6">
        <f>[1]Results!AI1572</f>
        <v>2344742.344</v>
      </c>
      <c r="AG85" s="6">
        <f>[1]Results!AJ1572</f>
        <v>2377197.5240000002</v>
      </c>
      <c r="AH85" s="6">
        <f>[1]Results!AK1572</f>
        <v>2410128.335</v>
      </c>
      <c r="AI85" s="6">
        <f>[1]Results!AL1572</f>
        <v>2443561.5129999998</v>
      </c>
      <c r="AJ85" s="6">
        <f>[1]Results!AM1572</f>
        <v>2477512.5759999999</v>
      </c>
      <c r="AK85" s="6">
        <f>[1]Results!AN1572</f>
        <v>2511989.2379999999</v>
      </c>
      <c r="AL85" s="6">
        <f>[1]Results!AO1572</f>
        <v>2546994.3840000001</v>
      </c>
      <c r="AM85" s="6">
        <f>[1]Results!AP1572</f>
        <v>2581490.7859999998</v>
      </c>
      <c r="AN85" s="6">
        <f>[1]Results!AQ1572</f>
        <v>2616224.247</v>
      </c>
      <c r="AO85" s="6">
        <f>[1]Results!AR1572</f>
        <v>2651253.4509999999</v>
      </c>
      <c r="AP85" s="6">
        <f>[1]Results!AS1572</f>
        <v>2686630.4210000001</v>
      </c>
      <c r="AQ85" s="6">
        <f>[1]Results!AT1572</f>
        <v>2722401.736</v>
      </c>
      <c r="AR85" s="6">
        <f>[1]Results!AU1572</f>
        <v>2758607.3330000001</v>
      </c>
      <c r="AS85" s="6">
        <f>[1]Results!AV1572</f>
        <v>2795279.662</v>
      </c>
      <c r="AT85" s="6">
        <f>[1]Results!AW1572</f>
        <v>2832443.7710000002</v>
      </c>
      <c r="AU85" s="6">
        <f>[1]Results!AX1572</f>
        <v>2870118.199</v>
      </c>
      <c r="AV85" s="6">
        <f>[1]Results!AY1572</f>
        <v>2908316.429</v>
      </c>
      <c r="AW85" s="6">
        <f>[1]Results!AZ1572</f>
        <v>2947143.1979999999</v>
      </c>
      <c r="AX85" s="6">
        <f>[1]Results!BA1572</f>
        <v>2986539.7450000001</v>
      </c>
      <c r="AY85" s="6">
        <f>[1]Results!BB1572</f>
        <v>3026507.8509999998</v>
      </c>
      <c r="AZ85" s="6">
        <f>[1]Results!BC1572</f>
        <v>3067045.4619999998</v>
      </c>
      <c r="BA85" s="6">
        <f>[1]Results!BD1572</f>
        <v>3108151.25</v>
      </c>
      <c r="BB85" s="6">
        <f>[1]Results!BE1572</f>
        <v>3421146.1329999999</v>
      </c>
      <c r="BC85" s="6">
        <f>[1]Results!BF1572</f>
        <v>3478549.7910000002</v>
      </c>
      <c r="BD85" s="6">
        <f>[1]Results!BG1572</f>
        <v>3536883.7719999999</v>
      </c>
      <c r="BE85" s="6">
        <f>[1]Results!BH1572</f>
        <v>3596166.577</v>
      </c>
      <c r="BF85" s="6">
        <f>[1]Results!BI1572</f>
        <v>3656417.5589999999</v>
      </c>
    </row>
    <row r="86" spans="1:58" x14ac:dyDescent="0.35">
      <c r="B86" t="s">
        <v>29</v>
      </c>
      <c r="C86" s="6">
        <f>C91-C87</f>
        <v>-1911.7610999000001</v>
      </c>
      <c r="D86" s="6">
        <f t="shared" ref="D86:AL86" si="50">D91-D87</f>
        <v>-1937.8083095000002</v>
      </c>
      <c r="E86" s="6">
        <f t="shared" si="50"/>
        <v>-1945.1410826999997</v>
      </c>
      <c r="F86" s="6">
        <f t="shared" si="50"/>
        <v>-1949.3072788999998</v>
      </c>
      <c r="G86" s="6">
        <f t="shared" si="50"/>
        <v>-1956.0428761000003</v>
      </c>
      <c r="H86" s="6">
        <f t="shared" si="50"/>
        <v>-1966.5749414000002</v>
      </c>
      <c r="I86" s="6">
        <f t="shared" si="50"/>
        <v>-1981.7048728</v>
      </c>
      <c r="J86" s="6">
        <f t="shared" si="50"/>
        <v>-1997.8767914</v>
      </c>
      <c r="K86" s="6">
        <f t="shared" si="50"/>
        <v>-2015.5925558000001</v>
      </c>
      <c r="L86" s="6">
        <f t="shared" si="50"/>
        <v>-2034.5046951000002</v>
      </c>
      <c r="M86" s="6">
        <f t="shared" si="50"/>
        <v>-2052.4776623999996</v>
      </c>
      <c r="N86" s="6">
        <f t="shared" si="50"/>
        <v>-2075.8932869</v>
      </c>
      <c r="O86" s="6">
        <f t="shared" si="50"/>
        <v>-2097.3377069000003</v>
      </c>
      <c r="P86" s="6">
        <f t="shared" si="50"/>
        <v>-2118.4962138000001</v>
      </c>
      <c r="Q86" s="6">
        <f t="shared" si="50"/>
        <v>-2139.7212133999997</v>
      </c>
      <c r="R86" s="6">
        <f t="shared" si="50"/>
        <v>-2161.0689767999997</v>
      </c>
      <c r="S86" s="6">
        <f t="shared" si="50"/>
        <v>-2182.5472886999996</v>
      </c>
      <c r="T86" s="6">
        <f t="shared" si="50"/>
        <v>-2204.1634043999998</v>
      </c>
      <c r="U86" s="6">
        <f t="shared" si="50"/>
        <v>-2225.929885</v>
      </c>
      <c r="V86" s="6">
        <f t="shared" si="50"/>
        <v>-2247.8629556999999</v>
      </c>
      <c r="W86" s="6">
        <f t="shared" si="50"/>
        <v>-2271.2612884</v>
      </c>
      <c r="X86" s="6">
        <f t="shared" si="50"/>
        <v>-2291.2304703999998</v>
      </c>
      <c r="Y86" s="6">
        <f t="shared" si="50"/>
        <v>-2313.1511212999999</v>
      </c>
      <c r="Z86" s="6">
        <f t="shared" si="50"/>
        <v>-2335.7112798999997</v>
      </c>
      <c r="AA86" s="6">
        <f t="shared" si="50"/>
        <v>-2358.6263257999999</v>
      </c>
      <c r="AB86" s="6">
        <f t="shared" si="50"/>
        <v>-2385.5330585000002</v>
      </c>
      <c r="AC86" s="6">
        <f t="shared" si="50"/>
        <v>-2404.0295341000001</v>
      </c>
      <c r="AD86" s="6">
        <f t="shared" si="50"/>
        <v>-2424.6471025000001</v>
      </c>
      <c r="AE86" s="6">
        <f t="shared" si="50"/>
        <v>-2445.8830162999998</v>
      </c>
      <c r="AF86" s="6">
        <f t="shared" si="50"/>
        <v>-2467.4228905</v>
      </c>
      <c r="AG86" s="6">
        <f t="shared" si="50"/>
        <v>-2489.2351637000002</v>
      </c>
      <c r="AH86" s="6">
        <f t="shared" si="50"/>
        <v>-2511.3415469000001</v>
      </c>
      <c r="AI86" s="6">
        <f t="shared" si="50"/>
        <v>-2533.7667676999999</v>
      </c>
      <c r="AJ86" s="6">
        <f t="shared" si="50"/>
        <v>-2556.528088</v>
      </c>
      <c r="AK86" s="6">
        <f t="shared" si="50"/>
        <v>-2579.6345768000001</v>
      </c>
      <c r="AL86" s="6">
        <f t="shared" si="50"/>
        <v>-2603.0888289000004</v>
      </c>
      <c r="AM86" s="6">
        <f t="shared" ref="AM86:BC86" si="51">AM91-AM87</f>
        <v>-2627.7749457</v>
      </c>
      <c r="AN86" s="6">
        <f t="shared" si="51"/>
        <v>-2651.1726800000001</v>
      </c>
      <c r="AO86" s="6">
        <f t="shared" si="51"/>
        <v>-2674.4750693000001</v>
      </c>
      <c r="AP86" s="6">
        <f t="shared" si="51"/>
        <v>-2697.9539110999999</v>
      </c>
      <c r="AQ86" s="6">
        <f t="shared" si="51"/>
        <v>-2721.675843</v>
      </c>
      <c r="AR86" s="6">
        <f t="shared" si="51"/>
        <v>-2745.667504</v>
      </c>
      <c r="AS86" s="6">
        <f t="shared" si="51"/>
        <v>-2769.947529</v>
      </c>
      <c r="AT86" s="6">
        <f t="shared" si="51"/>
        <v>-2794.5311207999998</v>
      </c>
      <c r="AU86" s="6">
        <f t="shared" si="51"/>
        <v>-2819.4301722999999</v>
      </c>
      <c r="AV86" s="6">
        <f t="shared" si="51"/>
        <v>-2844.6536314</v>
      </c>
      <c r="AW86" s="6">
        <f t="shared" si="51"/>
        <v>-2870.1309847000002</v>
      </c>
      <c r="AX86" s="6">
        <f t="shared" si="51"/>
        <v>-2896.0948576999999</v>
      </c>
      <c r="AY86" s="6">
        <f t="shared" si="51"/>
        <v>-2922.4614956999999</v>
      </c>
      <c r="AZ86" s="6">
        <f t="shared" si="51"/>
        <v>-2949.1352897000002</v>
      </c>
      <c r="BA86" s="6">
        <f t="shared" si="51"/>
        <v>-2976.1138376999997</v>
      </c>
      <c r="BB86" s="6">
        <f t="shared" si="51"/>
        <v>-3212.6162486999997</v>
      </c>
      <c r="BC86" s="6">
        <f t="shared" si="51"/>
        <v>-3251.7048096999997</v>
      </c>
      <c r="BD86" s="6">
        <f t="shared" ref="BD86:BF86" si="52">BD91-BD87</f>
        <v>-3291.4015046999998</v>
      </c>
      <c r="BE86" s="6">
        <f t="shared" si="52"/>
        <v>-3331.7245877</v>
      </c>
      <c r="BF86" s="6">
        <f t="shared" si="52"/>
        <v>-3372.6920687000002</v>
      </c>
    </row>
    <row r="87" spans="1:58" x14ac:dyDescent="0.35">
      <c r="B87" t="s">
        <v>36</v>
      </c>
      <c r="C87" s="6">
        <f>C89+C90</f>
        <v>-117.46611710000002</v>
      </c>
      <c r="D87" s="6">
        <f t="shared" ref="D87:AL87" si="53">D89+D90</f>
        <v>-123.54243150000002</v>
      </c>
      <c r="E87" s="6">
        <f t="shared" si="53"/>
        <v>-126.42182230000003</v>
      </c>
      <c r="F87" s="6">
        <f t="shared" si="53"/>
        <v>-129.2529131</v>
      </c>
      <c r="G87" s="6">
        <f t="shared" si="53"/>
        <v>-133.22138189999998</v>
      </c>
      <c r="H87" s="6">
        <f t="shared" si="53"/>
        <v>-138.51487559999998</v>
      </c>
      <c r="I87" s="6">
        <f t="shared" si="53"/>
        <v>-144.81515419999994</v>
      </c>
      <c r="J87" s="6">
        <f t="shared" si="53"/>
        <v>-151.72354959999996</v>
      </c>
      <c r="K87" s="6">
        <f t="shared" si="53"/>
        <v>-159.16201019999994</v>
      </c>
      <c r="L87" s="6">
        <f t="shared" si="53"/>
        <v>-166.99156689999995</v>
      </c>
      <c r="M87" s="6">
        <f t="shared" si="53"/>
        <v>-175.32329559999994</v>
      </c>
      <c r="N87" s="6">
        <f t="shared" si="53"/>
        <v>-184.09289709999996</v>
      </c>
      <c r="O87" s="6">
        <f t="shared" si="53"/>
        <v>-192.74878309999997</v>
      </c>
      <c r="P87" s="6">
        <f t="shared" si="53"/>
        <v>-201.47301719999996</v>
      </c>
      <c r="Q87" s="6">
        <f t="shared" si="53"/>
        <v>-210.2829246</v>
      </c>
      <c r="R87" s="6">
        <f t="shared" si="53"/>
        <v>-219.17169219999994</v>
      </c>
      <c r="S87" s="6">
        <f t="shared" si="53"/>
        <v>-228.1329303</v>
      </c>
      <c r="T87" s="6">
        <f t="shared" si="53"/>
        <v>-237.16366559999994</v>
      </c>
      <c r="U87" s="6">
        <f t="shared" si="53"/>
        <v>-246.26372300000003</v>
      </c>
      <c r="V87" s="6">
        <f t="shared" si="53"/>
        <v>-255.4348013</v>
      </c>
      <c r="W87" s="6">
        <f t="shared" si="53"/>
        <v>-264.51644659999999</v>
      </c>
      <c r="X87" s="6">
        <f t="shared" si="53"/>
        <v>-273.50760760000003</v>
      </c>
      <c r="Y87" s="6">
        <f t="shared" si="53"/>
        <v>-282.78706069999998</v>
      </c>
      <c r="Z87" s="6">
        <f t="shared" si="53"/>
        <v>-292.20031610000001</v>
      </c>
      <c r="AA87" s="6">
        <f t="shared" si="53"/>
        <v>-301.72368519999998</v>
      </c>
      <c r="AB87" s="6">
        <f t="shared" si="53"/>
        <v>-310.88442850000001</v>
      </c>
      <c r="AC87" s="6">
        <f t="shared" si="53"/>
        <v>-319.44954489999998</v>
      </c>
      <c r="AD87" s="6">
        <f t="shared" si="53"/>
        <v>-328.27121049999994</v>
      </c>
      <c r="AE87" s="6">
        <f t="shared" si="53"/>
        <v>-337.17015170000002</v>
      </c>
      <c r="AF87" s="6">
        <f t="shared" si="53"/>
        <v>-346.13092549999999</v>
      </c>
      <c r="AG87" s="6">
        <f t="shared" si="53"/>
        <v>-355.16673830000002</v>
      </c>
      <c r="AH87" s="6">
        <f t="shared" si="53"/>
        <v>-364.29295709999997</v>
      </c>
      <c r="AI87" s="6">
        <f t="shared" si="53"/>
        <v>-373.52210030000003</v>
      </c>
      <c r="AJ87" s="6">
        <f t="shared" si="53"/>
        <v>-382.86329999999998</v>
      </c>
      <c r="AK87" s="6">
        <f t="shared" si="53"/>
        <v>-392.32277820000002</v>
      </c>
      <c r="AL87" s="6">
        <f t="shared" si="53"/>
        <v>-401.90453309999998</v>
      </c>
      <c r="AM87" s="6">
        <f t="shared" ref="AM87:BC87" si="54">AM89+AM90</f>
        <v>-411.49695929999996</v>
      </c>
      <c r="AN87" s="6">
        <f t="shared" si="54"/>
        <v>-420.98402399999998</v>
      </c>
      <c r="AO87" s="6">
        <f t="shared" si="54"/>
        <v>-430.50996369999996</v>
      </c>
      <c r="AP87" s="6">
        <f t="shared" si="54"/>
        <v>-440.10821290000001</v>
      </c>
      <c r="AQ87" s="6">
        <f t="shared" si="54"/>
        <v>-449.79252799999995</v>
      </c>
      <c r="AR87" s="6">
        <f t="shared" si="54"/>
        <v>-459.57308399999999</v>
      </c>
      <c r="AS87" s="6">
        <f t="shared" si="54"/>
        <v>-469.45869199999993</v>
      </c>
      <c r="AT87" s="6">
        <f t="shared" si="54"/>
        <v>-479.45678520000001</v>
      </c>
      <c r="AU87" s="6">
        <f t="shared" si="54"/>
        <v>-489.57329170000003</v>
      </c>
      <c r="AV87" s="6">
        <f t="shared" si="54"/>
        <v>-499.81268160000002</v>
      </c>
      <c r="AW87" s="6">
        <f t="shared" si="54"/>
        <v>-510.18842529999995</v>
      </c>
      <c r="AX87" s="6">
        <f t="shared" si="54"/>
        <v>-520.71324329999993</v>
      </c>
      <c r="AY87" s="6">
        <f t="shared" si="54"/>
        <v>-531.3756423000001</v>
      </c>
      <c r="AZ87" s="6">
        <f t="shared" si="54"/>
        <v>-542.17391029999987</v>
      </c>
      <c r="BA87" s="6">
        <f t="shared" si="54"/>
        <v>-553.10809830000005</v>
      </c>
      <c r="BB87" s="6">
        <f t="shared" si="54"/>
        <v>-648.6256333</v>
      </c>
      <c r="BC87" s="6">
        <f t="shared" si="54"/>
        <v>-664.39585629999999</v>
      </c>
      <c r="BD87" s="6">
        <f t="shared" ref="BD87:BF87" si="55">BD89+BD90</f>
        <v>-680.40729529999987</v>
      </c>
      <c r="BE87" s="6">
        <f t="shared" si="55"/>
        <v>-696.66694530000007</v>
      </c>
      <c r="BF87" s="6">
        <f t="shared" si="55"/>
        <v>-713.18230830000005</v>
      </c>
    </row>
    <row r="88" spans="1:58" x14ac:dyDescent="0.35">
      <c r="B88" t="s">
        <v>33</v>
      </c>
      <c r="C88" s="6">
        <f>[1]Results!F1580</f>
        <v>40630.107230000001</v>
      </c>
      <c r="D88" s="6">
        <f>[1]Results!G1580</f>
        <v>40928.329579999998</v>
      </c>
      <c r="E88" s="6">
        <f>[1]Results!H1580</f>
        <v>41196.521780000003</v>
      </c>
      <c r="F88" s="6">
        <f>[1]Results!I1580</f>
        <v>41474.059379999999</v>
      </c>
      <c r="G88" s="6">
        <f>[1]Results!J1580</f>
        <v>41773.76354</v>
      </c>
      <c r="H88" s="6">
        <f>[1]Results!K1580</f>
        <v>42102.435969999999</v>
      </c>
      <c r="I88" s="6">
        <f>[1]Results!L1580</f>
        <v>42437.970840000002</v>
      </c>
      <c r="J88" s="6">
        <f>[1]Results!M1580</f>
        <v>42791.233240000001</v>
      </c>
      <c r="K88" s="6">
        <f>[1]Results!N1580</f>
        <v>43159.62932</v>
      </c>
      <c r="L88" s="6">
        <f>[1]Results!O1580</f>
        <v>43539.238140000001</v>
      </c>
      <c r="M88" s="6">
        <f>[1]Results!P1580</f>
        <v>43966.565130000003</v>
      </c>
      <c r="N88" s="6">
        <f>[1]Results!Q1580</f>
        <v>44373.523159999997</v>
      </c>
      <c r="O88" s="6">
        <f>[1]Results!R1580</f>
        <v>44779.395369999998</v>
      </c>
      <c r="P88" s="6">
        <f>[1]Results!S1580</f>
        <v>45186.365510000003</v>
      </c>
      <c r="Q88" s="6">
        <f>[1]Results!T1580</f>
        <v>45594.950649999999</v>
      </c>
      <c r="R88" s="6">
        <f>[1]Results!U1580</f>
        <v>46005.497360000001</v>
      </c>
      <c r="S88" s="6">
        <f>[1]Results!V1580</f>
        <v>46418.442260000003</v>
      </c>
      <c r="T88" s="6">
        <f>[1]Results!W1580</f>
        <v>46834.344299999997</v>
      </c>
      <c r="U88" s="6">
        <f>[1]Results!X1580</f>
        <v>47253.863389999999</v>
      </c>
      <c r="V88" s="6">
        <f>[1]Results!Y1580</f>
        <v>47677.725359999997</v>
      </c>
      <c r="W88" s="6">
        <f>[1]Results!Z1580</f>
        <v>48078.027730000002</v>
      </c>
      <c r="X88" s="6">
        <f>[1]Results!AA1580</f>
        <v>48503.287940000002</v>
      </c>
      <c r="Y88" s="6">
        <f>[1]Results!AB1580</f>
        <v>48939.208960000004</v>
      </c>
      <c r="Z88" s="6">
        <f>[1]Results!AC1580</f>
        <v>49384.386810000004</v>
      </c>
      <c r="AA88" s="6">
        <f>[1]Results!AD1580</f>
        <v>49838.823810000002</v>
      </c>
      <c r="AB88" s="6">
        <f>[1]Results!AE1580</f>
        <v>50221.084640000001</v>
      </c>
      <c r="AC88" s="6">
        <f>[1]Results!AF1580</f>
        <v>50628.874179999999</v>
      </c>
      <c r="AD88" s="6">
        <f>[1]Results!AG1580</f>
        <v>51044.86778</v>
      </c>
      <c r="AE88" s="6">
        <f>[1]Results!AH1580</f>
        <v>51468.672729999998</v>
      </c>
      <c r="AF88" s="6">
        <f>[1]Results!AI1580</f>
        <v>51901.228609999998</v>
      </c>
      <c r="AG88" s="6">
        <f>[1]Results!AJ1580</f>
        <v>52343.4899</v>
      </c>
      <c r="AH88" s="6">
        <f>[1]Results!AK1580</f>
        <v>52796.193850000003</v>
      </c>
      <c r="AI88" s="6">
        <f>[1]Results!AL1580</f>
        <v>53259.831160000002</v>
      </c>
      <c r="AJ88" s="6">
        <f>[1]Results!AM1580</f>
        <v>53734.669300000001</v>
      </c>
      <c r="AK88" s="6">
        <f>[1]Results!AN1580</f>
        <v>54220.794390000003</v>
      </c>
      <c r="AL88" s="6">
        <f>[1]Results!AO1580</f>
        <v>54718.158020000003</v>
      </c>
      <c r="AM88" s="6">
        <f>[1]Results!AP1580</f>
        <v>55207.338029999999</v>
      </c>
      <c r="AN88" s="6">
        <f>[1]Results!AQ1580</f>
        <v>55700.825100000002</v>
      </c>
      <c r="AO88" s="6">
        <f>[1]Results!AR1580</f>
        <v>56201.01311</v>
      </c>
      <c r="AP88" s="6">
        <f>[1]Results!AS1580</f>
        <v>56708.965360000002</v>
      </c>
      <c r="AQ88" s="6">
        <f>[1]Results!AT1580</f>
        <v>57225.375899999999</v>
      </c>
      <c r="AR88" s="6">
        <f>[1]Results!AU1580</f>
        <v>57750.762849999999</v>
      </c>
      <c r="AS88" s="6">
        <f>[1]Results!AV1580</f>
        <v>58285.519890000003</v>
      </c>
      <c r="AT88" s="6">
        <f>[1]Results!AW1580</f>
        <v>58829.945079999998</v>
      </c>
      <c r="AU88" s="6">
        <f>[1]Results!AX1580</f>
        <v>59384.238469999997</v>
      </c>
      <c r="AV88" s="6">
        <f>[1]Results!AY1580</f>
        <v>59948.457260000003</v>
      </c>
      <c r="AW88" s="6">
        <f>[1]Results!AZ1580</f>
        <v>60523.928780000002</v>
      </c>
      <c r="AX88" s="6">
        <f>[1]Results!BA1580</f>
        <v>61107.297659999997</v>
      </c>
      <c r="AY88" s="6">
        <f>[1]Results!BB1580</f>
        <v>61697.558490000003</v>
      </c>
      <c r="AZ88" s="6">
        <f>[1]Results!BC1580</f>
        <v>62296.291599999997</v>
      </c>
      <c r="BA88" s="6">
        <f>[1]Results!BD1580</f>
        <v>62904.913849999997</v>
      </c>
      <c r="BB88" s="6">
        <f>[1]Results!BE1580</f>
        <v>66761.92697</v>
      </c>
      <c r="BC88" s="6">
        <f>[1]Results!BF1580</f>
        <v>67613.189150000006</v>
      </c>
      <c r="BD88" s="6">
        <f>[1]Results!BG1580</f>
        <v>68479.501260000005</v>
      </c>
      <c r="BE88" s="6">
        <f>[1]Results!BH1580</f>
        <v>69361.150169999994</v>
      </c>
      <c r="BF88" s="6">
        <f>[1]Results!BI1580</f>
        <v>70258.379430000001</v>
      </c>
    </row>
    <row r="89" spans="1:58" x14ac:dyDescent="0.35">
      <c r="B89" t="s">
        <v>35</v>
      </c>
      <c r="C89" s="6">
        <f>[1]Results!F1577</f>
        <v>-613.16616880000004</v>
      </c>
      <c r="D89" s="6">
        <f>[1]Results!G1577</f>
        <v>-619.24248320000004</v>
      </c>
      <c r="E89" s="6">
        <f>[1]Results!H1577</f>
        <v>-622.12187400000005</v>
      </c>
      <c r="F89" s="6">
        <f>[1]Results!I1577</f>
        <v>-624.95296480000002</v>
      </c>
      <c r="G89" s="6">
        <f>[1]Results!J1577</f>
        <v>-628.9214336</v>
      </c>
      <c r="H89" s="6">
        <f>[1]Results!K1577</f>
        <v>-634.2149273</v>
      </c>
      <c r="I89" s="6">
        <f>[1]Results!L1577</f>
        <v>-640.51520589999996</v>
      </c>
      <c r="J89" s="6">
        <f>[1]Results!M1577</f>
        <v>-647.42360129999997</v>
      </c>
      <c r="K89" s="6">
        <f>[1]Results!N1577</f>
        <v>-654.86206189999996</v>
      </c>
      <c r="L89" s="6">
        <f>[1]Results!O1577</f>
        <v>-662.69161859999997</v>
      </c>
      <c r="M89" s="6">
        <f>[1]Results!P1577</f>
        <v>-671.02334729999995</v>
      </c>
      <c r="N89" s="6">
        <f>[1]Results!Q1577</f>
        <v>-679.79294879999998</v>
      </c>
      <c r="O89" s="6">
        <f>[1]Results!R1577</f>
        <v>-688.44883479999999</v>
      </c>
      <c r="P89" s="6">
        <f>[1]Results!S1577</f>
        <v>-697.17306889999998</v>
      </c>
      <c r="Q89" s="6">
        <f>[1]Results!T1577</f>
        <v>-705.98297630000002</v>
      </c>
      <c r="R89" s="6">
        <f>[1]Results!U1577</f>
        <v>-714.87174389999996</v>
      </c>
      <c r="S89" s="6">
        <f>[1]Results!V1577</f>
        <v>-723.83298200000002</v>
      </c>
      <c r="T89" s="6">
        <f>[1]Results!W1577</f>
        <v>-732.86371729999996</v>
      </c>
      <c r="U89" s="6">
        <f>[1]Results!X1577</f>
        <v>-741.96377470000004</v>
      </c>
      <c r="V89" s="6">
        <f>[1]Results!Y1577</f>
        <v>-751.13485300000002</v>
      </c>
      <c r="W89" s="6">
        <f>[1]Results!Z1577</f>
        <v>-760.21649830000001</v>
      </c>
      <c r="X89" s="6">
        <f>[1]Results!AA1577</f>
        <v>-769.20765930000005</v>
      </c>
      <c r="Y89" s="6">
        <f>[1]Results!AB1577</f>
        <v>-778.4871124</v>
      </c>
      <c r="Z89" s="6">
        <f>[1]Results!AC1577</f>
        <v>-787.90036780000003</v>
      </c>
      <c r="AA89" s="6">
        <f>[1]Results!AD1577</f>
        <v>-797.42373689999999</v>
      </c>
      <c r="AB89" s="6">
        <f>[1]Results!AE1577</f>
        <v>-806.58448020000003</v>
      </c>
      <c r="AC89" s="6">
        <f>[1]Results!AF1577</f>
        <v>-815.1495966</v>
      </c>
      <c r="AD89" s="6">
        <f>[1]Results!AG1577</f>
        <v>-823.97126219999996</v>
      </c>
      <c r="AE89" s="6">
        <f>[1]Results!AH1577</f>
        <v>-832.87020340000004</v>
      </c>
      <c r="AF89" s="6">
        <f>[1]Results!AI1577</f>
        <v>-841.83097720000001</v>
      </c>
      <c r="AG89" s="6">
        <f>[1]Results!AJ1577</f>
        <v>-850.86679000000004</v>
      </c>
      <c r="AH89" s="6">
        <f>[1]Results!AK1577</f>
        <v>-859.99300879999998</v>
      </c>
      <c r="AI89" s="6">
        <f>[1]Results!AL1577</f>
        <v>-869.22215200000005</v>
      </c>
      <c r="AJ89" s="6">
        <f>[1]Results!AM1577</f>
        <v>-878.5633517</v>
      </c>
      <c r="AK89" s="6">
        <f>[1]Results!AN1577</f>
        <v>-888.02282990000003</v>
      </c>
      <c r="AL89" s="6">
        <f>[1]Results!AO1577</f>
        <v>-897.6045848</v>
      </c>
      <c r="AM89" s="6">
        <f>[1]Results!AP1577</f>
        <v>-907.19701099999997</v>
      </c>
      <c r="AN89" s="6">
        <f>[1]Results!AQ1577</f>
        <v>-916.68407569999999</v>
      </c>
      <c r="AO89" s="6">
        <f>[1]Results!AR1577</f>
        <v>-926.21001539999997</v>
      </c>
      <c r="AP89" s="6">
        <f>[1]Results!AS1577</f>
        <v>-935.80826460000003</v>
      </c>
      <c r="AQ89" s="6">
        <f>[1]Results!AT1577</f>
        <v>-945.49257969999996</v>
      </c>
      <c r="AR89" s="6">
        <f>[1]Results!AU1577</f>
        <v>-955.27313570000001</v>
      </c>
      <c r="AS89" s="6">
        <f>[1]Results!AV1577</f>
        <v>-965.15874369999995</v>
      </c>
      <c r="AT89" s="6">
        <f>[1]Results!AW1577</f>
        <v>-975.15683690000003</v>
      </c>
      <c r="AU89" s="6">
        <f>[1]Results!AX1577</f>
        <v>-985.27334340000004</v>
      </c>
      <c r="AV89" s="6">
        <f>[1]Results!AY1577</f>
        <v>-995.51273330000004</v>
      </c>
      <c r="AW89" s="6">
        <f>[1]Results!AZ1577</f>
        <v>-1005.888477</v>
      </c>
      <c r="AX89" s="6">
        <f>[1]Results!BA1577</f>
        <v>-1016.4132949999999</v>
      </c>
      <c r="AY89" s="6">
        <f>[1]Results!BB1577</f>
        <v>-1027.0756940000001</v>
      </c>
      <c r="AZ89" s="6">
        <f>[1]Results!BC1577</f>
        <v>-1037.8739619999999</v>
      </c>
      <c r="BA89" s="6">
        <f>[1]Results!BD1577</f>
        <v>-1048.8081500000001</v>
      </c>
      <c r="BB89" s="6">
        <f>[1]Results!BE1577</f>
        <v>-1144.325685</v>
      </c>
      <c r="BC89" s="6">
        <f>[1]Results!BF1577</f>
        <v>-1160.095908</v>
      </c>
      <c r="BD89" s="6">
        <f>[1]Results!BG1577</f>
        <v>-1176.1073469999999</v>
      </c>
      <c r="BE89" s="6">
        <f>[1]Results!BH1577</f>
        <v>-1192.3669970000001</v>
      </c>
      <c r="BF89" s="6">
        <f>[1]Results!BI1577</f>
        <v>-1208.8823600000001</v>
      </c>
    </row>
    <row r="90" spans="1:58" x14ac:dyDescent="0.35">
      <c r="B90" t="s">
        <v>34</v>
      </c>
      <c r="C90" s="6">
        <f>[1]Results!$F1579</f>
        <v>495.70005170000002</v>
      </c>
      <c r="D90" s="6">
        <f>[1]Results!$F1579</f>
        <v>495.70005170000002</v>
      </c>
      <c r="E90" s="6">
        <f>[1]Results!$F1579</f>
        <v>495.70005170000002</v>
      </c>
      <c r="F90" s="6">
        <f>[1]Results!$F1579</f>
        <v>495.70005170000002</v>
      </c>
      <c r="G90" s="6">
        <f>[1]Results!$F1579</f>
        <v>495.70005170000002</v>
      </c>
      <c r="H90" s="6">
        <f>[1]Results!$F1579</f>
        <v>495.70005170000002</v>
      </c>
      <c r="I90" s="6">
        <f>[1]Results!$F1579</f>
        <v>495.70005170000002</v>
      </c>
      <c r="J90" s="6">
        <f>[1]Results!$F1579</f>
        <v>495.70005170000002</v>
      </c>
      <c r="K90" s="6">
        <f>[1]Results!$F1579</f>
        <v>495.70005170000002</v>
      </c>
      <c r="L90" s="6">
        <f>[1]Results!$F1579</f>
        <v>495.70005170000002</v>
      </c>
      <c r="M90" s="6">
        <f>[1]Results!$F1579</f>
        <v>495.70005170000002</v>
      </c>
      <c r="N90" s="6">
        <f>[1]Results!$F1579</f>
        <v>495.70005170000002</v>
      </c>
      <c r="O90" s="6">
        <f>[1]Results!$F1579</f>
        <v>495.70005170000002</v>
      </c>
      <c r="P90" s="6">
        <f>[1]Results!$F1579</f>
        <v>495.70005170000002</v>
      </c>
      <c r="Q90" s="6">
        <f>[1]Results!$F1579</f>
        <v>495.70005170000002</v>
      </c>
      <c r="R90" s="6">
        <f>[1]Results!$F1579</f>
        <v>495.70005170000002</v>
      </c>
      <c r="S90" s="6">
        <f>[1]Results!$F1579</f>
        <v>495.70005170000002</v>
      </c>
      <c r="T90" s="6">
        <f>[1]Results!$F1579</f>
        <v>495.70005170000002</v>
      </c>
      <c r="U90" s="6">
        <f>[1]Results!$F1579</f>
        <v>495.70005170000002</v>
      </c>
      <c r="V90" s="6">
        <f>[1]Results!$F1579</f>
        <v>495.70005170000002</v>
      </c>
      <c r="W90" s="6">
        <f>[1]Results!$F1579</f>
        <v>495.70005170000002</v>
      </c>
      <c r="X90" s="6">
        <f>[1]Results!$F1579</f>
        <v>495.70005170000002</v>
      </c>
      <c r="Y90" s="6">
        <f>[1]Results!$F1579</f>
        <v>495.70005170000002</v>
      </c>
      <c r="Z90" s="6">
        <f>[1]Results!$F1579</f>
        <v>495.70005170000002</v>
      </c>
      <c r="AA90" s="6">
        <f>[1]Results!$F1579</f>
        <v>495.70005170000002</v>
      </c>
      <c r="AB90" s="6">
        <f>[1]Results!$F1579</f>
        <v>495.70005170000002</v>
      </c>
      <c r="AC90" s="6">
        <f>[1]Results!$F1579</f>
        <v>495.70005170000002</v>
      </c>
      <c r="AD90" s="6">
        <f>[1]Results!$F1579</f>
        <v>495.70005170000002</v>
      </c>
      <c r="AE90" s="6">
        <f>[1]Results!$F1579</f>
        <v>495.70005170000002</v>
      </c>
      <c r="AF90" s="6">
        <f>[1]Results!$F1579</f>
        <v>495.70005170000002</v>
      </c>
      <c r="AG90" s="6">
        <f>[1]Results!$F1579</f>
        <v>495.70005170000002</v>
      </c>
      <c r="AH90" s="6">
        <f>[1]Results!$F1579</f>
        <v>495.70005170000002</v>
      </c>
      <c r="AI90" s="6">
        <f>[1]Results!$F1579</f>
        <v>495.70005170000002</v>
      </c>
      <c r="AJ90" s="6">
        <f>[1]Results!$F1579</f>
        <v>495.70005170000002</v>
      </c>
      <c r="AK90" s="6">
        <f>[1]Results!$F1579</f>
        <v>495.70005170000002</v>
      </c>
      <c r="AL90" s="6">
        <f>[1]Results!$F1579</f>
        <v>495.70005170000002</v>
      </c>
      <c r="AM90" s="6">
        <f>[1]Results!$F1579</f>
        <v>495.70005170000002</v>
      </c>
      <c r="AN90" s="6">
        <f>[1]Results!$F1579</f>
        <v>495.70005170000002</v>
      </c>
      <c r="AO90" s="6">
        <f>[1]Results!$F1579</f>
        <v>495.70005170000002</v>
      </c>
      <c r="AP90" s="6">
        <f>[1]Results!$F1579</f>
        <v>495.70005170000002</v>
      </c>
      <c r="AQ90" s="6">
        <f>[1]Results!$F1579</f>
        <v>495.70005170000002</v>
      </c>
      <c r="AR90" s="6">
        <f>[1]Results!$F1579</f>
        <v>495.70005170000002</v>
      </c>
      <c r="AS90" s="6">
        <f>[1]Results!$F1579</f>
        <v>495.70005170000002</v>
      </c>
      <c r="AT90" s="6">
        <f>[1]Results!$F1579</f>
        <v>495.70005170000002</v>
      </c>
      <c r="AU90" s="6">
        <f>[1]Results!$F1579</f>
        <v>495.70005170000002</v>
      </c>
      <c r="AV90" s="6">
        <f>[1]Results!$F1579</f>
        <v>495.70005170000002</v>
      </c>
      <c r="AW90" s="6">
        <f>[1]Results!$F1579</f>
        <v>495.70005170000002</v>
      </c>
      <c r="AX90" s="6">
        <f>[1]Results!$F1579</f>
        <v>495.70005170000002</v>
      </c>
      <c r="AY90" s="6">
        <f>[1]Results!$F1579</f>
        <v>495.70005170000002</v>
      </c>
      <c r="AZ90" s="6">
        <f>[1]Results!$F1579</f>
        <v>495.70005170000002</v>
      </c>
      <c r="BA90" s="6">
        <f>[1]Results!$F1579</f>
        <v>495.70005170000002</v>
      </c>
      <c r="BB90" s="6">
        <f>[1]Results!$F1579</f>
        <v>495.70005170000002</v>
      </c>
      <c r="BC90" s="6">
        <f>[1]Results!$F1579</f>
        <v>495.70005170000002</v>
      </c>
      <c r="BD90" s="6">
        <f>[1]Results!$F1579</f>
        <v>495.70005170000002</v>
      </c>
      <c r="BE90" s="6">
        <f>[1]Results!$F1579</f>
        <v>495.70005170000002</v>
      </c>
      <c r="BF90" s="6">
        <f>[1]Results!$F1579</f>
        <v>495.70005170000002</v>
      </c>
    </row>
    <row r="91" spans="1:58" x14ac:dyDescent="0.35">
      <c r="B91" t="s">
        <v>37</v>
      </c>
      <c r="C91" s="6">
        <f>[1]Results!F1575</f>
        <v>-2029.2272170000001</v>
      </c>
      <c r="D91" s="6">
        <f>[1]Results!G1575</f>
        <v>-2061.3507410000002</v>
      </c>
      <c r="E91" s="6">
        <f>[1]Results!H1575</f>
        <v>-2071.5629049999998</v>
      </c>
      <c r="F91" s="6">
        <f>[1]Results!I1575</f>
        <v>-2078.5601919999999</v>
      </c>
      <c r="G91" s="6">
        <f>[1]Results!J1575</f>
        <v>-2089.2642580000002</v>
      </c>
      <c r="H91" s="6">
        <f>[1]Results!K1575</f>
        <v>-2105.089817</v>
      </c>
      <c r="I91" s="6">
        <f>[1]Results!L1575</f>
        <v>-2126.520027</v>
      </c>
      <c r="J91" s="6">
        <f>[1]Results!M1575</f>
        <v>-2149.6003409999998</v>
      </c>
      <c r="K91" s="6">
        <f>[1]Results!N1575</f>
        <v>-2174.7545660000001</v>
      </c>
      <c r="L91" s="6">
        <f>[1]Results!O1575</f>
        <v>-2201.4962620000001</v>
      </c>
      <c r="M91" s="6">
        <f>[1]Results!P1575</f>
        <v>-2227.8009579999998</v>
      </c>
      <c r="N91" s="6">
        <f>[1]Results!Q1575</f>
        <v>-2259.9861839999999</v>
      </c>
      <c r="O91" s="6">
        <f>[1]Results!R1575</f>
        <v>-2290.0864900000001</v>
      </c>
      <c r="P91" s="6">
        <f>[1]Results!S1575</f>
        <v>-2319.969231</v>
      </c>
      <c r="Q91" s="6">
        <f>[1]Results!T1575</f>
        <v>-2350.0041379999998</v>
      </c>
      <c r="R91" s="6">
        <f>[1]Results!U1575</f>
        <v>-2380.2406689999998</v>
      </c>
      <c r="S91" s="6">
        <f>[1]Results!V1575</f>
        <v>-2410.6802189999999</v>
      </c>
      <c r="T91" s="6">
        <f>[1]Results!W1575</f>
        <v>-2441.3270699999998</v>
      </c>
      <c r="U91" s="6">
        <f>[1]Results!X1575</f>
        <v>-2472.193608</v>
      </c>
      <c r="V91" s="6">
        <f>[1]Results!Y1575</f>
        <v>-2503.2977569999998</v>
      </c>
      <c r="W91" s="6">
        <f>[1]Results!Z1575</f>
        <v>-2535.7777350000001</v>
      </c>
      <c r="X91" s="6">
        <f>[1]Results!AA1575</f>
        <v>-2564.7380779999999</v>
      </c>
      <c r="Y91" s="6">
        <f>[1]Results!AB1575</f>
        <v>-2595.9381819999999</v>
      </c>
      <c r="Z91" s="6">
        <f>[1]Results!AC1575</f>
        <v>-2627.9115959999999</v>
      </c>
      <c r="AA91" s="6">
        <f>[1]Results!AD1575</f>
        <v>-2660.350011</v>
      </c>
      <c r="AB91" s="6">
        <f>[1]Results!AE1575</f>
        <v>-2696.4174870000002</v>
      </c>
      <c r="AC91" s="6">
        <f>[1]Results!AF1575</f>
        <v>-2723.4790790000002</v>
      </c>
      <c r="AD91" s="6">
        <f>[1]Results!AG1575</f>
        <v>-2752.9183130000001</v>
      </c>
      <c r="AE91" s="6">
        <f>[1]Results!AH1575</f>
        <v>-2783.0531679999999</v>
      </c>
      <c r="AF91" s="6">
        <f>[1]Results!AI1575</f>
        <v>-2813.5538160000001</v>
      </c>
      <c r="AG91" s="6">
        <f>[1]Results!AJ1575</f>
        <v>-2844.4019020000001</v>
      </c>
      <c r="AH91" s="6">
        <f>[1]Results!AK1575</f>
        <v>-2875.6345040000001</v>
      </c>
      <c r="AI91" s="6">
        <f>[1]Results!AL1575</f>
        <v>-2907.2888680000001</v>
      </c>
      <c r="AJ91" s="6">
        <f>[1]Results!AM1575</f>
        <v>-2939.391388</v>
      </c>
      <c r="AK91" s="6">
        <f>[1]Results!AN1575</f>
        <v>-2971.957355</v>
      </c>
      <c r="AL91" s="6">
        <f>[1]Results!AO1575</f>
        <v>-3004.9933620000002</v>
      </c>
      <c r="AM91" s="6">
        <f>[1]Results!AP1575</f>
        <v>-3039.2719050000001</v>
      </c>
      <c r="AN91" s="6">
        <f>[1]Results!AQ1575</f>
        <v>-3072.156704</v>
      </c>
      <c r="AO91" s="6">
        <f>[1]Results!AR1575</f>
        <v>-3104.9850329999999</v>
      </c>
      <c r="AP91" s="6">
        <f>[1]Results!AS1575</f>
        <v>-3138.062124</v>
      </c>
      <c r="AQ91" s="6">
        <f>[1]Results!AT1575</f>
        <v>-3171.4683709999999</v>
      </c>
      <c r="AR91" s="6">
        <f>[1]Results!AU1575</f>
        <v>-3205.2405880000001</v>
      </c>
      <c r="AS91" s="6">
        <f>[1]Results!AV1575</f>
        <v>-3239.4062210000002</v>
      </c>
      <c r="AT91" s="6">
        <f>[1]Results!AW1575</f>
        <v>-3273.9879059999998</v>
      </c>
      <c r="AU91" s="6">
        <f>[1]Results!AX1575</f>
        <v>-3309.0034639999999</v>
      </c>
      <c r="AV91" s="6">
        <f>[1]Results!AY1575</f>
        <v>-3344.4663129999999</v>
      </c>
      <c r="AW91" s="6">
        <f>[1]Results!AZ1575</f>
        <v>-3380.3194100000001</v>
      </c>
      <c r="AX91" s="6">
        <f>[1]Results!BA1575</f>
        <v>-3416.8081010000001</v>
      </c>
      <c r="AY91" s="6">
        <f>[1]Results!BB1575</f>
        <v>-3453.8371379999999</v>
      </c>
      <c r="AZ91" s="6">
        <f>[1]Results!BC1575</f>
        <v>-3491.3092000000001</v>
      </c>
      <c r="BA91" s="6">
        <f>[1]Results!BD1575</f>
        <v>-3529.2219359999999</v>
      </c>
      <c r="BB91" s="6">
        <f>[1]Results!BE1575</f>
        <v>-3861.2418819999998</v>
      </c>
      <c r="BC91" s="6">
        <f>[1]Results!BF1575</f>
        <v>-3916.1006659999998</v>
      </c>
      <c r="BD91" s="6">
        <f>[1]Results!BG1575</f>
        <v>-3971.8087999999998</v>
      </c>
      <c r="BE91" s="6">
        <f>[1]Results!BH1575</f>
        <v>-4028.391533</v>
      </c>
      <c r="BF91" s="6">
        <f>[1]Results!BI1575</f>
        <v>-4085.8743770000001</v>
      </c>
    </row>
    <row r="93" spans="1:58" x14ac:dyDescent="0.35">
      <c r="A93" t="s">
        <v>39</v>
      </c>
      <c r="B93" t="s">
        <v>13</v>
      </c>
      <c r="C93" s="6">
        <f>[1]Results!F1512</f>
        <v>1940530.4790000001</v>
      </c>
      <c r="D93" s="6">
        <f>[1]Results!G1512</f>
        <v>1958033.06</v>
      </c>
      <c r="E93" s="6">
        <f>[1]Results!H1512</f>
        <v>1978557.297</v>
      </c>
      <c r="F93" s="6">
        <f>[1]Results!I1512</f>
        <v>2001521.0330000001</v>
      </c>
      <c r="G93" s="6">
        <f>[1]Results!J1512</f>
        <v>2026669.8330000001</v>
      </c>
      <c r="H93" s="6">
        <f>[1]Results!K1512</f>
        <v>2053687.041</v>
      </c>
      <c r="I93" s="6">
        <f>[1]Results!L1512</f>
        <v>2080822.885</v>
      </c>
      <c r="J93" s="6">
        <f>[1]Results!M1512</f>
        <v>2108949.2850000001</v>
      </c>
      <c r="K93" s="6">
        <f>[1]Results!N1512</f>
        <v>2137930.003</v>
      </c>
      <c r="L93" s="6">
        <f>[1]Results!O1512</f>
        <v>2167651.281</v>
      </c>
      <c r="M93" s="6">
        <f>[1]Results!P1512</f>
        <v>2198227.6</v>
      </c>
      <c r="N93" s="6">
        <f>[1]Results!Q1512</f>
        <v>2230849.497</v>
      </c>
      <c r="O93" s="6">
        <f>[1]Results!R1512</f>
        <v>2264079.267</v>
      </c>
      <c r="P93" s="6">
        <f>[1]Results!S1512</f>
        <v>2297895.8879999998</v>
      </c>
      <c r="Q93" s="6">
        <f>[1]Results!T1512</f>
        <v>2332238.2480000001</v>
      </c>
      <c r="R93" s="6">
        <f>[1]Results!U1512</f>
        <v>2367057.9610000001</v>
      </c>
      <c r="S93" s="6">
        <f>[1]Results!V1512</f>
        <v>2402198.3650000002</v>
      </c>
      <c r="T93" s="6">
        <f>[1]Results!W1512</f>
        <v>2437733.6290000002</v>
      </c>
      <c r="U93" s="6">
        <f>[1]Results!X1512</f>
        <v>2473653.3089999999</v>
      </c>
      <c r="V93" s="6">
        <f>[1]Results!Y1512</f>
        <v>2509956.077</v>
      </c>
      <c r="W93" s="6">
        <f>[1]Results!Z1512</f>
        <v>2544819.7740000002</v>
      </c>
      <c r="X93" s="6">
        <f>[1]Results!AA1512</f>
        <v>2581458.3879999998</v>
      </c>
      <c r="Y93" s="6">
        <f>[1]Results!AB1512</f>
        <v>2618591.3199999998</v>
      </c>
      <c r="Z93" s="6">
        <f>[1]Results!AC1512</f>
        <v>2656237.3620000002</v>
      </c>
      <c r="AA93" s="6">
        <f>[1]Results!AD1512</f>
        <v>2694404.3169999998</v>
      </c>
      <c r="AB93" s="6">
        <f>[1]Results!AE1512</f>
        <v>2727841.966</v>
      </c>
      <c r="AC93" s="6">
        <f>[1]Results!AF1512</f>
        <v>2763337.8840000001</v>
      </c>
      <c r="AD93" s="6">
        <f>[1]Results!AG1512</f>
        <v>2798982.608</v>
      </c>
      <c r="AE93" s="6">
        <f>[1]Results!AH1512</f>
        <v>2834899.97</v>
      </c>
      <c r="AF93" s="6">
        <f>[1]Results!AI1512</f>
        <v>2871181.0109999999</v>
      </c>
      <c r="AG93" s="6">
        <f>[1]Results!AJ1512</f>
        <v>2907895.5290000001</v>
      </c>
      <c r="AH93" s="6">
        <f>[1]Results!AK1512</f>
        <v>2945130.9449999998</v>
      </c>
      <c r="AI93" s="6">
        <f>[1]Results!AL1512</f>
        <v>2982891.82</v>
      </c>
      <c r="AJ93" s="6">
        <f>[1]Results!AM1512</f>
        <v>3021196.3829999999</v>
      </c>
      <c r="AK93" s="6">
        <f>[1]Results!AN1512</f>
        <v>3060052.31</v>
      </c>
      <c r="AL93" s="6">
        <f>[1]Results!AO1512</f>
        <v>3099461.0720000002</v>
      </c>
      <c r="AM93" s="6">
        <f>[1]Results!AP1512</f>
        <v>3138512.7239999999</v>
      </c>
      <c r="AN93" s="6">
        <f>[1]Results!AQ1512</f>
        <v>3177865.4610000001</v>
      </c>
      <c r="AO93" s="6">
        <f>[1]Results!AR1512</f>
        <v>3217559.5049999999</v>
      </c>
      <c r="AP93" s="6">
        <f>[1]Results!AS1512</f>
        <v>3257633.1009999998</v>
      </c>
      <c r="AQ93" s="6">
        <f>[1]Results!AT1512</f>
        <v>3298122.452</v>
      </c>
      <c r="AR93" s="6">
        <f>[1]Results!AU1512</f>
        <v>3339120.3640000001</v>
      </c>
      <c r="AS93" s="6">
        <f>[1]Results!AV1512</f>
        <v>3380607.2480000001</v>
      </c>
      <c r="AT93" s="6">
        <f>[1]Results!AW1512</f>
        <v>3422600.6949999998</v>
      </c>
      <c r="AU93" s="6">
        <f>[1]Results!AX1512</f>
        <v>3465111.0830000001</v>
      </c>
      <c r="AV93" s="6">
        <f>[1]Results!AY1512</f>
        <v>3508144.2549999999</v>
      </c>
      <c r="AW93" s="6">
        <f>[1]Results!AZ1512</f>
        <v>3552034.1359999999</v>
      </c>
      <c r="AX93" s="6">
        <f>[1]Results!BA1512</f>
        <v>3596532.1869999999</v>
      </c>
      <c r="AY93" s="6">
        <f>[1]Results!BB1512</f>
        <v>3641625.605</v>
      </c>
      <c r="AZ93" s="6">
        <f>[1]Results!BC1512</f>
        <v>3687298.9</v>
      </c>
      <c r="BA93" s="6">
        <f>[1]Results!BD1512</f>
        <v>3733540.7379999999</v>
      </c>
      <c r="BB93" s="6">
        <f>[1]Results!BE1512</f>
        <v>4435341.7680000002</v>
      </c>
      <c r="BC93" s="6">
        <f>[1]Results!BF1512</f>
        <v>4509946.5190000003</v>
      </c>
      <c r="BD93" s="6">
        <f>[1]Results!BG1512</f>
        <v>4585737.1710000001</v>
      </c>
      <c r="BE93" s="6">
        <f>[1]Results!BH1512</f>
        <v>4662731.2929999996</v>
      </c>
      <c r="BF93" s="6">
        <f>[1]Results!BI1512</f>
        <v>4740947.9249999998</v>
      </c>
    </row>
    <row r="94" spans="1:58" x14ac:dyDescent="0.35">
      <c r="B94" t="s">
        <v>7</v>
      </c>
      <c r="C94" s="6">
        <f>[1]Results!F1513</f>
        <v>35177.396529999998</v>
      </c>
      <c r="D94" s="6">
        <f>[1]Results!G1513</f>
        <v>35136.844720000001</v>
      </c>
      <c r="E94" s="6">
        <f>[1]Results!H1513</f>
        <v>35192.388299999999</v>
      </c>
      <c r="F94" s="6">
        <f>[1]Results!I1513</f>
        <v>35324.641770000002</v>
      </c>
      <c r="G94" s="6">
        <f>[1]Results!J1513</f>
        <v>35523.093580000001</v>
      </c>
      <c r="H94" s="6">
        <f>[1]Results!K1513</f>
        <v>35775.769469999999</v>
      </c>
      <c r="I94" s="6">
        <f>[1]Results!L1513</f>
        <v>36046.509769999997</v>
      </c>
      <c r="J94" s="6">
        <f>[1]Results!M1513</f>
        <v>36343.81826</v>
      </c>
      <c r="K94" s="6">
        <f>[1]Results!N1513</f>
        <v>36661.207300000002</v>
      </c>
      <c r="L94" s="6">
        <f>[1]Results!O1513</f>
        <v>36993.735059999999</v>
      </c>
      <c r="M94" s="6">
        <f>[1]Results!P1513</f>
        <v>37324.623379999997</v>
      </c>
      <c r="N94" s="6">
        <f>[1]Results!Q1513</f>
        <v>37711.633759999997</v>
      </c>
      <c r="O94" s="6">
        <f>[1]Results!R1513</f>
        <v>38102.056620000003</v>
      </c>
      <c r="P94" s="6">
        <f>[1]Results!S1513</f>
        <v>38498.465779999999</v>
      </c>
      <c r="Q94" s="6">
        <f>[1]Results!T1513</f>
        <v>38899.887340000001</v>
      </c>
      <c r="R94" s="6">
        <f>[1]Results!U1513</f>
        <v>39305.014360000001</v>
      </c>
      <c r="S94" s="6">
        <f>[1]Results!V1513</f>
        <v>39703.736420000001</v>
      </c>
      <c r="T94" s="6">
        <f>[1]Results!W1513</f>
        <v>40102.466139999997</v>
      </c>
      <c r="U94" s="6">
        <f>[1]Results!X1513</f>
        <v>40501.278489999997</v>
      </c>
      <c r="V94" s="6">
        <f>[1]Results!Y1513</f>
        <v>40900.007160000001</v>
      </c>
      <c r="W94" s="6">
        <f>[1]Results!Z1513</f>
        <v>41270.744120000003</v>
      </c>
      <c r="X94" s="6">
        <f>[1]Results!AA1513</f>
        <v>41661.30891</v>
      </c>
      <c r="Y94" s="6">
        <f>[1]Results!AB1513</f>
        <v>42053.667710000002</v>
      </c>
      <c r="Z94" s="6">
        <f>[1]Results!AC1513</f>
        <v>42448.065110000003</v>
      </c>
      <c r="AA94" s="6">
        <f>[1]Results!AD1513</f>
        <v>42844.557229999999</v>
      </c>
      <c r="AB94" s="6">
        <f>[1]Results!AE1513</f>
        <v>43164.64632</v>
      </c>
      <c r="AC94" s="6">
        <f>[1]Results!AF1513</f>
        <v>43510.366269999999</v>
      </c>
      <c r="AD94" s="6">
        <f>[1]Results!AG1513</f>
        <v>43852.792220000003</v>
      </c>
      <c r="AE94" s="6">
        <f>[1]Results!AH1513</f>
        <v>44194.06637</v>
      </c>
      <c r="AF94" s="6">
        <f>[1]Results!AI1513</f>
        <v>44535.985549999998</v>
      </c>
      <c r="AG94" s="6">
        <f>[1]Results!AJ1513</f>
        <v>44879.887940000001</v>
      </c>
      <c r="AH94" s="6">
        <f>[1]Results!AK1513</f>
        <v>45229.398099999999</v>
      </c>
      <c r="AI94" s="6">
        <f>[1]Results!AL1513</f>
        <v>45582.893920000002</v>
      </c>
      <c r="AJ94" s="6">
        <f>[1]Results!AM1513</f>
        <v>45940.46</v>
      </c>
      <c r="AK94" s="6">
        <f>[1]Results!AN1513</f>
        <v>46302.123399999997</v>
      </c>
      <c r="AL94" s="6">
        <f>[1]Results!AO1513</f>
        <v>46667.812279999998</v>
      </c>
      <c r="AM94" s="6">
        <f>[1]Results!AP1513</f>
        <v>47044.932670000002</v>
      </c>
      <c r="AN94" s="6">
        <f>[1]Results!AQ1513</f>
        <v>47425.140330000002</v>
      </c>
      <c r="AO94" s="6">
        <f>[1]Results!AR1513</f>
        <v>47807.258370000003</v>
      </c>
      <c r="AP94" s="6">
        <f>[1]Results!AS1513</f>
        <v>48191.534019999999</v>
      </c>
      <c r="AQ94" s="6">
        <f>[1]Results!AT1513</f>
        <v>48578.409339999998</v>
      </c>
      <c r="AR94" s="6">
        <f>[1]Results!AU1513</f>
        <v>48972.67095</v>
      </c>
      <c r="AS94" s="6">
        <f>[1]Results!AV1513</f>
        <v>49371.116909999997</v>
      </c>
      <c r="AT94" s="6">
        <f>[1]Results!AW1513</f>
        <v>49773.625970000001</v>
      </c>
      <c r="AU94" s="6">
        <f>[1]Results!AX1513</f>
        <v>50180.192949999997</v>
      </c>
      <c r="AV94" s="6">
        <f>[1]Results!AY1513</f>
        <v>50590.768100000001</v>
      </c>
      <c r="AW94" s="6">
        <f>[1]Results!AZ1513</f>
        <v>51022.450219999999</v>
      </c>
      <c r="AX94" s="6">
        <f>[1]Results!BA1513</f>
        <v>51461.290580000001</v>
      </c>
      <c r="AY94" s="6">
        <f>[1]Results!BB1513</f>
        <v>51905.8004</v>
      </c>
      <c r="AZ94" s="6">
        <f>[1]Results!BC1513</f>
        <v>52355.307269999998</v>
      </c>
      <c r="BA94" s="6">
        <f>[1]Results!BD1513</f>
        <v>52809.341280000001</v>
      </c>
      <c r="BB94" s="6">
        <f>[1]Results!BE1513</f>
        <v>73046.369460000002</v>
      </c>
      <c r="BC94" s="6">
        <f>[1]Results!BF1513</f>
        <v>74178.173190000001</v>
      </c>
      <c r="BD94" s="6">
        <f>[1]Results!BG1513</f>
        <v>75329.311960000006</v>
      </c>
      <c r="BE94" s="6">
        <f>[1]Results!BH1513</f>
        <v>76500.127600000007</v>
      </c>
      <c r="BF94" s="6">
        <f>[1]Results!BI1513</f>
        <v>77691.000880000007</v>
      </c>
    </row>
    <row r="95" spans="1:58" x14ac:dyDescent="0.35">
      <c r="B95" t="s">
        <v>30</v>
      </c>
      <c r="C95" s="6">
        <f>[1]Results!F1516</f>
        <v>324250.36369999999</v>
      </c>
      <c r="D95" s="6">
        <f>[1]Results!G1516</f>
        <v>327962.07380000001</v>
      </c>
      <c r="E95" s="6">
        <f>[1]Results!H1516</f>
        <v>331632.45280000003</v>
      </c>
      <c r="F95" s="6">
        <f>[1]Results!I1516</f>
        <v>335574.10470000003</v>
      </c>
      <c r="G95" s="6">
        <f>[1]Results!J1516</f>
        <v>339795.8567</v>
      </c>
      <c r="H95" s="6">
        <f>[1]Results!K1516</f>
        <v>344250.22159999999</v>
      </c>
      <c r="I95" s="6">
        <f>[1]Results!L1516</f>
        <v>348648.34610000002</v>
      </c>
      <c r="J95" s="6">
        <f>[1]Results!M1516</f>
        <v>353170.6728</v>
      </c>
      <c r="K95" s="6">
        <f>[1]Results!N1516</f>
        <v>357791.41340000002</v>
      </c>
      <c r="L95" s="6">
        <f>[1]Results!O1516</f>
        <v>362499.71639999998</v>
      </c>
      <c r="M95" s="6">
        <f>[1]Results!P1516</f>
        <v>367049.24770000001</v>
      </c>
      <c r="N95" s="6">
        <f>[1]Results!Q1516</f>
        <v>372407.68839999998</v>
      </c>
      <c r="O95" s="6">
        <f>[1]Results!R1516</f>
        <v>377777.23080000002</v>
      </c>
      <c r="P95" s="6">
        <f>[1]Results!S1516</f>
        <v>383225.23320000002</v>
      </c>
      <c r="Q95" s="6">
        <f>[1]Results!T1516</f>
        <v>388754.04060000001</v>
      </c>
      <c r="R95" s="6">
        <f>[1]Results!U1516</f>
        <v>394361.8849</v>
      </c>
      <c r="S95" s="6">
        <f>[1]Results!V1516</f>
        <v>400016.01870000002</v>
      </c>
      <c r="T95" s="6">
        <f>[1]Results!W1516</f>
        <v>405749.6998</v>
      </c>
      <c r="U95" s="6">
        <f>[1]Results!X1516</f>
        <v>411563.18569999997</v>
      </c>
      <c r="V95" s="6">
        <f>[1]Results!Y1516</f>
        <v>417460.08390000003</v>
      </c>
      <c r="W95" s="6">
        <f>[1]Results!Z1516</f>
        <v>423144.51740000001</v>
      </c>
      <c r="X95" s="6">
        <f>[1]Results!AA1516</f>
        <v>429168.51760000002</v>
      </c>
      <c r="Y95" s="6">
        <f>[1]Results!AB1516</f>
        <v>435283.47899999999</v>
      </c>
      <c r="Z95" s="6">
        <f>[1]Results!AC1516</f>
        <v>441507.48599999998</v>
      </c>
      <c r="AA95" s="6">
        <f>[1]Results!AD1516</f>
        <v>447844.5589</v>
      </c>
      <c r="AB95" s="6">
        <f>[1]Results!AE1516</f>
        <v>453437.02830000001</v>
      </c>
      <c r="AC95" s="6">
        <f>[1]Results!AF1516</f>
        <v>459460.5099</v>
      </c>
      <c r="AD95" s="6">
        <f>[1]Results!AG1516</f>
        <v>465509.946</v>
      </c>
      <c r="AE95" s="6">
        <f>[1]Results!AH1516</f>
        <v>471620.43489999999</v>
      </c>
      <c r="AF95" s="6">
        <f>[1]Results!AI1516</f>
        <v>477805.06319999998</v>
      </c>
      <c r="AG95" s="6">
        <f>[1]Results!AJ1516</f>
        <v>484071.44620000001</v>
      </c>
      <c r="AH95" s="6">
        <f>[1]Results!AK1516</f>
        <v>490434.0514</v>
      </c>
      <c r="AI95" s="6">
        <f>[1]Results!AL1516</f>
        <v>496885.73340000003</v>
      </c>
      <c r="AJ95" s="6">
        <f>[1]Results!AM1516</f>
        <v>503427.2745</v>
      </c>
      <c r="AK95" s="6">
        <f>[1]Results!AN1516</f>
        <v>510057.11349999998</v>
      </c>
      <c r="AL95" s="6">
        <f>[1]Results!AO1516</f>
        <v>516772.69780000002</v>
      </c>
      <c r="AM95" s="6">
        <f>[1]Results!AP1516</f>
        <v>523460.06510000001</v>
      </c>
      <c r="AN95" s="6">
        <f>[1]Results!AQ1516</f>
        <v>530192.74879999994</v>
      </c>
      <c r="AO95" s="6">
        <f>[1]Results!AR1516</f>
        <v>536970.72270000004</v>
      </c>
      <c r="AP95" s="6">
        <f>[1]Results!AS1516</f>
        <v>543795.40599999996</v>
      </c>
      <c r="AQ95" s="6">
        <f>[1]Results!AT1516</f>
        <v>550668.69400000002</v>
      </c>
      <c r="AR95" s="6">
        <f>[1]Results!AU1516</f>
        <v>557608.65919999999</v>
      </c>
      <c r="AS95" s="6">
        <f>[1]Results!AV1516</f>
        <v>564602.12450000003</v>
      </c>
      <c r="AT95" s="6">
        <f>[1]Results!AW1516</f>
        <v>571651.36510000005</v>
      </c>
      <c r="AU95" s="6">
        <f>[1]Results!AX1516</f>
        <v>578756.73430000001</v>
      </c>
      <c r="AV95" s="6">
        <f>[1]Results!AY1516</f>
        <v>585918.11640000006</v>
      </c>
      <c r="AW95" s="6">
        <f>[1]Results!AZ1516</f>
        <v>593211.52520000003</v>
      </c>
      <c r="AX95" s="6">
        <f>[1]Results!BA1516</f>
        <v>600568.48010000004</v>
      </c>
      <c r="AY95" s="6">
        <f>[1]Results!BB1516</f>
        <v>607992.62190000003</v>
      </c>
      <c r="AZ95" s="6">
        <f>[1]Results!BC1516</f>
        <v>615481.99410000001</v>
      </c>
      <c r="BA95" s="6">
        <f>[1]Results!BD1516</f>
        <v>623034.87210000004</v>
      </c>
      <c r="BB95" s="6">
        <f>[1]Results!BE1516</f>
        <v>779782.38390000002</v>
      </c>
      <c r="BC95" s="6">
        <f>[1]Results!BF1516</f>
        <v>793578.7855</v>
      </c>
      <c r="BD95" s="6">
        <f>[1]Results!BG1516</f>
        <v>807567.57739999995</v>
      </c>
      <c r="BE95" s="6">
        <f>[1]Results!BH1516</f>
        <v>821748.6128</v>
      </c>
      <c r="BF95" s="6">
        <f>[1]Results!BI1516</f>
        <v>836122.06779999996</v>
      </c>
    </row>
    <row r="96" spans="1:58" x14ac:dyDescent="0.35">
      <c r="B96" t="s">
        <v>9</v>
      </c>
      <c r="C96" s="6">
        <f>[1]Results!F1528</f>
        <v>47540.874470000002</v>
      </c>
      <c r="D96" s="6">
        <f>[1]Results!G1528</f>
        <v>48034.087079999998</v>
      </c>
      <c r="E96" s="6">
        <f>[1]Results!H1528</f>
        <v>48512.49164</v>
      </c>
      <c r="F96" s="6">
        <f>[1]Results!I1528</f>
        <v>49033.701780000003</v>
      </c>
      <c r="G96" s="6">
        <f>[1]Results!J1528</f>
        <v>49604.734539999998</v>
      </c>
      <c r="H96" s="6">
        <f>[1]Results!K1528</f>
        <v>50220.16964</v>
      </c>
      <c r="I96" s="6">
        <f>[1]Results!L1528</f>
        <v>50835.951630000003</v>
      </c>
      <c r="J96" s="6">
        <f>[1]Results!M1528</f>
        <v>51476.869189999998</v>
      </c>
      <c r="K96" s="6">
        <f>[1]Results!N1528</f>
        <v>52136.914900000003</v>
      </c>
      <c r="L96" s="6">
        <f>[1]Results!O1528</f>
        <v>52812.116479999997</v>
      </c>
      <c r="M96" s="6">
        <f>[1]Results!P1528</f>
        <v>53473.682419999997</v>
      </c>
      <c r="N96" s="6">
        <f>[1]Results!Q1528</f>
        <v>54235.789709999997</v>
      </c>
      <c r="O96" s="6">
        <f>[1]Results!R1528</f>
        <v>54999.025869999998</v>
      </c>
      <c r="P96" s="6">
        <f>[1]Results!S1528</f>
        <v>55770.649519999999</v>
      </c>
      <c r="Q96" s="6">
        <f>[1]Results!T1528</f>
        <v>56549.983319999999</v>
      </c>
      <c r="R96" s="6">
        <f>[1]Results!U1528</f>
        <v>57335.868090000004</v>
      </c>
      <c r="S96" s="6">
        <f>[1]Results!V1528</f>
        <v>58123.054559999997</v>
      </c>
      <c r="T96" s="6">
        <f>[1]Results!W1528</f>
        <v>58915.272980000002</v>
      </c>
      <c r="U96" s="6">
        <f>[1]Results!X1528</f>
        <v>59712.061159999997</v>
      </c>
      <c r="V96" s="6">
        <f>[1]Results!Y1528</f>
        <v>60513.563589999998</v>
      </c>
      <c r="W96" s="6">
        <f>[1]Results!Z1528</f>
        <v>61274.8626</v>
      </c>
      <c r="X96" s="6">
        <f>[1]Results!AA1528</f>
        <v>62079.707459999998</v>
      </c>
      <c r="Y96" s="6">
        <f>[1]Results!AB1528</f>
        <v>62890.957060000001</v>
      </c>
      <c r="Z96" s="6">
        <f>[1]Results!AC1528</f>
        <v>63711.076760000004</v>
      </c>
      <c r="AA96" s="6">
        <f>[1]Results!AD1528</f>
        <v>64540.866770000001</v>
      </c>
      <c r="AB96" s="6">
        <f>[1]Results!AE1528</f>
        <v>65250.87328</v>
      </c>
      <c r="AC96" s="6">
        <f>[1]Results!AF1528</f>
        <v>66020.374960000001</v>
      </c>
      <c r="AD96" s="6">
        <f>[1]Results!AG1528</f>
        <v>66790.312550000002</v>
      </c>
      <c r="AE96" s="6">
        <f>[1]Results!AH1528</f>
        <v>67566.212549999997</v>
      </c>
      <c r="AF96" s="6">
        <f>[1]Results!AI1528</f>
        <v>68350.848840000006</v>
      </c>
      <c r="AG96" s="6">
        <f>[1]Results!AJ1528</f>
        <v>69146.145829999994</v>
      </c>
      <c r="AH96" s="6">
        <f>[1]Results!AK1528</f>
        <v>69954.778590000002</v>
      </c>
      <c r="AI96" s="6">
        <f>[1]Results!AL1528</f>
        <v>70776.389309999999</v>
      </c>
      <c r="AJ96" s="6">
        <f>[1]Results!AM1528</f>
        <v>71611.567989999996</v>
      </c>
      <c r="AK96" s="6">
        <f>[1]Results!AN1528</f>
        <v>72460.528170000005</v>
      </c>
      <c r="AL96" s="6">
        <f>[1]Results!AO1528</f>
        <v>73323.296069999997</v>
      </c>
      <c r="AM96" s="6">
        <f>[1]Results!AP1528</f>
        <v>74181.301850000003</v>
      </c>
      <c r="AN96" s="6">
        <f>[1]Results!AQ1528</f>
        <v>75047.968290000004</v>
      </c>
      <c r="AO96" s="6">
        <f>[1]Results!AR1528</f>
        <v>75923.942819999997</v>
      </c>
      <c r="AP96" s="6">
        <f>[1]Results!AS1528</f>
        <v>76810.017800000001</v>
      </c>
      <c r="AQ96" s="6">
        <f>[1]Results!AT1528</f>
        <v>77706.977910000001</v>
      </c>
      <c r="AR96" s="6">
        <f>[1]Results!AU1528</f>
        <v>78617.657420000003</v>
      </c>
      <c r="AS96" s="6">
        <f>[1]Results!AV1528</f>
        <v>79540.593599999993</v>
      </c>
      <c r="AT96" s="6">
        <f>[1]Results!AW1528</f>
        <v>80476.273249999998</v>
      </c>
      <c r="AU96" s="6">
        <f>[1]Results!AX1528</f>
        <v>81424.860379999998</v>
      </c>
      <c r="AV96" s="6">
        <f>[1]Results!AY1528</f>
        <v>82386.392210000005</v>
      </c>
      <c r="AW96" s="6">
        <f>[1]Results!AZ1528</f>
        <v>83371.341499999995</v>
      </c>
      <c r="AX96" s="6">
        <f>[1]Results!BA1528</f>
        <v>84370.181589999993</v>
      </c>
      <c r="AY96" s="6">
        <f>[1]Results!BB1528</f>
        <v>85383.234460000007</v>
      </c>
      <c r="AZ96" s="6">
        <f>[1]Results!BC1528</f>
        <v>86410.140029999995</v>
      </c>
      <c r="BA96" s="6">
        <f>[1]Results!BD1528</f>
        <v>87450.558189999996</v>
      </c>
      <c r="BB96" s="6">
        <f>[1]Results!BE1528</f>
        <v>104246.85159999999</v>
      </c>
      <c r="BC96" s="6">
        <f>[1]Results!BF1528</f>
        <v>105947.7721</v>
      </c>
      <c r="BD96" s="6">
        <f>[1]Results!BG1528</f>
        <v>107679.07919999999</v>
      </c>
      <c r="BE96" s="6">
        <f>[1]Results!BH1528</f>
        <v>109441.3615</v>
      </c>
      <c r="BF96" s="6">
        <f>[1]Results!BI1528</f>
        <v>111235.22809999999</v>
      </c>
    </row>
    <row r="97" spans="1:58" x14ac:dyDescent="0.35">
      <c r="B97" t="s">
        <v>10</v>
      </c>
      <c r="C97" s="6">
        <f>[1]Results!F1533</f>
        <v>1495490.031</v>
      </c>
      <c r="D97" s="6">
        <f>[1]Results!G1533</f>
        <v>1508587.014</v>
      </c>
      <c r="E97" s="6">
        <f>[1]Results!H1533</f>
        <v>1524723.162</v>
      </c>
      <c r="F97" s="6">
        <f>[1]Results!I1533</f>
        <v>1542898.203</v>
      </c>
      <c r="G97" s="6">
        <f>[1]Results!J1533</f>
        <v>1562828.6669999999</v>
      </c>
      <c r="H97" s="6">
        <f>[1]Results!K1533</f>
        <v>1584258.8570000001</v>
      </c>
      <c r="I97" s="6">
        <f>[1]Results!L1533</f>
        <v>1605835.7849999999</v>
      </c>
      <c r="J97" s="6">
        <f>[1]Results!M1533</f>
        <v>1628206.2930000001</v>
      </c>
      <c r="K97" s="6">
        <f>[1]Results!N1533</f>
        <v>1651277.723</v>
      </c>
      <c r="L97" s="6">
        <f>[1]Results!O1533</f>
        <v>1674961.2509999999</v>
      </c>
      <c r="M97" s="6">
        <f>[1]Results!P1533</f>
        <v>1699671.9720000001</v>
      </c>
      <c r="N97" s="6">
        <f>[1]Results!Q1533</f>
        <v>1725419.6710000001</v>
      </c>
      <c r="O97" s="6">
        <f>[1]Results!R1533</f>
        <v>1751760.89</v>
      </c>
      <c r="P97" s="6">
        <f>[1]Results!S1533</f>
        <v>1778594.2849999999</v>
      </c>
      <c r="Q97" s="6">
        <f>[1]Results!T1533</f>
        <v>1805858.372</v>
      </c>
      <c r="R97" s="6">
        <f>[1]Results!U1533</f>
        <v>1833509.943</v>
      </c>
      <c r="S97" s="6">
        <f>[1]Results!V1533</f>
        <v>1861442.9750000001</v>
      </c>
      <c r="T97" s="6">
        <f>[1]Results!W1533</f>
        <v>1889686.9539999999</v>
      </c>
      <c r="U97" s="6">
        <f>[1]Results!X1533</f>
        <v>1918231.909</v>
      </c>
      <c r="V97" s="6">
        <f>[1]Results!Y1533</f>
        <v>1947072.8359999999</v>
      </c>
      <c r="W97" s="6">
        <f>[1]Results!Z1533</f>
        <v>1974784.4809999999</v>
      </c>
      <c r="X97" s="6">
        <f>[1]Results!AA1533</f>
        <v>2003846.2609999999</v>
      </c>
      <c r="Y97" s="6">
        <f>[1]Results!AB1533</f>
        <v>2033300.1640000001</v>
      </c>
      <c r="Z97" s="6">
        <f>[1]Results!AC1533</f>
        <v>2063144.102</v>
      </c>
      <c r="AA97" s="6">
        <f>[1]Results!AD1533</f>
        <v>2093380.4650000001</v>
      </c>
      <c r="AB97" s="6">
        <f>[1]Results!AE1533</f>
        <v>2119905.0070000002</v>
      </c>
      <c r="AC97" s="6">
        <f>[1]Results!AF1533</f>
        <v>2147942.4350000001</v>
      </c>
      <c r="AD97" s="6">
        <f>[1]Results!AG1533</f>
        <v>2176103.1869999999</v>
      </c>
      <c r="AE97" s="6">
        <f>[1]Results!AH1533</f>
        <v>2204466.7059999998</v>
      </c>
      <c r="AF97" s="6">
        <f>[1]Results!AI1533</f>
        <v>2233104.7779999999</v>
      </c>
      <c r="AG97" s="6">
        <f>[1]Results!AJ1533</f>
        <v>2262075.1</v>
      </c>
      <c r="AH97" s="6">
        <f>[1]Results!AK1533</f>
        <v>2291442.8620000002</v>
      </c>
      <c r="AI97" s="6">
        <f>[1]Results!AL1533</f>
        <v>2321221.5750000002</v>
      </c>
      <c r="AJ97" s="6">
        <f>[1]Results!AM1533</f>
        <v>2351427.4989999998</v>
      </c>
      <c r="AK97" s="6">
        <f>[1]Results!AN1533</f>
        <v>2382069.3650000002</v>
      </c>
      <c r="AL97" s="6">
        <f>[1]Results!AO1533</f>
        <v>2413151.1540000001</v>
      </c>
      <c r="AM97" s="6">
        <f>[1]Results!AP1533</f>
        <v>2443902.0079999999</v>
      </c>
      <c r="AN97" s="6">
        <f>[1]Results!AQ1533</f>
        <v>2474892.2680000002</v>
      </c>
      <c r="AO97" s="6">
        <f>[1]Results!AR1533</f>
        <v>2506160.8930000002</v>
      </c>
      <c r="AP97" s="6">
        <f>[1]Results!AS1533</f>
        <v>2537742.801</v>
      </c>
      <c r="AQ97" s="6">
        <f>[1]Results!AT1533</f>
        <v>2569670.6320000002</v>
      </c>
      <c r="AR97" s="6">
        <f>[1]Results!AU1533</f>
        <v>2602010.4649999999</v>
      </c>
      <c r="AS97" s="6">
        <f>[1]Results!AV1533</f>
        <v>2634761.31</v>
      </c>
      <c r="AT97" s="6">
        <f>[1]Results!AW1533</f>
        <v>2667938.034</v>
      </c>
      <c r="AU97" s="6">
        <f>[1]Results!AX1533</f>
        <v>2701550.5529999998</v>
      </c>
      <c r="AV97" s="6">
        <f>[1]Results!AY1533</f>
        <v>2735604.9440000001</v>
      </c>
      <c r="AW97" s="6">
        <f>[1]Results!AZ1533</f>
        <v>2770327.0150000001</v>
      </c>
      <c r="AX97" s="6">
        <f>[1]Results!BA1533</f>
        <v>2805564.449</v>
      </c>
      <c r="AY97" s="6">
        <f>[1]Results!BB1533</f>
        <v>2841301.8149999999</v>
      </c>
      <c r="AZ97" s="6">
        <f>[1]Results!BC1533</f>
        <v>2877526.6970000002</v>
      </c>
      <c r="BA97" s="6">
        <f>[1]Results!BD1533</f>
        <v>2914230.4589999998</v>
      </c>
      <c r="BB97" s="6">
        <f>[1]Results!BE1533</f>
        <v>3416677.1430000002</v>
      </c>
      <c r="BC97" s="6">
        <f>[1]Results!BF1533</f>
        <v>3473898.909</v>
      </c>
      <c r="BD97" s="6">
        <f>[1]Results!BG1533</f>
        <v>3532050.4369999999</v>
      </c>
      <c r="BE97" s="6">
        <f>[1]Results!BH1533</f>
        <v>3591148.4539999999</v>
      </c>
      <c r="BF97" s="6">
        <f>[1]Results!BI1533</f>
        <v>3651210.7570000002</v>
      </c>
    </row>
    <row r="98" spans="1:58" x14ac:dyDescent="0.35">
      <c r="B98" t="s">
        <v>29</v>
      </c>
      <c r="C98" s="6">
        <f>C103-C99</f>
        <v>-2016.9351668999998</v>
      </c>
      <c r="D98" s="6">
        <f t="shared" ref="D98:AL98" si="56">D103-D99</f>
        <v>-1985.4872621</v>
      </c>
      <c r="E98" s="6">
        <f t="shared" si="56"/>
        <v>-1987.0201144</v>
      </c>
      <c r="F98" s="6">
        <f t="shared" si="56"/>
        <v>-1994.2469576999999</v>
      </c>
      <c r="G98" s="6">
        <f t="shared" si="56"/>
        <v>-2004.5765382</v>
      </c>
      <c r="H98" s="6">
        <f t="shared" si="56"/>
        <v>-2018.4044067</v>
      </c>
      <c r="I98" s="6">
        <f t="shared" si="56"/>
        <v>-2035.8269562999999</v>
      </c>
      <c r="J98" s="6">
        <f t="shared" si="56"/>
        <v>-2054.1087069999999</v>
      </c>
      <c r="K98" s="6">
        <f t="shared" si="56"/>
        <v>-2073.820189</v>
      </c>
      <c r="L98" s="6">
        <f t="shared" si="56"/>
        <v>-2094.6814914000001</v>
      </c>
      <c r="M98" s="6">
        <f t="shared" si="56"/>
        <v>-2116.9239253999995</v>
      </c>
      <c r="N98" s="6">
        <f t="shared" si="56"/>
        <v>-2135.9242177000001</v>
      </c>
      <c r="O98" s="6">
        <f t="shared" si="56"/>
        <v>-2160.9752057999999</v>
      </c>
      <c r="P98" s="6">
        <f t="shared" si="56"/>
        <v>-2187.1947252999998</v>
      </c>
      <c r="Q98" s="6">
        <f t="shared" si="56"/>
        <v>-2213.6518052000001</v>
      </c>
      <c r="R98" s="6">
        <f t="shared" si="56"/>
        <v>-2240.196602</v>
      </c>
      <c r="S98" s="6">
        <f t="shared" si="56"/>
        <v>-2266.8643393000002</v>
      </c>
      <c r="T98" s="6">
        <f t="shared" si="56"/>
        <v>-2293.3671189999995</v>
      </c>
      <c r="U98" s="6">
        <f t="shared" si="56"/>
        <v>-2319.9074293999997</v>
      </c>
      <c r="V98" s="6">
        <f t="shared" si="56"/>
        <v>-2346.5266062000001</v>
      </c>
      <c r="W98" s="6">
        <f t="shared" si="56"/>
        <v>-2373.5895202000002</v>
      </c>
      <c r="X98" s="6">
        <f t="shared" si="56"/>
        <v>-2398.2807728000002</v>
      </c>
      <c r="Y98" s="6">
        <f t="shared" si="56"/>
        <v>-2424.5998754000002</v>
      </c>
      <c r="Z98" s="6">
        <f t="shared" si="56"/>
        <v>-2451.4483148999998</v>
      </c>
      <c r="AA98" s="6">
        <f t="shared" si="56"/>
        <v>-2478.5814383000002</v>
      </c>
      <c r="AB98" s="6">
        <f t="shared" si="56"/>
        <v>-2506.9666207999999</v>
      </c>
      <c r="AC98" s="6">
        <f t="shared" si="56"/>
        <v>-2528.9923700999998</v>
      </c>
      <c r="AD98" s="6">
        <f t="shared" si="56"/>
        <v>-2552.830125</v>
      </c>
      <c r="AE98" s="6">
        <f t="shared" si="56"/>
        <v>-2577.2004777000002</v>
      </c>
      <c r="AF98" s="6">
        <f t="shared" si="56"/>
        <v>-2601.8518524000001</v>
      </c>
      <c r="AG98" s="6">
        <f t="shared" si="56"/>
        <v>-2626.7803874000001</v>
      </c>
      <c r="AH98" s="6">
        <f t="shared" si="56"/>
        <v>-2652.0092153999999</v>
      </c>
      <c r="AI98" s="6">
        <f t="shared" si="56"/>
        <v>-2677.6599131999997</v>
      </c>
      <c r="AJ98" s="6">
        <f t="shared" si="56"/>
        <v>-2703.6984555999998</v>
      </c>
      <c r="AK98" s="6">
        <f t="shared" si="56"/>
        <v>-2730.1268444999996</v>
      </c>
      <c r="AL98" s="6">
        <f t="shared" si="56"/>
        <v>-2756.9491002999998</v>
      </c>
      <c r="AM98" s="6">
        <f t="shared" ref="AM98:BC98" si="57">AM103-AM99</f>
        <v>-2784.2592482999999</v>
      </c>
      <c r="AN98" s="6">
        <f t="shared" si="57"/>
        <v>-2811.2039347999998</v>
      </c>
      <c r="AO98" s="6">
        <f t="shared" si="57"/>
        <v>-2838.2215634999998</v>
      </c>
      <c r="AP98" s="6">
        <f t="shared" si="57"/>
        <v>-2865.4688720000004</v>
      </c>
      <c r="AQ98" s="6">
        <f t="shared" si="57"/>
        <v>-2893.0069165999998</v>
      </c>
      <c r="AR98" s="6">
        <f t="shared" si="57"/>
        <v>-2920.8403734999997</v>
      </c>
      <c r="AS98" s="6">
        <f t="shared" si="57"/>
        <v>-2949.1242453999998</v>
      </c>
      <c r="AT98" s="6">
        <f t="shared" si="57"/>
        <v>-2977.7748502000004</v>
      </c>
      <c r="AU98" s="6">
        <f t="shared" si="57"/>
        <v>-3006.7808491000001</v>
      </c>
      <c r="AV98" s="6">
        <f t="shared" si="57"/>
        <v>-3036.1406583000003</v>
      </c>
      <c r="AW98" s="6">
        <f t="shared" si="57"/>
        <v>-3065.7414555</v>
      </c>
      <c r="AX98" s="6">
        <f t="shared" si="57"/>
        <v>-3096.2226521000002</v>
      </c>
      <c r="AY98" s="6">
        <f t="shared" si="57"/>
        <v>-3127.1581863000001</v>
      </c>
      <c r="AZ98" s="6">
        <f t="shared" si="57"/>
        <v>-3158.4645065999998</v>
      </c>
      <c r="BA98" s="6">
        <f t="shared" si="57"/>
        <v>-3190.1230312000002</v>
      </c>
      <c r="BB98" s="6">
        <f t="shared" si="57"/>
        <v>-3870.5352363000002</v>
      </c>
      <c r="BC98" s="6">
        <f t="shared" si="57"/>
        <v>-3927.7372703999999</v>
      </c>
      <c r="BD98" s="6">
        <f t="shared" ref="BD98:BF98" si="58">BD103-BD99</f>
        <v>-3985.8874222999993</v>
      </c>
      <c r="BE98" s="6">
        <f t="shared" si="58"/>
        <v>-4045.0042201999995</v>
      </c>
      <c r="BF98" s="6">
        <f t="shared" si="58"/>
        <v>-4105.1096029999999</v>
      </c>
    </row>
    <row r="99" spans="1:58" x14ac:dyDescent="0.35">
      <c r="B99" t="s">
        <v>36</v>
      </c>
      <c r="C99" s="6">
        <f>C101+C102</f>
        <v>-122.6979341</v>
      </c>
      <c r="D99" s="6">
        <f t="shared" ref="D99:AL99" si="59">D101+D102</f>
        <v>-117.20627689999998</v>
      </c>
      <c r="E99" s="6">
        <f t="shared" si="59"/>
        <v>-113.98855759999998</v>
      </c>
      <c r="F99" s="6">
        <f t="shared" si="59"/>
        <v>-111.20301829999994</v>
      </c>
      <c r="G99" s="6">
        <f t="shared" si="59"/>
        <v>-109.15082780000006</v>
      </c>
      <c r="H99" s="6">
        <f t="shared" si="59"/>
        <v>-107.92810829999996</v>
      </c>
      <c r="I99" s="6">
        <f t="shared" si="59"/>
        <v>-107.61454069999996</v>
      </c>
      <c r="J99" s="6">
        <f t="shared" si="59"/>
        <v>-107.66359</v>
      </c>
      <c r="K99" s="6">
        <f t="shared" si="59"/>
        <v>-108.03150199999993</v>
      </c>
      <c r="L99" s="6">
        <f t="shared" si="59"/>
        <v>-108.62467159999994</v>
      </c>
      <c r="M99" s="6">
        <f t="shared" si="59"/>
        <v>-109.45930560000011</v>
      </c>
      <c r="N99" s="6">
        <f t="shared" si="59"/>
        <v>-109.69937330000005</v>
      </c>
      <c r="O99" s="6">
        <f t="shared" si="59"/>
        <v>-110.68846120000001</v>
      </c>
      <c r="P99" s="6">
        <f t="shared" si="59"/>
        <v>-111.82300069999997</v>
      </c>
      <c r="Q99" s="6">
        <f t="shared" si="59"/>
        <v>-112.99910979999993</v>
      </c>
      <c r="R99" s="6">
        <f t="shared" si="59"/>
        <v>-114.19776000000002</v>
      </c>
      <c r="S99" s="6">
        <f t="shared" si="59"/>
        <v>-115.42875570000001</v>
      </c>
      <c r="T99" s="6">
        <f t="shared" si="59"/>
        <v>-116.64365100000009</v>
      </c>
      <c r="U99" s="6">
        <f t="shared" si="59"/>
        <v>-117.86068560000001</v>
      </c>
      <c r="V99" s="6">
        <f t="shared" si="59"/>
        <v>-119.07847579999998</v>
      </c>
      <c r="W99" s="6">
        <f t="shared" si="59"/>
        <v>-120.5438838</v>
      </c>
      <c r="X99" s="6">
        <f t="shared" si="59"/>
        <v>-121.57078219999994</v>
      </c>
      <c r="Y99" s="6">
        <f t="shared" si="59"/>
        <v>-122.71766360000004</v>
      </c>
      <c r="Z99" s="6">
        <f t="shared" si="59"/>
        <v>-123.86909309999999</v>
      </c>
      <c r="AA99" s="6">
        <f t="shared" si="59"/>
        <v>-125.00434269999994</v>
      </c>
      <c r="AB99" s="6">
        <f t="shared" si="59"/>
        <v>-126.83204819999992</v>
      </c>
      <c r="AC99" s="6">
        <f t="shared" si="59"/>
        <v>-127.74151190000009</v>
      </c>
      <c r="AD99" s="6">
        <f t="shared" si="59"/>
        <v>-128.78110499999991</v>
      </c>
      <c r="AE99" s="6">
        <f t="shared" si="59"/>
        <v>-129.7950803</v>
      </c>
      <c r="AF99" s="6">
        <f t="shared" si="59"/>
        <v>-130.76000959999999</v>
      </c>
      <c r="AG99" s="6">
        <f t="shared" si="59"/>
        <v>-131.67719959999999</v>
      </c>
      <c r="AH99" s="6">
        <f t="shared" si="59"/>
        <v>-132.54683260000002</v>
      </c>
      <c r="AI99" s="6">
        <f t="shared" si="59"/>
        <v>-133.38670880000006</v>
      </c>
      <c r="AJ99" s="6">
        <f t="shared" si="59"/>
        <v>-134.19423140000004</v>
      </c>
      <c r="AK99" s="6">
        <f t="shared" si="59"/>
        <v>-134.97106250000002</v>
      </c>
      <c r="AL99" s="6">
        <f t="shared" si="59"/>
        <v>-135.71883869999999</v>
      </c>
      <c r="AM99" s="6">
        <f t="shared" ref="AM99:BC99" si="60">AM101+AM102</f>
        <v>-136.56081470000004</v>
      </c>
      <c r="AN99" s="6">
        <f t="shared" si="60"/>
        <v>-137.33286820000001</v>
      </c>
      <c r="AO99" s="6">
        <f t="shared" si="60"/>
        <v>-138.05942149999998</v>
      </c>
      <c r="AP99" s="6">
        <f t="shared" si="60"/>
        <v>-138.74623299999996</v>
      </c>
      <c r="AQ99" s="6">
        <f t="shared" si="60"/>
        <v>-139.39628540000001</v>
      </c>
      <c r="AR99" s="6">
        <f t="shared" si="60"/>
        <v>-140.00520549999999</v>
      </c>
      <c r="AS99" s="6">
        <f t="shared" si="60"/>
        <v>-140.59672760000001</v>
      </c>
      <c r="AT99" s="6">
        <f t="shared" si="60"/>
        <v>-141.16260879999993</v>
      </c>
      <c r="AU99" s="6">
        <f t="shared" si="60"/>
        <v>-141.70339090000004</v>
      </c>
      <c r="AV99" s="6">
        <f t="shared" si="60"/>
        <v>-142.22031570000001</v>
      </c>
      <c r="AW99" s="6">
        <f t="shared" si="60"/>
        <v>-142.67223349999995</v>
      </c>
      <c r="AX99" s="6">
        <f t="shared" si="60"/>
        <v>-143.15741789999993</v>
      </c>
      <c r="AY99" s="6">
        <f t="shared" si="60"/>
        <v>-143.6272907</v>
      </c>
      <c r="AZ99" s="6">
        <f t="shared" si="60"/>
        <v>-144.07345440000006</v>
      </c>
      <c r="BA99" s="6">
        <f t="shared" si="60"/>
        <v>-144.49365279999995</v>
      </c>
      <c r="BB99" s="6">
        <f t="shared" si="60"/>
        <v>-199.6492727000001</v>
      </c>
      <c r="BC99" s="6">
        <f t="shared" si="60"/>
        <v>-201.67183060000002</v>
      </c>
      <c r="BD99" s="6">
        <f t="shared" ref="BD99:BF99" si="61">BD101+BD102</f>
        <v>-203.70929770000009</v>
      </c>
      <c r="BE99" s="6">
        <f t="shared" si="61"/>
        <v>-205.76491780000015</v>
      </c>
      <c r="BF99" s="6">
        <f t="shared" si="61"/>
        <v>-207.84193600000003</v>
      </c>
    </row>
    <row r="100" spans="1:58" x14ac:dyDescent="0.35">
      <c r="B100" t="s">
        <v>33</v>
      </c>
      <c r="C100" s="6">
        <f>[1]Results!F1541</f>
        <v>40128.371740000002</v>
      </c>
      <c r="D100" s="6">
        <f>[1]Results!G1541</f>
        <v>40325.896520000002</v>
      </c>
      <c r="E100" s="6">
        <f>[1]Results!H1541</f>
        <v>40503.402880000001</v>
      </c>
      <c r="F100" s="6">
        <f>[1]Results!I1541</f>
        <v>40697.168660000003</v>
      </c>
      <c r="G100" s="6">
        <f>[1]Results!J1541</f>
        <v>40928.837149999999</v>
      </c>
      <c r="H100" s="6">
        <f>[1]Results!K1541</f>
        <v>41202.905070000001</v>
      </c>
      <c r="I100" s="6">
        <f>[1]Results!L1541</f>
        <v>41492.082000000002</v>
      </c>
      <c r="J100" s="6">
        <f>[1]Results!M1541</f>
        <v>41803.793429999998</v>
      </c>
      <c r="K100" s="6">
        <f>[1]Results!N1541</f>
        <v>42133.243620000001</v>
      </c>
      <c r="L100" s="6">
        <f>[1]Results!O1541</f>
        <v>42474.820039999999</v>
      </c>
      <c r="M100" s="6">
        <f>[1]Results!P1541</f>
        <v>42820.213340000002</v>
      </c>
      <c r="N100" s="6">
        <f>[1]Results!Q1541</f>
        <v>43203.78673</v>
      </c>
      <c r="O100" s="6">
        <f>[1]Results!R1541</f>
        <v>43593.561099999999</v>
      </c>
      <c r="P100" s="6">
        <f>[1]Results!S1541</f>
        <v>43986.589699999997</v>
      </c>
      <c r="Q100" s="6">
        <f>[1]Results!T1541</f>
        <v>44381.419650000003</v>
      </c>
      <c r="R100" s="6">
        <f>[1]Results!U1541</f>
        <v>44776.92325</v>
      </c>
      <c r="S100" s="6">
        <f>[1]Results!V1541</f>
        <v>45170.644189999999</v>
      </c>
      <c r="T100" s="6">
        <f>[1]Results!W1541</f>
        <v>45563.471129999998</v>
      </c>
      <c r="U100" s="6">
        <f>[1]Results!X1541</f>
        <v>45955.302589999999</v>
      </c>
      <c r="V100" s="6">
        <f>[1]Results!Y1541</f>
        <v>46346.268450000003</v>
      </c>
      <c r="W100" s="6">
        <f>[1]Results!Z1541</f>
        <v>46709.206810000003</v>
      </c>
      <c r="X100" s="6">
        <f>[1]Results!AA1541</f>
        <v>47090.584470000002</v>
      </c>
      <c r="Y100" s="6">
        <f>[1]Results!AB1541</f>
        <v>47476.827590000001</v>
      </c>
      <c r="Z100" s="6">
        <f>[1]Results!AC1541</f>
        <v>47866.703849999998</v>
      </c>
      <c r="AA100" s="6">
        <f>[1]Results!AD1541</f>
        <v>48260.460809999997</v>
      </c>
      <c r="AB100" s="6">
        <f>[1]Results!AE1541</f>
        <v>48580.642979999997</v>
      </c>
      <c r="AC100" s="6">
        <f>[1]Results!AF1541</f>
        <v>48921.68849</v>
      </c>
      <c r="AD100" s="6">
        <f>[1]Results!AG1541</f>
        <v>49267.174729999999</v>
      </c>
      <c r="AE100" s="6">
        <f>[1]Results!AH1541</f>
        <v>49617.132790000003</v>
      </c>
      <c r="AF100" s="6">
        <f>[1]Results!AI1541</f>
        <v>49972.854180000002</v>
      </c>
      <c r="AG100" s="6">
        <f>[1]Results!AJ1541</f>
        <v>50335.557690000001</v>
      </c>
      <c r="AH100" s="6">
        <f>[1]Results!AK1541</f>
        <v>50706.720410000002</v>
      </c>
      <c r="AI100" s="6">
        <f>[1]Results!AL1541</f>
        <v>51086.675150000003</v>
      </c>
      <c r="AJ100" s="6">
        <f>[1]Results!AM1541</f>
        <v>51475.892899999999</v>
      </c>
      <c r="AK100" s="6">
        <f>[1]Results!AN1541</f>
        <v>51874.643900000003</v>
      </c>
      <c r="AL100" s="6">
        <f>[1]Results!AO1541</f>
        <v>52283.019959999998</v>
      </c>
      <c r="AM100" s="6">
        <f>[1]Results!AP1541</f>
        <v>52687.480560000004</v>
      </c>
      <c r="AN100" s="6">
        <f>[1]Results!AQ1541</f>
        <v>53096.033940000001</v>
      </c>
      <c r="AO100" s="6">
        <f>[1]Results!AR1541</f>
        <v>53510.973100000003</v>
      </c>
      <c r="AP100" s="6">
        <f>[1]Results!AS1541</f>
        <v>53933.330609999997</v>
      </c>
      <c r="AQ100" s="6">
        <f>[1]Results!AT1541</f>
        <v>54363.612130000001</v>
      </c>
      <c r="AR100" s="6">
        <f>[1]Results!AU1541</f>
        <v>54802.837</v>
      </c>
      <c r="AS100" s="6">
        <f>[1]Results!AV1541</f>
        <v>55250.456389999999</v>
      </c>
      <c r="AT100" s="6">
        <f>[1]Results!AW1541</f>
        <v>55706.45134</v>
      </c>
      <c r="AU100" s="6">
        <f>[1]Results!AX1541</f>
        <v>56170.763830000004</v>
      </c>
      <c r="AV100" s="6">
        <f>[1]Results!AY1541</f>
        <v>56643.286870000004</v>
      </c>
      <c r="AW100" s="6">
        <f>[1]Results!AZ1541</f>
        <v>57128.321600000003</v>
      </c>
      <c r="AX100" s="6">
        <f>[1]Results!BA1541</f>
        <v>57622.46875</v>
      </c>
      <c r="AY100" s="6">
        <f>[1]Results!BB1541</f>
        <v>58125.361169999996</v>
      </c>
      <c r="AZ100" s="6">
        <f>[1]Results!BC1541</f>
        <v>58636.812610000001</v>
      </c>
      <c r="BA100" s="6">
        <f>[1]Results!BD1541</f>
        <v>59156.637629999997</v>
      </c>
      <c r="BB100" s="6">
        <f>[1]Results!BE1541</f>
        <v>65457.206310000001</v>
      </c>
      <c r="BC100" s="6">
        <f>[1]Results!BF1541</f>
        <v>66266.410640000002</v>
      </c>
      <c r="BD100" s="6">
        <f>[1]Results!BG1541</f>
        <v>67090.519190000006</v>
      </c>
      <c r="BE100" s="6">
        <f>[1]Results!BH1541</f>
        <v>67929.616699999999</v>
      </c>
      <c r="BF100" s="6">
        <f>[1]Results!BI1541</f>
        <v>68783.803939999998</v>
      </c>
    </row>
    <row r="101" spans="1:58" x14ac:dyDescent="0.35">
      <c r="B101" t="s">
        <v>35</v>
      </c>
      <c r="C101" s="6">
        <f>[1]Results!F1538</f>
        <v>-608.50877960000003</v>
      </c>
      <c r="D101" s="6">
        <f>[1]Results!G1538</f>
        <v>-605.54618259999995</v>
      </c>
      <c r="E101" s="6">
        <f>[1]Results!H1538</f>
        <v>-605.41988839999999</v>
      </c>
      <c r="F101" s="6">
        <f>[1]Results!I1538</f>
        <v>-606.07358539999996</v>
      </c>
      <c r="G101" s="6">
        <f>[1]Results!J1538</f>
        <v>-607.90834700000005</v>
      </c>
      <c r="H101" s="6">
        <f>[1]Results!K1538</f>
        <v>-611.04867379999996</v>
      </c>
      <c r="I101" s="6">
        <f>[1]Results!L1538</f>
        <v>-615.20111369999995</v>
      </c>
      <c r="J101" s="6">
        <f>[1]Results!M1538</f>
        <v>-619.98636499999998</v>
      </c>
      <c r="K101" s="6">
        <f>[1]Results!N1538</f>
        <v>-625.33230519999995</v>
      </c>
      <c r="L101" s="6">
        <f>[1]Results!O1538</f>
        <v>-631.09500049999997</v>
      </c>
      <c r="M101" s="6">
        <f>[1]Results!P1538</f>
        <v>-636.97485400000005</v>
      </c>
      <c r="N101" s="6">
        <f>[1]Results!Q1538</f>
        <v>-643.17716310000003</v>
      </c>
      <c r="O101" s="6">
        <f>[1]Results!R1538</f>
        <v>-650.31377959999998</v>
      </c>
      <c r="P101" s="6">
        <f>[1]Results!S1538</f>
        <v>-657.71251329999996</v>
      </c>
      <c r="Q101" s="6">
        <f>[1]Results!T1538</f>
        <v>-665.24555069999997</v>
      </c>
      <c r="R101" s="6">
        <f>[1]Results!U1538</f>
        <v>-672.87873750000006</v>
      </c>
      <c r="S101" s="6">
        <f>[1]Results!V1538</f>
        <v>-680.57672090000005</v>
      </c>
      <c r="T101" s="6">
        <f>[1]Results!W1538</f>
        <v>-688.30965990000004</v>
      </c>
      <c r="U101" s="6">
        <f>[1]Results!X1538</f>
        <v>-696.09123929999998</v>
      </c>
      <c r="V101" s="6">
        <f>[1]Results!Y1538</f>
        <v>-703.91610709999998</v>
      </c>
      <c r="W101" s="6">
        <f>[1]Results!Z1538</f>
        <v>-711.62956050000003</v>
      </c>
      <c r="X101" s="6">
        <f>[1]Results!AA1538</f>
        <v>-719.22241489999999</v>
      </c>
      <c r="Y101" s="6">
        <f>[1]Results!AB1538</f>
        <v>-727.03262570000004</v>
      </c>
      <c r="Z101" s="6">
        <f>[1]Results!AC1538</f>
        <v>-734.91776779999998</v>
      </c>
      <c r="AA101" s="6">
        <f>[1]Results!AD1538</f>
        <v>-742.85319549999997</v>
      </c>
      <c r="AB101" s="6">
        <f>[1]Results!AE1538</f>
        <v>-750.41127689999996</v>
      </c>
      <c r="AC101" s="6">
        <f>[1]Results!AF1538</f>
        <v>-757.38772400000005</v>
      </c>
      <c r="AD101" s="6">
        <f>[1]Results!AG1538</f>
        <v>-764.55325889999995</v>
      </c>
      <c r="AE101" s="6">
        <f>[1]Results!AH1538</f>
        <v>-771.73994770000002</v>
      </c>
      <c r="AF101" s="6">
        <f>[1]Results!AI1538</f>
        <v>-778.93475030000002</v>
      </c>
      <c r="AG101" s="6">
        <f>[1]Results!AJ1538</f>
        <v>-786.15143690000002</v>
      </c>
      <c r="AH101" s="6">
        <f>[1]Results!AK1538</f>
        <v>-793.41077740000003</v>
      </c>
      <c r="AI101" s="6">
        <f>[1]Results!AL1538</f>
        <v>-800.73021140000003</v>
      </c>
      <c r="AJ101" s="6">
        <f>[1]Results!AM1538</f>
        <v>-808.11174010000002</v>
      </c>
      <c r="AK101" s="6">
        <f>[1]Results!AN1538</f>
        <v>-815.56082400000003</v>
      </c>
      <c r="AL101" s="6">
        <f>[1]Results!AO1538</f>
        <v>-823.08158979999996</v>
      </c>
      <c r="AM101" s="6">
        <f>[1]Results!AP1538</f>
        <v>-830.62521230000004</v>
      </c>
      <c r="AN101" s="6">
        <f>[1]Results!AQ1538</f>
        <v>-838.13287820000005</v>
      </c>
      <c r="AO101" s="6">
        <f>[1]Results!AR1538</f>
        <v>-845.65889289999996</v>
      </c>
      <c r="AP101" s="6">
        <f>[1]Results!AS1538</f>
        <v>-853.22303299999999</v>
      </c>
      <c r="AQ101" s="6">
        <f>[1]Results!AT1538</f>
        <v>-860.8361519</v>
      </c>
      <c r="AR101" s="6">
        <f>[1]Results!AU1538</f>
        <v>-868.51445439999998</v>
      </c>
      <c r="AS101" s="6">
        <f>[1]Results!AV1538</f>
        <v>-876.27153829999997</v>
      </c>
      <c r="AT101" s="6">
        <f>[1]Results!AW1538</f>
        <v>-884.09993229999998</v>
      </c>
      <c r="AU101" s="6">
        <f>[1]Results!AX1538</f>
        <v>-892.00077350000004</v>
      </c>
      <c r="AV101" s="6">
        <f>[1]Results!AY1538</f>
        <v>-899.9752158</v>
      </c>
      <c r="AW101" s="6">
        <f>[1]Results!AZ1538</f>
        <v>-908.06188589999999</v>
      </c>
      <c r="AX101" s="6">
        <f>[1]Results!BA1538</f>
        <v>-916.29592149999996</v>
      </c>
      <c r="AY101" s="6">
        <f>[1]Results!BB1538</f>
        <v>-924.62207269999999</v>
      </c>
      <c r="AZ101" s="6">
        <f>[1]Results!BC1538</f>
        <v>-933.02955220000001</v>
      </c>
      <c r="BA101" s="6">
        <f>[1]Results!BD1538</f>
        <v>-941.51407959999995</v>
      </c>
      <c r="BB101" s="6">
        <f>[1]Results!BE1538</f>
        <v>-1146.8100690000001</v>
      </c>
      <c r="BC101" s="6">
        <f>[1]Results!BF1538</f>
        <v>-1162.752213</v>
      </c>
      <c r="BD101" s="6">
        <f>[1]Results!BG1538</f>
        <v>-1178.9435550000001</v>
      </c>
      <c r="BE101" s="6">
        <f>[1]Results!BH1538</f>
        <v>-1195.3919310000001</v>
      </c>
      <c r="BF101" s="6">
        <f>[1]Results!BI1538</f>
        <v>-1212.105595</v>
      </c>
    </row>
    <row r="102" spans="1:58" x14ac:dyDescent="0.35">
      <c r="B102" t="s">
        <v>34</v>
      </c>
      <c r="C102" s="6">
        <f>[1]Results!F1540</f>
        <v>485.81084550000003</v>
      </c>
      <c r="D102" s="6">
        <f>[1]Results!G1540</f>
        <v>488.33990569999997</v>
      </c>
      <c r="E102" s="6">
        <f>[1]Results!H1540</f>
        <v>491.43133080000001</v>
      </c>
      <c r="F102" s="6">
        <f>[1]Results!I1540</f>
        <v>494.87056710000002</v>
      </c>
      <c r="G102" s="6">
        <f>[1]Results!J1540</f>
        <v>498.75751919999999</v>
      </c>
      <c r="H102" s="6">
        <f>[1]Results!K1540</f>
        <v>503.1205655</v>
      </c>
      <c r="I102" s="6">
        <f>[1]Results!L1540</f>
        <v>507.58657299999999</v>
      </c>
      <c r="J102" s="6">
        <f>[1]Results!M1540</f>
        <v>512.32277499999998</v>
      </c>
      <c r="K102" s="6">
        <f>[1]Results!N1540</f>
        <v>517.30080320000002</v>
      </c>
      <c r="L102" s="6">
        <f>[1]Results!O1540</f>
        <v>522.47032890000003</v>
      </c>
      <c r="M102" s="6">
        <f>[1]Results!P1540</f>
        <v>527.51554839999994</v>
      </c>
      <c r="N102" s="6">
        <f>[1]Results!Q1540</f>
        <v>533.47778979999998</v>
      </c>
      <c r="O102" s="6">
        <f>[1]Results!R1540</f>
        <v>539.62531839999997</v>
      </c>
      <c r="P102" s="6">
        <f>[1]Results!S1540</f>
        <v>545.88951259999999</v>
      </c>
      <c r="Q102" s="6">
        <f>[1]Results!T1540</f>
        <v>552.24644090000004</v>
      </c>
      <c r="R102" s="6">
        <f>[1]Results!U1540</f>
        <v>558.68097750000004</v>
      </c>
      <c r="S102" s="6">
        <f>[1]Results!V1540</f>
        <v>565.14796520000004</v>
      </c>
      <c r="T102" s="6">
        <f>[1]Results!W1540</f>
        <v>571.66600889999995</v>
      </c>
      <c r="U102" s="6">
        <f>[1]Results!X1540</f>
        <v>578.23055369999997</v>
      </c>
      <c r="V102" s="6">
        <f>[1]Results!Y1540</f>
        <v>584.8376313</v>
      </c>
      <c r="W102" s="6">
        <f>[1]Results!Z1540</f>
        <v>591.08567670000002</v>
      </c>
      <c r="X102" s="6">
        <f>[1]Results!AA1540</f>
        <v>597.65163270000005</v>
      </c>
      <c r="Y102" s="6">
        <f>[1]Results!AB1540</f>
        <v>604.3149621</v>
      </c>
      <c r="Z102" s="6">
        <f>[1]Results!AC1540</f>
        <v>611.04867469999999</v>
      </c>
      <c r="AA102" s="6">
        <f>[1]Results!AD1540</f>
        <v>617.84885280000003</v>
      </c>
      <c r="AB102" s="6">
        <f>[1]Results!AE1540</f>
        <v>623.57922870000004</v>
      </c>
      <c r="AC102" s="6">
        <f>[1]Results!AF1540</f>
        <v>629.64621209999996</v>
      </c>
      <c r="AD102" s="6">
        <f>[1]Results!AG1540</f>
        <v>635.77215390000003</v>
      </c>
      <c r="AE102" s="6">
        <f>[1]Results!AH1540</f>
        <v>641.94486740000002</v>
      </c>
      <c r="AF102" s="6">
        <f>[1]Results!AI1540</f>
        <v>648.17474070000003</v>
      </c>
      <c r="AG102" s="6">
        <f>[1]Results!AJ1540</f>
        <v>654.47423730000003</v>
      </c>
      <c r="AH102" s="6">
        <f>[1]Results!AK1540</f>
        <v>660.86394480000001</v>
      </c>
      <c r="AI102" s="6">
        <f>[1]Results!AL1540</f>
        <v>667.34350259999997</v>
      </c>
      <c r="AJ102" s="6">
        <f>[1]Results!AM1540</f>
        <v>673.91750869999998</v>
      </c>
      <c r="AK102" s="6">
        <f>[1]Results!AN1540</f>
        <v>680.58976150000001</v>
      </c>
      <c r="AL102" s="6">
        <f>[1]Results!AO1540</f>
        <v>687.36275109999997</v>
      </c>
      <c r="AM102" s="6">
        <f>[1]Results!AP1540</f>
        <v>694.06439760000001</v>
      </c>
      <c r="AN102" s="6">
        <f>[1]Results!AQ1540</f>
        <v>700.80001000000004</v>
      </c>
      <c r="AO102" s="6">
        <f>[1]Results!AR1540</f>
        <v>707.59947139999997</v>
      </c>
      <c r="AP102" s="6">
        <f>[1]Results!AS1540</f>
        <v>714.47680000000003</v>
      </c>
      <c r="AQ102" s="6">
        <f>[1]Results!AT1540</f>
        <v>721.43986649999999</v>
      </c>
      <c r="AR102" s="6">
        <f>[1]Results!AU1540</f>
        <v>728.50924889999999</v>
      </c>
      <c r="AS102" s="6">
        <f>[1]Results!AV1540</f>
        <v>735.67481069999997</v>
      </c>
      <c r="AT102" s="6">
        <f>[1]Results!AW1540</f>
        <v>742.93732350000005</v>
      </c>
      <c r="AU102" s="6">
        <f>[1]Results!AX1540</f>
        <v>750.29738259999999</v>
      </c>
      <c r="AV102" s="6">
        <f>[1]Results!AY1540</f>
        <v>757.75490009999999</v>
      </c>
      <c r="AW102" s="6">
        <f>[1]Results!AZ1540</f>
        <v>765.38965240000005</v>
      </c>
      <c r="AX102" s="6">
        <f>[1]Results!BA1540</f>
        <v>773.13850360000004</v>
      </c>
      <c r="AY102" s="6">
        <f>[1]Results!BB1540</f>
        <v>780.99478199999999</v>
      </c>
      <c r="AZ102" s="6">
        <f>[1]Results!BC1540</f>
        <v>788.95609779999995</v>
      </c>
      <c r="BA102" s="6">
        <f>[1]Results!BD1540</f>
        <v>797.0204268</v>
      </c>
      <c r="BB102" s="6">
        <f>[1]Results!BE1540</f>
        <v>947.16079630000002</v>
      </c>
      <c r="BC102" s="6">
        <f>[1]Results!BF1540</f>
        <v>961.08038239999996</v>
      </c>
      <c r="BD102" s="6">
        <f>[1]Results!BG1540</f>
        <v>975.23425729999997</v>
      </c>
      <c r="BE102" s="6">
        <f>[1]Results!BH1540</f>
        <v>989.62701319999996</v>
      </c>
      <c r="BF102" s="6">
        <f>[1]Results!BI1540</f>
        <v>1004.263659</v>
      </c>
    </row>
    <row r="103" spans="1:58" x14ac:dyDescent="0.35">
      <c r="B103" t="s">
        <v>37</v>
      </c>
      <c r="C103" s="6">
        <f>[1]Results!F1537</f>
        <v>-2139.6331009999999</v>
      </c>
      <c r="D103" s="6">
        <f>[1]Results!G1537</f>
        <v>-2102.6935389999999</v>
      </c>
      <c r="E103" s="6">
        <f>[1]Results!H1537</f>
        <v>-2101.0086719999999</v>
      </c>
      <c r="F103" s="6">
        <f>[1]Results!I1537</f>
        <v>-2105.4499759999999</v>
      </c>
      <c r="G103" s="6">
        <f>[1]Results!J1537</f>
        <v>-2113.7273660000001</v>
      </c>
      <c r="H103" s="6">
        <f>[1]Results!K1537</f>
        <v>-2126.3325150000001</v>
      </c>
      <c r="I103" s="6">
        <f>[1]Results!L1537</f>
        <v>-2143.4414969999998</v>
      </c>
      <c r="J103" s="6">
        <f>[1]Results!M1537</f>
        <v>-2161.772297</v>
      </c>
      <c r="K103" s="6">
        <f>[1]Results!N1537</f>
        <v>-2181.8516909999998</v>
      </c>
      <c r="L103" s="6">
        <f>[1]Results!O1537</f>
        <v>-2203.3061630000002</v>
      </c>
      <c r="M103" s="6">
        <f>[1]Results!P1537</f>
        <v>-2226.3832309999998</v>
      </c>
      <c r="N103" s="6">
        <f>[1]Results!Q1537</f>
        <v>-2245.623591</v>
      </c>
      <c r="O103" s="6">
        <f>[1]Results!R1537</f>
        <v>-2271.6636669999998</v>
      </c>
      <c r="P103" s="6">
        <f>[1]Results!S1537</f>
        <v>-2299.017726</v>
      </c>
      <c r="Q103" s="6">
        <f>[1]Results!T1537</f>
        <v>-2326.6509150000002</v>
      </c>
      <c r="R103" s="6">
        <f>[1]Results!U1537</f>
        <v>-2354.394362</v>
      </c>
      <c r="S103" s="6">
        <f>[1]Results!V1537</f>
        <v>-2382.293095</v>
      </c>
      <c r="T103" s="6">
        <f>[1]Results!W1537</f>
        <v>-2410.0107699999999</v>
      </c>
      <c r="U103" s="6">
        <f>[1]Results!X1537</f>
        <v>-2437.7681149999999</v>
      </c>
      <c r="V103" s="6">
        <f>[1]Results!Y1537</f>
        <v>-2465.605082</v>
      </c>
      <c r="W103" s="6">
        <f>[1]Results!Z1537</f>
        <v>-2494.1334040000002</v>
      </c>
      <c r="X103" s="6">
        <f>[1]Results!AA1537</f>
        <v>-2519.8515550000002</v>
      </c>
      <c r="Y103" s="6">
        <f>[1]Results!AB1537</f>
        <v>-2547.3175390000001</v>
      </c>
      <c r="Z103" s="6">
        <f>[1]Results!AC1537</f>
        <v>-2575.3174079999999</v>
      </c>
      <c r="AA103" s="6">
        <f>[1]Results!AD1537</f>
        <v>-2603.5857810000002</v>
      </c>
      <c r="AB103" s="6">
        <f>[1]Results!AE1537</f>
        <v>-2633.7986689999998</v>
      </c>
      <c r="AC103" s="6">
        <f>[1]Results!AF1537</f>
        <v>-2656.733882</v>
      </c>
      <c r="AD103" s="6">
        <f>[1]Results!AG1537</f>
        <v>-2681.61123</v>
      </c>
      <c r="AE103" s="6">
        <f>[1]Results!AH1537</f>
        <v>-2706.9955580000001</v>
      </c>
      <c r="AF103" s="6">
        <f>[1]Results!AI1537</f>
        <v>-2732.6118620000002</v>
      </c>
      <c r="AG103" s="6">
        <f>[1]Results!AJ1537</f>
        <v>-2758.4575869999999</v>
      </c>
      <c r="AH103" s="6">
        <f>[1]Results!AK1537</f>
        <v>-2784.5560479999999</v>
      </c>
      <c r="AI103" s="6">
        <f>[1]Results!AL1537</f>
        <v>-2811.0466219999998</v>
      </c>
      <c r="AJ103" s="6">
        <f>[1]Results!AM1537</f>
        <v>-2837.892687</v>
      </c>
      <c r="AK103" s="6">
        <f>[1]Results!AN1537</f>
        <v>-2865.0979069999999</v>
      </c>
      <c r="AL103" s="6">
        <f>[1]Results!AO1537</f>
        <v>-2892.6679389999999</v>
      </c>
      <c r="AM103" s="6">
        <f>[1]Results!AP1537</f>
        <v>-2920.8200630000001</v>
      </c>
      <c r="AN103" s="6">
        <f>[1]Results!AQ1537</f>
        <v>-2948.536803</v>
      </c>
      <c r="AO103" s="6">
        <f>[1]Results!AR1537</f>
        <v>-2976.2809849999999</v>
      </c>
      <c r="AP103" s="6">
        <f>[1]Results!AS1537</f>
        <v>-3004.2151050000002</v>
      </c>
      <c r="AQ103" s="6">
        <f>[1]Results!AT1537</f>
        <v>-3032.403202</v>
      </c>
      <c r="AR103" s="6">
        <f>[1]Results!AU1537</f>
        <v>-3060.8455789999998</v>
      </c>
      <c r="AS103" s="6">
        <f>[1]Results!AV1537</f>
        <v>-3089.720973</v>
      </c>
      <c r="AT103" s="6">
        <f>[1]Results!AW1537</f>
        <v>-3118.9374590000002</v>
      </c>
      <c r="AU103" s="6">
        <f>[1]Results!AX1537</f>
        <v>-3148.4842400000002</v>
      </c>
      <c r="AV103" s="6">
        <f>[1]Results!AY1537</f>
        <v>-3178.3609740000002</v>
      </c>
      <c r="AW103" s="6">
        <f>[1]Results!AZ1537</f>
        <v>-3208.413689</v>
      </c>
      <c r="AX103" s="6">
        <f>[1]Results!BA1537</f>
        <v>-3239.3800700000002</v>
      </c>
      <c r="AY103" s="6">
        <f>[1]Results!BB1537</f>
        <v>-3270.7854769999999</v>
      </c>
      <c r="AZ103" s="6">
        <f>[1]Results!BC1537</f>
        <v>-3302.537961</v>
      </c>
      <c r="BA103" s="6">
        <f>[1]Results!BD1537</f>
        <v>-3334.6166840000001</v>
      </c>
      <c r="BB103" s="6">
        <f>[1]Results!BE1537</f>
        <v>-4070.1845090000002</v>
      </c>
      <c r="BC103" s="6">
        <f>[1]Results!BF1537</f>
        <v>-4129.4091010000002</v>
      </c>
      <c r="BD103" s="6">
        <f>[1]Results!BG1537</f>
        <v>-4189.5967199999996</v>
      </c>
      <c r="BE103" s="6">
        <f>[1]Results!BH1537</f>
        <v>-4250.7691379999997</v>
      </c>
      <c r="BF103" s="6">
        <f>[1]Results!BI1537</f>
        <v>-4312.9515389999997</v>
      </c>
    </row>
    <row r="104" spans="1:5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</row>
    <row r="106" spans="1:5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58" x14ac:dyDescent="0.35">
      <c r="A107" t="s">
        <v>80</v>
      </c>
      <c r="B107" t="s">
        <v>27</v>
      </c>
      <c r="C107" s="4">
        <f>(R93-R79)/R79</f>
        <v>-4.3136315591531763E-2</v>
      </c>
      <c r="D107" s="10">
        <f>(AB93-AB79)/AB79</f>
        <v>-5.1806501862938684E-2</v>
      </c>
      <c r="E107" s="10">
        <f>(AL93-AL79)/AL79</f>
        <v>-6.1903394182957795E-2</v>
      </c>
    </row>
    <row r="108" spans="1:58" x14ac:dyDescent="0.35">
      <c r="B108" t="s">
        <v>7</v>
      </c>
      <c r="C108" s="4">
        <f t="shared" ref="C108:C114" si="62">(R94-R82)/R82</f>
        <v>-9.571918364230185E-2</v>
      </c>
      <c r="D108" s="4">
        <f t="shared" ref="D108:D114" si="63">(AB94-AB82)/AB82</f>
        <v>-0.13284041595200669</v>
      </c>
      <c r="E108" s="4">
        <f t="shared" ref="E108:E114" si="64">(AL94-AL82)/AL82</f>
        <v>-0.17266065445047396</v>
      </c>
      <c r="Q108" s="5"/>
      <c r="U108" s="5"/>
      <c r="V108" s="5"/>
      <c r="Y108" s="5"/>
      <c r="Z108" s="5"/>
      <c r="AA108" s="5"/>
    </row>
    <row r="109" spans="1:58" x14ac:dyDescent="0.35">
      <c r="B109" t="s">
        <v>30</v>
      </c>
      <c r="C109" s="4">
        <f t="shared" si="62"/>
        <v>-6.0352384818549584E-2</v>
      </c>
      <c r="D109" s="4">
        <f t="shared" si="63"/>
        <v>-7.7934164468068945E-2</v>
      </c>
      <c r="E109" s="4">
        <f t="shared" si="64"/>
        <v>-9.3380061435767048E-2</v>
      </c>
      <c r="Q109" s="5"/>
      <c r="U109" s="5"/>
      <c r="V109" s="5"/>
      <c r="Y109" s="5"/>
      <c r="Z109" s="5"/>
      <c r="AA109" s="5"/>
    </row>
    <row r="110" spans="1:58" x14ac:dyDescent="0.35">
      <c r="B110" t="s">
        <v>9</v>
      </c>
      <c r="C110" s="4">
        <f t="shared" si="62"/>
        <v>-4.7319192651623619E-2</v>
      </c>
      <c r="D110" s="4">
        <f t="shared" si="63"/>
        <v>-5.7138256278580955E-2</v>
      </c>
      <c r="E110" s="4">
        <f t="shared" si="64"/>
        <v>-7.0389728098267143E-2</v>
      </c>
      <c r="Q110" s="5"/>
      <c r="U110" s="5"/>
      <c r="V110" s="5"/>
      <c r="Y110" s="5"/>
      <c r="Z110" s="5"/>
      <c r="AA110" s="5"/>
    </row>
    <row r="111" spans="1:58" x14ac:dyDescent="0.35">
      <c r="B111" t="s">
        <v>10</v>
      </c>
      <c r="C111" s="4">
        <f t="shared" si="62"/>
        <v>-3.8436881422877683E-2</v>
      </c>
      <c r="D111" s="4">
        <f t="shared" si="63"/>
        <v>-4.4491405359091268E-2</v>
      </c>
      <c r="E111" s="4">
        <f t="shared" si="64"/>
        <v>-5.254947982641487E-2</v>
      </c>
      <c r="Q111" s="5"/>
      <c r="U111" s="5"/>
      <c r="V111" s="5"/>
      <c r="Y111" s="5"/>
      <c r="Z111" s="5"/>
      <c r="AA111" s="5"/>
    </row>
    <row r="112" spans="1:58" x14ac:dyDescent="0.35">
      <c r="B112" t="s">
        <v>29</v>
      </c>
      <c r="C112" s="4">
        <f t="shared" si="62"/>
        <v>3.6615039153987748E-2</v>
      </c>
      <c r="D112" s="4">
        <f t="shared" si="63"/>
        <v>5.0904162433345591E-2</v>
      </c>
      <c r="E112" s="4">
        <f t="shared" si="64"/>
        <v>5.9106807916738238E-2</v>
      </c>
      <c r="Q112" s="5"/>
      <c r="U112" s="5"/>
      <c r="V112" s="5"/>
      <c r="Y112" s="5"/>
      <c r="Z112" s="5"/>
      <c r="AA112" s="5"/>
    </row>
    <row r="113" spans="1:58" x14ac:dyDescent="0.35">
      <c r="B113" t="s">
        <v>36</v>
      </c>
      <c r="C113" s="4">
        <f t="shared" si="62"/>
        <v>-0.47895752935195868</v>
      </c>
      <c r="D113" s="4">
        <f t="shared" si="63"/>
        <v>-0.59202830192571088</v>
      </c>
      <c r="E113" s="4">
        <f t="shared" si="64"/>
        <v>-0.66231075411575147</v>
      </c>
      <c r="Q113" s="5"/>
      <c r="U113" s="5"/>
      <c r="V113" s="5"/>
      <c r="Y113" s="5"/>
      <c r="Z113" s="5"/>
      <c r="AA113" s="5"/>
    </row>
    <row r="114" spans="1:58" x14ac:dyDescent="0.35">
      <c r="B114" t="s">
        <v>33</v>
      </c>
      <c r="C114" s="4">
        <f t="shared" si="62"/>
        <v>-2.6704941376597287E-2</v>
      </c>
      <c r="D114" s="4">
        <f t="shared" si="63"/>
        <v>-3.2664401252167061E-2</v>
      </c>
      <c r="E114" s="4">
        <f t="shared" si="64"/>
        <v>-4.450329009814144E-2</v>
      </c>
      <c r="Q114" s="5"/>
      <c r="U114" s="5"/>
      <c r="V114" s="5"/>
      <c r="Y114" s="5"/>
      <c r="Z114" s="5"/>
      <c r="AA114" s="5"/>
    </row>
    <row r="115" spans="1:5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</row>
    <row r="116" spans="1:5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58" x14ac:dyDescent="0.35">
      <c r="A117" t="s">
        <v>81</v>
      </c>
      <c r="B117" t="s">
        <v>7</v>
      </c>
      <c r="C117" s="4">
        <f>R94/R82-1</f>
        <v>-9.5719183642301808E-2</v>
      </c>
      <c r="D117" s="4">
        <f>AB94/AB82-1</f>
        <v>-0.13284041595200669</v>
      </c>
      <c r="E117" s="4">
        <f>AL94/AL82-1</f>
        <v>-0.17266065445047396</v>
      </c>
    </row>
    <row r="118" spans="1:58" x14ac:dyDescent="0.35">
      <c r="B118" t="s">
        <v>30</v>
      </c>
      <c r="C118" s="4">
        <f>R95/R83-1</f>
        <v>-6.0352384818549543E-2</v>
      </c>
      <c r="D118" s="4">
        <f>AB95/AB83-1</f>
        <v>-7.7934164468069E-2</v>
      </c>
      <c r="E118" s="4">
        <f>AL95/AL83-1</f>
        <v>-9.3380061435767048E-2</v>
      </c>
    </row>
    <row r="119" spans="1:58" x14ac:dyDescent="0.35">
      <c r="B119" t="s">
        <v>9</v>
      </c>
      <c r="C119" s="4">
        <f>R96/R84-1</f>
        <v>-4.7319192651623654E-2</v>
      </c>
      <c r="D119" s="4">
        <f>AB96/AB84-1</f>
        <v>-5.7138256278580934E-2</v>
      </c>
      <c r="E119" s="4">
        <f>AL96/AL84-1</f>
        <v>-7.0389728098267157E-2</v>
      </c>
    </row>
    <row r="120" spans="1:58" x14ac:dyDescent="0.35">
      <c r="B120" t="s">
        <v>10</v>
      </c>
      <c r="C120" s="4">
        <f>R97/R85-1</f>
        <v>-3.8436881422877711E-2</v>
      </c>
      <c r="D120" s="4">
        <f>AB97/AB85-1</f>
        <v>-4.4491405359091241E-2</v>
      </c>
      <c r="E120" s="4">
        <f>AL97/AL85-1</f>
        <v>-5.2549479826414891E-2</v>
      </c>
    </row>
    <row r="121" spans="1:58" x14ac:dyDescent="0.35">
      <c r="B121" t="s">
        <v>29</v>
      </c>
      <c r="C121" s="4">
        <f>R98/R86-1</f>
        <v>3.6615039153987672E-2</v>
      </c>
      <c r="D121" s="4">
        <f>AB98/AB86-1</f>
        <v>5.0904162433345501E-2</v>
      </c>
      <c r="E121" s="4">
        <f>AL98/AL86-1</f>
        <v>5.910680791673828E-2</v>
      </c>
    </row>
    <row r="122" spans="1:58" x14ac:dyDescent="0.35">
      <c r="B122" t="s">
        <v>33</v>
      </c>
      <c r="C122" s="4">
        <f>R100/R88-1</f>
        <v>-2.6704941376597291E-2</v>
      </c>
      <c r="D122" s="4">
        <f>AB100/AB88-1</f>
        <v>-3.2664401252167075E-2</v>
      </c>
      <c r="E122" s="4">
        <f>AL100/AL88-1</f>
        <v>-4.4503290098141468E-2</v>
      </c>
    </row>
    <row r="124" spans="1:5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  <c r="AM124" s="2">
        <v>54790</v>
      </c>
      <c r="AN124" s="2">
        <v>54791</v>
      </c>
      <c r="AO124" s="2">
        <v>54792</v>
      </c>
      <c r="AP124" s="2">
        <v>54793</v>
      </c>
      <c r="AQ124" s="2">
        <v>54794</v>
      </c>
      <c r="AR124" s="2">
        <v>54795</v>
      </c>
      <c r="AS124" s="2">
        <v>54796</v>
      </c>
      <c r="AT124" s="2">
        <v>54797</v>
      </c>
      <c r="AU124" s="2">
        <v>54798</v>
      </c>
      <c r="AV124" s="2">
        <v>54799</v>
      </c>
      <c r="AW124" s="2">
        <v>54800</v>
      </c>
      <c r="AX124" s="2">
        <v>54801</v>
      </c>
      <c r="AY124" s="2">
        <v>54802</v>
      </c>
      <c r="AZ124" s="2">
        <v>54803</v>
      </c>
      <c r="BA124" s="2">
        <v>54804</v>
      </c>
      <c r="BB124" s="2">
        <v>54805</v>
      </c>
      <c r="BC124" s="2">
        <v>54806</v>
      </c>
      <c r="BD124" s="2">
        <v>54807</v>
      </c>
      <c r="BE124" s="2">
        <v>54808</v>
      </c>
      <c r="BF124" s="2">
        <v>54809</v>
      </c>
    </row>
    <row r="125" spans="1:58" x14ac:dyDescent="0.35">
      <c r="A125" t="s">
        <v>38</v>
      </c>
      <c r="B125" t="s">
        <v>27</v>
      </c>
      <c r="C125" s="6">
        <f>[1]Production!B3</f>
        <v>3859362.8769999999</v>
      </c>
      <c r="D125" s="6">
        <f>[1]Production!C3</f>
        <v>3908270.1009999998</v>
      </c>
      <c r="E125" s="6">
        <f>[1]Production!D3</f>
        <v>3962069.2280000001</v>
      </c>
      <c r="F125" s="6">
        <f>[1]Production!E3</f>
        <v>4019511.3670000001</v>
      </c>
      <c r="G125" s="6">
        <f>[1]Production!F3</f>
        <v>4080255.4750000001</v>
      </c>
      <c r="H125" s="6">
        <f>[1]Production!G3</f>
        <v>4143927.4419999998</v>
      </c>
      <c r="I125" s="6">
        <f>[1]Production!H3</f>
        <v>4207559.4890000001</v>
      </c>
      <c r="J125" s="6">
        <f>[1]Production!I3</f>
        <v>4272581.2709999997</v>
      </c>
      <c r="K125" s="6">
        <f>[1]Production!J3</f>
        <v>4339001.517</v>
      </c>
      <c r="L125" s="6">
        <f>[1]Production!K3</f>
        <v>4406764.1679999996</v>
      </c>
      <c r="M125" s="6">
        <f>[1]Production!L3</f>
        <v>4480406.0329999998</v>
      </c>
      <c r="N125" s="6">
        <f>[1]Production!M3</f>
        <v>4552217.8289999999</v>
      </c>
      <c r="O125" s="6">
        <f>[1]Production!N3</f>
        <v>4624727.4239999996</v>
      </c>
      <c r="P125" s="6">
        <f>[1]Production!O3</f>
        <v>4698046.068</v>
      </c>
      <c r="Q125" s="6">
        <f>[1]Production!P3</f>
        <v>4772200.3480000002</v>
      </c>
      <c r="R125" s="6">
        <f>[1]Production!Q3</f>
        <v>4847214.2019999996</v>
      </c>
      <c r="S125" s="6">
        <f>[1]Production!R3</f>
        <v>4923123.2309999997</v>
      </c>
      <c r="T125" s="6">
        <f>[1]Production!S3</f>
        <v>4999973.1310000001</v>
      </c>
      <c r="U125" s="6">
        <f>[1]Production!T3</f>
        <v>5077814.9989999998</v>
      </c>
      <c r="V125" s="6">
        <f>[1]Production!U3</f>
        <v>5156701.102</v>
      </c>
      <c r="W125" s="6">
        <f>[1]Production!V3</f>
        <v>5233255.7680000002</v>
      </c>
      <c r="X125" s="6">
        <f>[1]Production!W3</f>
        <v>5313205.6320000002</v>
      </c>
      <c r="Y125" s="6">
        <f>[1]Production!X3</f>
        <v>5394678.6030000001</v>
      </c>
      <c r="Z125" s="6">
        <f>[1]Production!Y3</f>
        <v>5477598.7450000001</v>
      </c>
      <c r="AA125" s="6">
        <f>[1]Production!Z3</f>
        <v>5561956.7209999999</v>
      </c>
      <c r="AB125" s="6">
        <f>[1]Production!AA3</f>
        <v>5637837.6509999996</v>
      </c>
      <c r="AC125" s="6">
        <f>[1]Production!AB3</f>
        <v>5716951.4349999996</v>
      </c>
      <c r="AD125" s="6">
        <f>[1]Production!AC3</f>
        <v>5796788.8870000001</v>
      </c>
      <c r="AE125" s="6">
        <f>[1]Production!AD3</f>
        <v>5877455.5650000004</v>
      </c>
      <c r="AF125" s="6">
        <f>[1]Production!AE3</f>
        <v>5959108.4539999999</v>
      </c>
      <c r="AG125" s="6">
        <f>[1]Production!AF3</f>
        <v>6041880.5729999999</v>
      </c>
      <c r="AH125" s="6">
        <f>[1]Production!AG3</f>
        <v>6125866.5240000002</v>
      </c>
      <c r="AI125" s="6">
        <f>[1]Production!AH3</f>
        <v>6211124.6909999996</v>
      </c>
      <c r="AJ125" s="6">
        <f>[1]Production!AI3</f>
        <v>6297684.6050000004</v>
      </c>
      <c r="AK125" s="6">
        <f>[1]Production!AJ3</f>
        <v>6385555.3959999997</v>
      </c>
      <c r="AL125" s="6">
        <f>[1]Production!AK3</f>
        <v>6474733.5049999999</v>
      </c>
      <c r="AM125" s="6">
        <f>[1]Production!AL3</f>
        <v>6562799.7130000005</v>
      </c>
      <c r="AN125" s="6">
        <f>[1]Production!AM3</f>
        <v>6651295.6140000001</v>
      </c>
      <c r="AO125" s="6">
        <f>[1]Production!AN3</f>
        <v>6740437.574</v>
      </c>
      <c r="AP125" s="6">
        <f>[1]Production!AO3</f>
        <v>6830366.6540000001</v>
      </c>
      <c r="AQ125" s="6">
        <f>[1]Production!AP3</f>
        <v>6921197.2130000005</v>
      </c>
      <c r="AR125" s="6">
        <f>[1]Production!AQ3</f>
        <v>7013024.5619999999</v>
      </c>
      <c r="AS125" s="6">
        <f>[1]Production!AR3</f>
        <v>7105925.4680000003</v>
      </c>
      <c r="AT125" s="6">
        <f>[1]Production!AS3</f>
        <v>7199958.9230000004</v>
      </c>
      <c r="AU125" s="6">
        <f>[1]Production!AT3</f>
        <v>7295168.3439999996</v>
      </c>
      <c r="AV125" s="6">
        <f>[1]Production!AU3</f>
        <v>7391584.9139999999</v>
      </c>
      <c r="AW125" s="6">
        <f>[1]Production!AV3</f>
        <v>7489450.551</v>
      </c>
      <c r="AX125" s="6">
        <f>[1]Production!AW3</f>
        <v>7588641.1490000002</v>
      </c>
      <c r="AY125" s="6">
        <f>[1]Production!AX3</f>
        <v>7689151.8480000002</v>
      </c>
      <c r="AZ125" s="6">
        <f>[1]Production!AY3</f>
        <v>7790980.6100000003</v>
      </c>
      <c r="BA125" s="6">
        <f>[1]Production!AZ3</f>
        <v>7894128.398</v>
      </c>
      <c r="BB125" s="6">
        <f>[1]Production!BA3</f>
        <v>8712181.8599999994</v>
      </c>
      <c r="BC125" s="6">
        <f>[1]Production!BB3</f>
        <v>8859098.2300000004</v>
      </c>
      <c r="BD125" s="6">
        <f>[1]Production!BC3</f>
        <v>9008308.0109999999</v>
      </c>
      <c r="BE125" s="6">
        <f>[1]Production!BD3</f>
        <v>9159849.0710000005</v>
      </c>
      <c r="BF125" s="6">
        <f>[1]Production!BE3</f>
        <v>9313761.7990000006</v>
      </c>
    </row>
    <row r="126" spans="1:58" x14ac:dyDescent="0.35">
      <c r="B126" t="s">
        <v>7</v>
      </c>
      <c r="C126" s="6">
        <f>[1]Production!B5+[1]Production!B7</f>
        <v>88399.361327999999</v>
      </c>
      <c r="D126" s="6">
        <f>[1]Production!C5+[1]Production!C7</f>
        <v>89086.882841000013</v>
      </c>
      <c r="E126" s="6">
        <f>[1]Production!D5+[1]Production!D7</f>
        <v>89901.650273000007</v>
      </c>
      <c r="F126" s="6">
        <f>[1]Production!E5+[1]Production!E7</f>
        <v>90860.683355000001</v>
      </c>
      <c r="G126" s="6">
        <f>[1]Production!F5+[1]Production!F7</f>
        <v>91956.934039</v>
      </c>
      <c r="H126" s="6">
        <f>[1]Production!G5+[1]Production!G7</f>
        <v>93174.719901000004</v>
      </c>
      <c r="I126" s="6">
        <f>[1]Production!H5+[1]Production!H7</f>
        <v>94440.778936999995</v>
      </c>
      <c r="J126" s="6">
        <f>[1]Production!I5+[1]Production!I7</f>
        <v>95767.21200900001</v>
      </c>
      <c r="K126" s="6">
        <f>[1]Production!J5+[1]Production!J7</f>
        <v>97145.316172999999</v>
      </c>
      <c r="L126" s="6">
        <f>[1]Production!K5+[1]Production!K7</f>
        <v>98567.024107999998</v>
      </c>
      <c r="M126" s="6">
        <f>[1]Production!L5+[1]Production!L7</f>
        <v>100120.727058</v>
      </c>
      <c r="N126" s="6">
        <f>[1]Production!M5+[1]Production!M7</f>
        <v>101653.34254500001</v>
      </c>
      <c r="O126" s="6">
        <f>[1]Production!N5+[1]Production!N7</f>
        <v>103202.054007</v>
      </c>
      <c r="P126" s="6">
        <f>[1]Production!O5+[1]Production!O7</f>
        <v>104767.053999</v>
      </c>
      <c r="Q126" s="6">
        <f>[1]Production!P5+[1]Production!P7</f>
        <v>106347.418567</v>
      </c>
      <c r="R126" s="6">
        <f>[1]Production!Q5+[1]Production!Q7</f>
        <v>107942.74709600001</v>
      </c>
      <c r="S126" s="6">
        <f>[1]Production!R5+[1]Production!R7</f>
        <v>109553.312913</v>
      </c>
      <c r="T126" s="6">
        <f>[1]Production!S5+[1]Production!S7</f>
        <v>111179.89243200001</v>
      </c>
      <c r="U126" s="6">
        <f>[1]Production!T5+[1]Production!T7</f>
        <v>112823.56643200001</v>
      </c>
      <c r="V126" s="6">
        <f>[1]Production!U5+[1]Production!U7</f>
        <v>114485.56404</v>
      </c>
      <c r="W126" s="6">
        <f>[1]Production!V5+[1]Production!V7</f>
        <v>116096.80743</v>
      </c>
      <c r="X126" s="6">
        <f>[1]Production!W5+[1]Production!W7</f>
        <v>117768.01045100001</v>
      </c>
      <c r="Y126" s="6">
        <f>[1]Production!X5+[1]Production!X7</f>
        <v>119470.07229900001</v>
      </c>
      <c r="Z126" s="6">
        <f>[1]Production!Y5+[1]Production!Y7</f>
        <v>121201.76809900001</v>
      </c>
      <c r="AA126" s="6">
        <f>[1]Production!Z5+[1]Production!Z7</f>
        <v>122963.148759</v>
      </c>
      <c r="AB126" s="6">
        <f>[1]Production!AA5+[1]Production!AA7</f>
        <v>124551.21458199999</v>
      </c>
      <c r="AC126" s="6">
        <f>[1]Production!AB5+[1]Production!AB7</f>
        <v>126185.31456299999</v>
      </c>
      <c r="AD126" s="6">
        <f>[1]Production!AC5+[1]Production!AC7</f>
        <v>127830.37255</v>
      </c>
      <c r="AE126" s="6">
        <f>[1]Production!AD5+[1]Production!AD7</f>
        <v>129491.06476200001</v>
      </c>
      <c r="AF126" s="6">
        <f>[1]Production!AE5+[1]Production!AE7</f>
        <v>131172.84805999999</v>
      </c>
      <c r="AG126" s="6">
        <f>[1]Production!AF5+[1]Production!AF7</f>
        <v>132880.20105800001</v>
      </c>
      <c r="AH126" s="6">
        <f>[1]Production!AG5+[1]Production!AG7</f>
        <v>134616.32668500001</v>
      </c>
      <c r="AI126" s="6">
        <f>[1]Production!AH5+[1]Production!AH7</f>
        <v>136383.27916900002</v>
      </c>
      <c r="AJ126" s="6">
        <f>[1]Production!AI5+[1]Production!AI7</f>
        <v>138182.213349</v>
      </c>
      <c r="AK126" s="6">
        <f>[1]Production!AJ5+[1]Production!AJ7</f>
        <v>140013.64706299998</v>
      </c>
      <c r="AL126" s="6">
        <f>[1]Production!AK5+[1]Production!AK7</f>
        <v>141877.69029699999</v>
      </c>
      <c r="AM126" s="6">
        <f>[1]Production!AL5+[1]Production!AL7</f>
        <v>143725.069885</v>
      </c>
      <c r="AN126" s="6">
        <f>[1]Production!AM5+[1]Production!AM7</f>
        <v>145582.33984900001</v>
      </c>
      <c r="AO126" s="6">
        <f>[1]Production!AN5+[1]Production!AN7</f>
        <v>147455.168152</v>
      </c>
      <c r="AP126" s="6">
        <f>[1]Production!AO5+[1]Production!AO7</f>
        <v>149347.67300100002</v>
      </c>
      <c r="AQ126" s="6">
        <f>[1]Production!AP5+[1]Production!AP7</f>
        <v>151263.34213899999</v>
      </c>
      <c r="AR126" s="6">
        <f>[1]Production!AQ5+[1]Production!AQ7</f>
        <v>153205.09818</v>
      </c>
      <c r="AS126" s="6">
        <f>[1]Production!AR5+[1]Production!AR7</f>
        <v>155175.260843</v>
      </c>
      <c r="AT126" s="6">
        <f>[1]Production!AS5+[1]Production!AS7</f>
        <v>157175.553288</v>
      </c>
      <c r="AU126" s="6">
        <f>[1]Production!AT5+[1]Production!AT7</f>
        <v>159207.16060999999</v>
      </c>
      <c r="AV126" s="6">
        <f>[1]Production!AU5+[1]Production!AU7</f>
        <v>161270.80060799999</v>
      </c>
      <c r="AW126" s="6">
        <f>[1]Production!AV5+[1]Production!AV7</f>
        <v>163371.10905</v>
      </c>
      <c r="AX126" s="6">
        <f>[1]Production!AW5+[1]Production!AW7</f>
        <v>165506.00809300001</v>
      </c>
      <c r="AY126" s="6">
        <f>[1]Production!AX5+[1]Production!AX7</f>
        <v>167675.354292</v>
      </c>
      <c r="AZ126" s="6">
        <f>[1]Production!AY5+[1]Production!AY7</f>
        <v>169878.87333600002</v>
      </c>
      <c r="BA126" s="6">
        <f>[1]Production!AZ5+[1]Production!AZ7</f>
        <v>172116.29788199998</v>
      </c>
      <c r="BB126" s="6">
        <f>[1]Production!BA5+[1]Production!BA7</f>
        <v>187349.718796</v>
      </c>
      <c r="BC126" s="6">
        <f>[1]Production!BB5+[1]Production!BB7</f>
        <v>190365.57513399998</v>
      </c>
      <c r="BD126" s="6">
        <f>[1]Production!BC5+[1]Production!BC7</f>
        <v>193432.17496200002</v>
      </c>
      <c r="BE126" s="6">
        <f>[1]Production!BD5+[1]Production!BD7</f>
        <v>196550.74918099999</v>
      </c>
      <c r="BF126" s="6">
        <f>[1]Production!BE5+[1]Production!BE7</f>
        <v>199722.56682400001</v>
      </c>
    </row>
    <row r="127" spans="1:5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980668.46073000005</v>
      </c>
      <c r="D127" s="6">
        <f>[1]Production!C9+[1]Production!C11+[1]Production!C13+[1]Production!C15+[1]Production!C17+[1]Production!C19+[1]Production!C21+[1]Production!C23+[1]Production!C25+[1]Production!C27+[1]Production!C41</f>
        <v>993738.3329650003</v>
      </c>
      <c r="E127" s="6">
        <f>[1]Production!D9+[1]Production!D11+[1]Production!D13+[1]Production!D15+[1]Production!D17+[1]Production!D19+[1]Production!D21+[1]Production!D23+[1]Production!D25+[1]Production!D27+[1]Production!D41</f>
        <v>1008305.610874</v>
      </c>
      <c r="F127" s="6">
        <f>[1]Production!E9+[1]Production!E11+[1]Production!E13+[1]Production!E15+[1]Production!E17+[1]Production!E19+[1]Production!E21+[1]Production!E23+[1]Production!E25+[1]Production!E27+[1]Production!E41</f>
        <v>1023739.502298</v>
      </c>
      <c r="G127" s="6">
        <f>[1]Production!F9+[1]Production!F11+[1]Production!F13+[1]Production!F15+[1]Production!F17+[1]Production!F19+[1]Production!F21+[1]Production!F23+[1]Production!F25+[1]Production!F27+[1]Production!F41</f>
        <v>1039865.8878820001</v>
      </c>
      <c r="H127" s="6">
        <f>[1]Production!G9+[1]Production!G11+[1]Production!G13+[1]Production!G15+[1]Production!G17+[1]Production!G19+[1]Production!G21+[1]Production!G23+[1]Production!G25+[1]Production!G27+[1]Production!G41</f>
        <v>1056587.3338310001</v>
      </c>
      <c r="I127" s="6">
        <f>[1]Production!H9+[1]Production!H11+[1]Production!H13+[1]Production!H15+[1]Production!H17+[1]Production!H19+[1]Production!H21+[1]Production!H23+[1]Production!H25+[1]Production!H27+[1]Production!H41</f>
        <v>1073194.7001189997</v>
      </c>
      <c r="J127" s="6">
        <f>[1]Production!I9+[1]Production!I11+[1]Production!I13+[1]Production!I15+[1]Production!I17+[1]Production!I19+[1]Production!I21+[1]Production!I23+[1]Production!I25+[1]Production!I27+[1]Production!I41</f>
        <v>1090088.1232469999</v>
      </c>
      <c r="K127" s="6">
        <f>[1]Production!J9+[1]Production!J11+[1]Production!J13+[1]Production!J15+[1]Production!J17+[1]Production!J19+[1]Production!J21+[1]Production!J23+[1]Production!J25+[1]Production!J27+[1]Production!J41</f>
        <v>1107297.168728</v>
      </c>
      <c r="L127" s="6">
        <f>[1]Production!K9+[1]Production!K11+[1]Production!K13+[1]Production!K15+[1]Production!K17+[1]Production!K19+[1]Production!K21+[1]Production!K23+[1]Production!K25+[1]Production!K27+[1]Production!K41</f>
        <v>1124832.024743</v>
      </c>
      <c r="M127" s="6">
        <f>[1]Production!L9+[1]Production!L11+[1]Production!L13+[1]Production!L15+[1]Production!L17+[1]Production!L19+[1]Production!L21+[1]Production!L23+[1]Production!L25+[1]Production!L27+[1]Production!L41</f>
        <v>1143837.2185220001</v>
      </c>
      <c r="N127" s="6">
        <f>[1]Production!M9+[1]Production!M11+[1]Production!M13+[1]Production!M15+[1]Production!M17+[1]Production!M19+[1]Production!M21+[1]Production!M23+[1]Production!M25+[1]Production!M27+[1]Production!M41</f>
        <v>1162394.564053</v>
      </c>
      <c r="O127" s="6">
        <f>[1]Production!N9+[1]Production!N11+[1]Production!N13+[1]Production!N15+[1]Production!N17+[1]Production!N19+[1]Production!N21+[1]Production!N23+[1]Production!N25+[1]Production!N27+[1]Production!N41</f>
        <v>1181172.4018250001</v>
      </c>
      <c r="P127" s="6">
        <f>[1]Production!O9+[1]Production!O11+[1]Production!O13+[1]Production!O15+[1]Production!O17+[1]Production!O19+[1]Production!O21+[1]Production!O23+[1]Production!O25+[1]Production!O27+[1]Production!O41</f>
        <v>1200204.990735</v>
      </c>
      <c r="Q127" s="6">
        <f>[1]Production!P9+[1]Production!P11+[1]Production!P13+[1]Production!P15+[1]Production!P17+[1]Production!P19+[1]Production!P21+[1]Production!P23+[1]Production!P25+[1]Production!P27+[1]Production!P41</f>
        <v>1219506.9153819999</v>
      </c>
      <c r="R127" s="6">
        <f>[1]Production!Q9+[1]Production!Q11+[1]Production!Q13+[1]Production!Q15+[1]Production!Q17+[1]Production!Q19+[1]Production!Q21+[1]Production!Q23+[1]Production!Q25+[1]Production!Q27+[1]Production!Q41</f>
        <v>1239090.2207000002</v>
      </c>
      <c r="S127" s="6">
        <f>[1]Production!R9+[1]Production!R11+[1]Production!R13+[1]Production!R15+[1]Production!R17+[1]Production!R19+[1]Production!R21+[1]Production!R23+[1]Production!R25+[1]Production!R27+[1]Production!R41</f>
        <v>1258968.0764830003</v>
      </c>
      <c r="T127" s="6">
        <f>[1]Production!S9+[1]Production!S11+[1]Production!S13+[1]Production!S15+[1]Production!S17+[1]Production!S19+[1]Production!S21+[1]Production!S23+[1]Production!S25+[1]Production!S27+[1]Production!S41</f>
        <v>1279154.9634469999</v>
      </c>
      <c r="U127" s="6">
        <f>[1]Production!T9+[1]Production!T11+[1]Production!T13+[1]Production!T15+[1]Production!T17+[1]Production!T19+[1]Production!T21+[1]Production!T23+[1]Production!T25+[1]Production!T27+[1]Production!T41</f>
        <v>1299665.8853169999</v>
      </c>
      <c r="V127" s="6">
        <f>[1]Production!U9+[1]Production!U11+[1]Production!U13+[1]Production!U15+[1]Production!U17+[1]Production!U19+[1]Production!U21+[1]Production!U23+[1]Production!U25+[1]Production!U27+[1]Production!U41</f>
        <v>1320515.45695</v>
      </c>
      <c r="W127" s="6">
        <f>[1]Production!V9+[1]Production!V11+[1]Production!V13+[1]Production!V15+[1]Production!V17+[1]Production!V19+[1]Production!V21+[1]Production!V23+[1]Production!V25+[1]Production!V27+[1]Production!V41</f>
        <v>1340867.5348130001</v>
      </c>
      <c r="X127" s="6">
        <f>[1]Production!W9+[1]Production!W11+[1]Production!W13+[1]Production!W15+[1]Production!W17+[1]Production!W19+[1]Production!W21+[1]Production!W23+[1]Production!W25+[1]Production!W27+[1]Production!W41</f>
        <v>1362155.262817</v>
      </c>
      <c r="Y127" s="6">
        <f>[1]Production!X9+[1]Production!X11+[1]Production!X13+[1]Production!X15+[1]Production!X17+[1]Production!X19+[1]Production!X21+[1]Production!X23+[1]Production!X25+[1]Production!X27+[1]Production!X41</f>
        <v>1383892.690063</v>
      </c>
      <c r="Z127" s="6">
        <f>[1]Production!Y9+[1]Production!Y11+[1]Production!Y13+[1]Production!Y15+[1]Production!Y17+[1]Production!Y19+[1]Production!Y21+[1]Production!Y23+[1]Production!Y25+[1]Production!Y27+[1]Production!Y41</f>
        <v>1406061.595186</v>
      </c>
      <c r="AA127" s="6">
        <f>[1]Production!Z9+[1]Production!Z11+[1]Production!Z13+[1]Production!Z15+[1]Production!Z17+[1]Production!Z19+[1]Production!Z21+[1]Production!Z23+[1]Production!Z25+[1]Production!Z27+[1]Production!Z41</f>
        <v>1428657.4596170001</v>
      </c>
      <c r="AB127" s="6">
        <f>[1]Production!AA9+[1]Production!AA11+[1]Production!AA13+[1]Production!AA15+[1]Production!AA17+[1]Production!AA19+[1]Production!AA21+[1]Production!AA23+[1]Production!AA25+[1]Production!AA27+[1]Production!AA41</f>
        <v>1449218.652943</v>
      </c>
      <c r="AC127" s="6">
        <f>[1]Production!AB9+[1]Production!AB11+[1]Production!AB13+[1]Production!AB15+[1]Production!AB17+[1]Production!AB19+[1]Production!AB21+[1]Production!AB23+[1]Production!AB25+[1]Production!AB27+[1]Production!AB41</f>
        <v>1470680.4745759999</v>
      </c>
      <c r="AD127" s="6">
        <f>[1]Production!AC9+[1]Production!AC11+[1]Production!AC13+[1]Production!AC15+[1]Production!AC17+[1]Production!AC19+[1]Production!AC21+[1]Production!AC23+[1]Production!AC25+[1]Production!AC27+[1]Production!AC41</f>
        <v>1492374.6374829998</v>
      </c>
      <c r="AE127" s="6">
        <f>[1]Production!AD9+[1]Production!AD11+[1]Production!AD13+[1]Production!AD15+[1]Production!AD17+[1]Production!AD19+[1]Production!AD21+[1]Production!AD23+[1]Production!AD25+[1]Production!AD27+[1]Production!AD41</f>
        <v>1514317.7264320001</v>
      </c>
      <c r="AF127" s="6">
        <f>[1]Production!AE9+[1]Production!AE11+[1]Production!AE13+[1]Production!AE15+[1]Production!AE17+[1]Production!AE19+[1]Production!AE21+[1]Production!AE23+[1]Production!AE25+[1]Production!AE27+[1]Production!AE41</f>
        <v>1536535.2948359998</v>
      </c>
      <c r="AG127" s="6">
        <f>[1]Production!AF9+[1]Production!AF11+[1]Production!AF13+[1]Production!AF15+[1]Production!AF17+[1]Production!AF19+[1]Production!AF21+[1]Production!AF23+[1]Production!AF25+[1]Production!AF27+[1]Production!AF41</f>
        <v>1559047.915454</v>
      </c>
      <c r="AH127" s="6">
        <f>[1]Production!AG9+[1]Production!AG11+[1]Production!AG13+[1]Production!AG15+[1]Production!AG17+[1]Production!AG19+[1]Production!AG21+[1]Production!AG23+[1]Production!AG25+[1]Production!AG27+[1]Production!AG41</f>
        <v>1581868.43631</v>
      </c>
      <c r="AI127" s="6">
        <f>[1]Production!AH9+[1]Production!AH11+[1]Production!AH13+[1]Production!AH15+[1]Production!AH17+[1]Production!AH19+[1]Production!AH21+[1]Production!AH23+[1]Production!AH25+[1]Production!AH27+[1]Production!AH41</f>
        <v>1605002.2467519999</v>
      </c>
      <c r="AJ127" s="6">
        <f>[1]Production!AI9+[1]Production!AI11+[1]Production!AI13+[1]Production!AI15+[1]Production!AI17+[1]Production!AI19+[1]Production!AI21+[1]Production!AI23+[1]Production!AI25+[1]Production!AI27+[1]Production!AI41</f>
        <v>1628448.6538019998</v>
      </c>
      <c r="AK127" s="6">
        <f>[1]Production!AJ9+[1]Production!AJ11+[1]Production!AJ13+[1]Production!AJ15+[1]Production!AJ17+[1]Production!AJ19+[1]Production!AJ21+[1]Production!AJ23+[1]Production!AJ25+[1]Production!AJ27+[1]Production!AJ41</f>
        <v>1652202.6363610001</v>
      </c>
      <c r="AL127" s="6">
        <f>[1]Production!AK9+[1]Production!AK11+[1]Production!AK13+[1]Production!AK15+[1]Production!AK17+[1]Production!AK19+[1]Production!AK21+[1]Production!AK23+[1]Production!AK25+[1]Production!AK27+[1]Production!AK41</f>
        <v>1676256.569987</v>
      </c>
      <c r="AM127" s="6">
        <f>[1]Production!AL9+[1]Production!AL11+[1]Production!AL13+[1]Production!AL15+[1]Production!AL17+[1]Production!AL19+[1]Production!AL21+[1]Production!AL23+[1]Production!AL25+[1]Production!AL27+[1]Production!AL41</f>
        <v>1700002.687931</v>
      </c>
      <c r="AN127" s="6">
        <f>[1]Production!AM9+[1]Production!AM11+[1]Production!AM13+[1]Production!AM15+[1]Production!AM17+[1]Production!AM19+[1]Production!AM21+[1]Production!AM23+[1]Production!AM25+[1]Production!AM27+[1]Production!AM41</f>
        <v>1723825.4480560001</v>
      </c>
      <c r="AO127" s="6">
        <f>[1]Production!AN9+[1]Production!AN11+[1]Production!AN13+[1]Production!AN15+[1]Production!AN17+[1]Production!AN19+[1]Production!AN21+[1]Production!AN23+[1]Production!AN25+[1]Production!AN27+[1]Production!AN41</f>
        <v>1747767.3372969998</v>
      </c>
      <c r="AP127" s="6">
        <f>[1]Production!AO9+[1]Production!AO11+[1]Production!AO13+[1]Production!AO15+[1]Production!AO17+[1]Production!AO19+[1]Production!AO21+[1]Production!AO23+[1]Production!AO25+[1]Production!AO27+[1]Production!AO41</f>
        <v>1771854.331946</v>
      </c>
      <c r="AQ127" s="6">
        <f>[1]Production!AP9+[1]Production!AP11+[1]Production!AP13+[1]Production!AP15+[1]Production!AP17+[1]Production!AP19+[1]Production!AP21+[1]Production!AP23+[1]Production!AP25+[1]Production!AP27+[1]Production!AP41</f>
        <v>1796106.5162579999</v>
      </c>
      <c r="AR127" s="6">
        <f>[1]Production!AQ9+[1]Production!AQ11+[1]Production!AQ13+[1]Production!AQ15+[1]Production!AQ17+[1]Production!AQ19+[1]Production!AQ21+[1]Production!AQ23+[1]Production!AQ25+[1]Production!AQ27+[1]Production!AQ41</f>
        <v>1820540.3414760004</v>
      </c>
      <c r="AS127" s="6">
        <f>[1]Production!AR9+[1]Production!AR11+[1]Production!AR13+[1]Production!AR15+[1]Production!AR17+[1]Production!AR19+[1]Production!AR21+[1]Production!AR23+[1]Production!AR25+[1]Production!AR27+[1]Production!AR41</f>
        <v>1845169.1029459999</v>
      </c>
      <c r="AT127" s="6">
        <f>[1]Production!AS9+[1]Production!AS11+[1]Production!AS13+[1]Production!AS15+[1]Production!AS17+[1]Production!AS19+[1]Production!AS21+[1]Production!AS23+[1]Production!AS25+[1]Production!AS27+[1]Production!AS41</f>
        <v>1870003.1985849997</v>
      </c>
      <c r="AU127" s="6">
        <f>[1]Production!AT9+[1]Production!AT11+[1]Production!AT13+[1]Production!AT15+[1]Production!AT17+[1]Production!AT19+[1]Production!AT21+[1]Production!AT23+[1]Production!AT25+[1]Production!AT27+[1]Production!AT41</f>
        <v>1895050.5614840002</v>
      </c>
      <c r="AV127" s="6">
        <f>[1]Production!AU9+[1]Production!AU11+[1]Production!AU13+[1]Production!AU15+[1]Production!AU17+[1]Production!AU19+[1]Production!AU21+[1]Production!AU23+[1]Production!AU25+[1]Production!AU27+[1]Production!AU41</f>
        <v>1920317.3149589999</v>
      </c>
      <c r="AW127" s="6">
        <f>[1]Production!AV9+[1]Production!AV11+[1]Production!AV13+[1]Production!AV15+[1]Production!AV17+[1]Production!AV19+[1]Production!AV21+[1]Production!AV23+[1]Production!AV25+[1]Production!AV27+[1]Production!AV41</f>
        <v>1945863.2486370001</v>
      </c>
      <c r="AX127" s="6">
        <f>[1]Production!AW9+[1]Production!AW11+[1]Production!AW13+[1]Production!AW15+[1]Production!AW17+[1]Production!AW19+[1]Production!AW21+[1]Production!AW23+[1]Production!AW25+[1]Production!AW27+[1]Production!AW41</f>
        <v>1971657.5064490002</v>
      </c>
      <c r="AY127" s="6">
        <f>[1]Production!AX9+[1]Production!AX11+[1]Production!AX13+[1]Production!AX15+[1]Production!AX17+[1]Production!AX19+[1]Production!AX21+[1]Production!AX23+[1]Production!AX25+[1]Production!AX27+[1]Production!AX41</f>
        <v>1997700.435266</v>
      </c>
      <c r="AZ127" s="6">
        <f>[1]Production!AY9+[1]Production!AY11+[1]Production!AY13+[1]Production!AY15+[1]Production!AY17+[1]Production!AY19+[1]Production!AY21+[1]Production!AY23+[1]Production!AY25+[1]Production!AY27+[1]Production!AY41</f>
        <v>2023993.0553299999</v>
      </c>
      <c r="BA127" s="6">
        <f>[1]Production!AZ9+[1]Production!AZ11+[1]Production!AZ13+[1]Production!AZ15+[1]Production!AZ17+[1]Production!AZ19+[1]Production!AZ21+[1]Production!AZ23+[1]Production!AZ25+[1]Production!AZ27+[1]Production!AZ41</f>
        <v>2050537.7825150003</v>
      </c>
      <c r="BB127" s="6">
        <f>[1]Production!BA9+[1]Production!BA11+[1]Production!BA13+[1]Production!BA15+[1]Production!BA17+[1]Production!BA19+[1]Production!BA21+[1]Production!BA23+[1]Production!BA25+[1]Production!BA27+[1]Production!BA41</f>
        <v>2290112.6670290004</v>
      </c>
      <c r="BC127" s="6">
        <f>[1]Production!BB9+[1]Production!BB11+[1]Production!BB13+[1]Production!BB15+[1]Production!BB17+[1]Production!BB19+[1]Production!BB21+[1]Production!BB23+[1]Production!BB25+[1]Production!BB27+[1]Production!BB41</f>
        <v>2330263.092402</v>
      </c>
      <c r="BD127" s="6">
        <f>[1]Production!BC9+[1]Production!BC11+[1]Production!BC13+[1]Production!BC15+[1]Production!BC17+[1]Production!BC19+[1]Production!BC21+[1]Production!BC23+[1]Production!BC25+[1]Production!BC27+[1]Production!BC41</f>
        <v>2370971.5196389998</v>
      </c>
      <c r="BE127" s="6">
        <f>[1]Production!BD9+[1]Production!BD11+[1]Production!BD13+[1]Production!BD15+[1]Production!BD17+[1]Production!BD19+[1]Production!BD21+[1]Production!BD23+[1]Production!BD25+[1]Production!BD27+[1]Production!BD41</f>
        <v>2412240.6733629997</v>
      </c>
      <c r="BF127" s="6">
        <f>[1]Production!BE9+[1]Production!BE11+[1]Production!BE13+[1]Production!BE15+[1]Production!BE17+[1]Production!BE19+[1]Production!BE21+[1]Production!BE23+[1]Production!BE25+[1]Production!BE27+[1]Production!BE41</f>
        <v>2454074.2157859998</v>
      </c>
    </row>
    <row r="128" spans="1:58" x14ac:dyDescent="0.35">
      <c r="B128" t="s">
        <v>9</v>
      </c>
      <c r="C128" s="6">
        <f>[1]Production!B29+[1]Production!B31+[1]Production!B33+[1]Production!B35</f>
        <v>121165.405413</v>
      </c>
      <c r="D128" s="6">
        <f>[1]Production!C29+[1]Production!C31+[1]Production!C33+[1]Production!C35</f>
        <v>122672.790399</v>
      </c>
      <c r="E128" s="6">
        <f>[1]Production!D29+[1]Production!D31+[1]Production!D33+[1]Production!D35</f>
        <v>124313.42342000001</v>
      </c>
      <c r="F128" s="6">
        <f>[1]Production!E29+[1]Production!E31+[1]Production!E33+[1]Production!E35</f>
        <v>126051.12417299999</v>
      </c>
      <c r="G128" s="6">
        <f>[1]Production!F29+[1]Production!F31+[1]Production!F33+[1]Production!F35</f>
        <v>127879.958726</v>
      </c>
      <c r="H128" s="6">
        <f>[1]Production!G29+[1]Production!G31+[1]Production!G33+[1]Production!G35</f>
        <v>129789.46696700001</v>
      </c>
      <c r="I128" s="6">
        <f>[1]Production!H29+[1]Production!H31+[1]Production!H33+[1]Production!H35</f>
        <v>131683.41227100001</v>
      </c>
      <c r="J128" s="6">
        <f>[1]Production!I29+[1]Production!I31+[1]Production!I33+[1]Production!I35</f>
        <v>133613.729956</v>
      </c>
      <c r="K128" s="6">
        <f>[1]Production!J29+[1]Production!J31+[1]Production!J33+[1]Production!J35</f>
        <v>135579.085567</v>
      </c>
      <c r="L128" s="6">
        <f>[1]Production!K29+[1]Production!K31+[1]Production!K33+[1]Production!K35</f>
        <v>137576.52681700001</v>
      </c>
      <c r="M128" s="6">
        <f>[1]Production!L29+[1]Production!L31+[1]Production!L33+[1]Production!L35</f>
        <v>139752.547964</v>
      </c>
      <c r="N128" s="6">
        <f>[1]Production!M29+[1]Production!M31+[1]Production!M33+[1]Production!M35</f>
        <v>141845.87867399998</v>
      </c>
      <c r="O128" s="6">
        <f>[1]Production!N29+[1]Production!N31+[1]Production!N33+[1]Production!N35</f>
        <v>143951.640185</v>
      </c>
      <c r="P128" s="6">
        <f>[1]Production!O29+[1]Production!O31+[1]Production!O33+[1]Production!O35</f>
        <v>146073.594255</v>
      </c>
      <c r="Q128" s="6">
        <f>[1]Production!P29+[1]Production!P31+[1]Production!P33+[1]Production!P35</f>
        <v>148212.90214400002</v>
      </c>
      <c r="R128" s="6">
        <f>[1]Production!Q29+[1]Production!Q31+[1]Production!Q33+[1]Production!Q35</f>
        <v>150370.80742200001</v>
      </c>
      <c r="S128" s="6">
        <f>[1]Production!R29+[1]Production!R31+[1]Production!R33+[1]Production!R35</f>
        <v>152549.030898</v>
      </c>
      <c r="T128" s="6">
        <f>[1]Production!S29+[1]Production!S31+[1]Production!S33+[1]Production!S35</f>
        <v>154749.67097000001</v>
      </c>
      <c r="U128" s="6">
        <f>[1]Production!T29+[1]Production!T31+[1]Production!T33+[1]Production!T35</f>
        <v>156975.02450900001</v>
      </c>
      <c r="V128" s="6">
        <f>[1]Production!U29+[1]Production!U31+[1]Production!U33+[1]Production!U35</f>
        <v>159227.43406599999</v>
      </c>
      <c r="W128" s="6">
        <f>[1]Production!V29+[1]Production!V31+[1]Production!V33+[1]Production!V35</f>
        <v>161398.19500899999</v>
      </c>
      <c r="X128" s="6">
        <f>[1]Production!W29+[1]Production!W31+[1]Production!W33+[1]Production!W35</f>
        <v>163681.78264500003</v>
      </c>
      <c r="Y128" s="6">
        <f>[1]Production!X29+[1]Production!X31+[1]Production!X33+[1]Production!X35</f>
        <v>166008.55481100001</v>
      </c>
      <c r="Z128" s="6">
        <f>[1]Production!Y29+[1]Production!Y31+[1]Production!Y33+[1]Production!Y35</f>
        <v>168376.80355599997</v>
      </c>
      <c r="AA128" s="6">
        <f>[1]Production!Z29+[1]Production!Z31+[1]Production!Z33+[1]Production!Z35</f>
        <v>170786.97248699999</v>
      </c>
      <c r="AB128" s="6">
        <f>[1]Production!AA29+[1]Production!AA31+[1]Production!AA33+[1]Production!AA35</f>
        <v>172918.72511299999</v>
      </c>
      <c r="AC128" s="6">
        <f>[1]Production!AB29+[1]Production!AB31+[1]Production!AB33+[1]Production!AB35</f>
        <v>175175.81784599999</v>
      </c>
      <c r="AD128" s="6">
        <f>[1]Production!AC29+[1]Production!AC31+[1]Production!AC33+[1]Production!AC35</f>
        <v>177461.26464199999</v>
      </c>
      <c r="AE128" s="6">
        <f>[1]Production!AD29+[1]Production!AD31+[1]Production!AD33+[1]Production!AD35</f>
        <v>179777.83140800003</v>
      </c>
      <c r="AF128" s="6">
        <f>[1]Production!AE29+[1]Production!AE31+[1]Production!AE33+[1]Production!AE35</f>
        <v>182130.20905599999</v>
      </c>
      <c r="AG128" s="6">
        <f>[1]Production!AF29+[1]Production!AF31+[1]Production!AF33+[1]Production!AF35</f>
        <v>184522.40425999998</v>
      </c>
      <c r="AH128" s="6">
        <f>[1]Production!AG29+[1]Production!AG31+[1]Production!AG33+[1]Production!AG35</f>
        <v>186957.25322000001</v>
      </c>
      <c r="AI128" s="6">
        <f>[1]Production!AH29+[1]Production!AH31+[1]Production!AH33+[1]Production!AH35</f>
        <v>189436.48546</v>
      </c>
      <c r="AJ128" s="6">
        <f>[1]Production!AI29+[1]Production!AI31+[1]Production!AI33+[1]Production!AI35</f>
        <v>191960.94682000001</v>
      </c>
      <c r="AK128" s="6">
        <f>[1]Production!AJ29+[1]Production!AJ31+[1]Production!AJ33+[1]Production!AJ35</f>
        <v>194530.85280999998</v>
      </c>
      <c r="AL128" s="6">
        <f>[1]Production!AK29+[1]Production!AK31+[1]Production!AK33+[1]Production!AK35</f>
        <v>197146.01934999999</v>
      </c>
      <c r="AM128" s="6">
        <f>[1]Production!AL29+[1]Production!AL31+[1]Production!AL33+[1]Production!AL35</f>
        <v>199727.94406000001</v>
      </c>
      <c r="AN128" s="6">
        <f>[1]Production!AM29+[1]Production!AM31+[1]Production!AM33+[1]Production!AM35</f>
        <v>202332.29776000002</v>
      </c>
      <c r="AO128" s="6">
        <f>[1]Production!AN29+[1]Production!AN31+[1]Production!AN33+[1]Production!AN35</f>
        <v>204965.16743999999</v>
      </c>
      <c r="AP128" s="6">
        <f>[1]Production!AO29+[1]Production!AO31+[1]Production!AO33+[1]Production!AO35</f>
        <v>207630.28399</v>
      </c>
      <c r="AQ128" s="6">
        <f>[1]Production!AP29+[1]Production!AP31+[1]Production!AP33+[1]Production!AP35</f>
        <v>210330.63014999998</v>
      </c>
      <c r="AR128" s="6">
        <f>[1]Production!AQ29+[1]Production!AQ31+[1]Production!AQ33+[1]Production!AQ35</f>
        <v>213068.66659000001</v>
      </c>
      <c r="AS128" s="6">
        <f>[1]Production!AR29+[1]Production!AR31+[1]Production!AR33+[1]Production!AR35</f>
        <v>215846.33150999999</v>
      </c>
      <c r="AT128" s="6">
        <f>[1]Production!AS29+[1]Production!AS31+[1]Production!AS33+[1]Production!AS35</f>
        <v>218665.05362999998</v>
      </c>
      <c r="AU128" s="6">
        <f>[1]Production!AT29+[1]Production!AT31+[1]Production!AT33+[1]Production!AT35</f>
        <v>221525.81305</v>
      </c>
      <c r="AV128" s="6">
        <f>[1]Production!AU29+[1]Production!AU31+[1]Production!AU33+[1]Production!AU35</f>
        <v>224429.23676999999</v>
      </c>
      <c r="AW128" s="6">
        <f>[1]Production!AV29+[1]Production!AV31+[1]Production!AV33+[1]Production!AV35</f>
        <v>227382.84237</v>
      </c>
      <c r="AX128" s="6">
        <f>[1]Production!AW29+[1]Production!AW31+[1]Production!AW33+[1]Production!AW35</f>
        <v>230381.78308000002</v>
      </c>
      <c r="AY128" s="6">
        <f>[1]Production!AX29+[1]Production!AX31+[1]Production!AX33+[1]Production!AX35</f>
        <v>233425.65454000002</v>
      </c>
      <c r="AZ128" s="6">
        <f>[1]Production!AY29+[1]Production!AY31+[1]Production!AY33+[1]Production!AY35</f>
        <v>236514.13614000002</v>
      </c>
      <c r="BA128" s="6">
        <f>[1]Production!AZ29+[1]Production!AZ31+[1]Production!AZ33+[1]Production!AZ35</f>
        <v>239646.98979000002</v>
      </c>
      <c r="BB128" s="6">
        <f>[1]Production!BA29+[1]Production!BA31+[1]Production!BA33+[1]Production!BA35</f>
        <v>261541.31211</v>
      </c>
      <c r="BC128" s="6">
        <f>[1]Production!BB29+[1]Production!BB31+[1]Production!BB33+[1]Production!BB35</f>
        <v>265856.45607999997</v>
      </c>
      <c r="BD128" s="6">
        <f>[1]Production!BC29+[1]Production!BC31+[1]Production!BC33+[1]Production!BC35</f>
        <v>270249.49372000003</v>
      </c>
      <c r="BE128" s="6">
        <f>[1]Production!BD29+[1]Production!BD31+[1]Production!BD33+[1]Production!BD35</f>
        <v>274722.02743999998</v>
      </c>
      <c r="BF128" s="6">
        <f>[1]Production!BE29+[1]Production!BE31+[1]Production!BE33+[1]Production!BE35</f>
        <v>279275.68514000002</v>
      </c>
    </row>
    <row r="129" spans="1:58" x14ac:dyDescent="0.35">
      <c r="B129" t="s">
        <v>10</v>
      </c>
      <c r="C129" s="6">
        <f>[1]Production!B37+[1]Production!B39</f>
        <v>2560883.1015999997</v>
      </c>
      <c r="D129" s="6">
        <f>[1]Production!C37+[1]Production!C39</f>
        <v>2593711.7546000001</v>
      </c>
      <c r="E129" s="6">
        <f>[1]Production!D37+[1]Production!D39</f>
        <v>2629752.3511000001</v>
      </c>
      <c r="F129" s="6">
        <f>[1]Production!E37+[1]Production!E39</f>
        <v>2668277.8596999999</v>
      </c>
      <c r="G129" s="6">
        <f>[1]Production!F37+[1]Production!F39</f>
        <v>2709094.5394000001</v>
      </c>
      <c r="H129" s="6">
        <f>[1]Production!G37+[1]Production!G39</f>
        <v>2751940.1954999999</v>
      </c>
      <c r="I129" s="6">
        <f>[1]Production!H37+[1]Production!H39</f>
        <v>2794790.8486000001</v>
      </c>
      <c r="J129" s="6">
        <f>[1]Production!I37+[1]Production!I39</f>
        <v>2838589.3821</v>
      </c>
      <c r="K129" s="6">
        <f>[1]Production!J37+[1]Production!J39</f>
        <v>2883334.1326000001</v>
      </c>
      <c r="L129" s="6">
        <f>[1]Production!K37+[1]Production!K39</f>
        <v>2928981.4973000004</v>
      </c>
      <c r="M129" s="6">
        <f>[1]Production!L37+[1]Production!L39</f>
        <v>2978594.9257</v>
      </c>
      <c r="N129" s="6">
        <f>[1]Production!M37+[1]Production!M39</f>
        <v>3026974.5385000003</v>
      </c>
      <c r="O129" s="6">
        <f>[1]Production!N37+[1]Production!N39</f>
        <v>3075799.7239999999</v>
      </c>
      <c r="P129" s="6">
        <f>[1]Production!O37+[1]Production!O39</f>
        <v>3125138.3232999998</v>
      </c>
      <c r="Q129" s="6">
        <f>[1]Production!P37+[1]Production!P39</f>
        <v>3175001.2837</v>
      </c>
      <c r="R129" s="6">
        <f>[1]Production!Q37+[1]Production!Q39</f>
        <v>3225399.3692999999</v>
      </c>
      <c r="S129" s="6">
        <f>[1]Production!R37+[1]Production!R39</f>
        <v>3276352.4712999999</v>
      </c>
      <c r="T129" s="6">
        <f>[1]Production!S37+[1]Production!S39</f>
        <v>3327888.0215000003</v>
      </c>
      <c r="U129" s="6">
        <f>[1]Production!T37+[1]Production!T39</f>
        <v>3380037.5271999999</v>
      </c>
      <c r="V129" s="6">
        <f>[1]Production!U37+[1]Production!U39</f>
        <v>3432833.6615999998</v>
      </c>
      <c r="W129" s="6">
        <f>[1]Production!V37+[1]Production!V39</f>
        <v>3483988.5131000001</v>
      </c>
      <c r="X129" s="6">
        <f>[1]Production!W37+[1]Production!W39</f>
        <v>3537364.2658000002</v>
      </c>
      <c r="Y129" s="6">
        <f>[1]Production!X37+[1]Production!X39</f>
        <v>3591710.3810999999</v>
      </c>
      <c r="Z129" s="6">
        <f>[1]Production!Y37+[1]Production!Y39</f>
        <v>3646976.2780999998</v>
      </c>
      <c r="AA129" s="6">
        <f>[1]Production!Z37+[1]Production!Z39</f>
        <v>3703156.9861000003</v>
      </c>
      <c r="AB129" s="6">
        <f>[1]Production!AA37+[1]Production!AA39</f>
        <v>3753537.9226000002</v>
      </c>
      <c r="AC129" s="6">
        <f>[1]Production!AB37+[1]Production!AB39</f>
        <v>3806015.406</v>
      </c>
      <c r="AD129" s="6">
        <f>[1]Production!AC37+[1]Production!AC39</f>
        <v>3858924.7325999998</v>
      </c>
      <c r="AE129" s="6">
        <f>[1]Production!AD37+[1]Production!AD39</f>
        <v>3912348.9227999998</v>
      </c>
      <c r="AF129" s="6">
        <f>[1]Production!AE37+[1]Production!AE39</f>
        <v>3966407.1133999997</v>
      </c>
      <c r="AG129" s="6">
        <f>[1]Production!AF37+[1]Production!AF39</f>
        <v>4021200.7971000001</v>
      </c>
      <c r="AH129" s="6">
        <f>[1]Production!AG37+[1]Production!AG39</f>
        <v>4076803.6624000003</v>
      </c>
      <c r="AI129" s="6">
        <f>[1]Production!AH37+[1]Production!AH39</f>
        <v>4133263.4801999996</v>
      </c>
      <c r="AJ129" s="6">
        <f>[1]Production!AI37+[1]Production!AI39</f>
        <v>4190607.5806999998</v>
      </c>
      <c r="AK129" s="6">
        <f>[1]Production!AJ37+[1]Production!AJ39</f>
        <v>4248848.9436999997</v>
      </c>
      <c r="AL129" s="6">
        <f>[1]Production!AK37+[1]Production!AK39</f>
        <v>4307991.6090000002</v>
      </c>
      <c r="AM129" s="6">
        <f>[1]Production!AL37+[1]Production!AL39</f>
        <v>4366403.4264000002</v>
      </c>
      <c r="AN129" s="6">
        <f>[1]Production!AM37+[1]Production!AM39</f>
        <v>4425126.3695</v>
      </c>
      <c r="AO129" s="6">
        <f>[1]Production!AN37+[1]Production!AN39</f>
        <v>4484315.8628000002</v>
      </c>
      <c r="AP129" s="6">
        <f>[1]Production!AO37+[1]Production!AO39</f>
        <v>4544076.1584000001</v>
      </c>
      <c r="AQ129" s="6">
        <f>[1]Production!AP37+[1]Production!AP39</f>
        <v>4604493.1336000003</v>
      </c>
      <c r="AR129" s="6">
        <f>[1]Production!AQ37+[1]Production!AQ39</f>
        <v>4665638.7966</v>
      </c>
      <c r="AS129" s="6">
        <f>[1]Production!AR37+[1]Production!AR39</f>
        <v>4727571.2079999996</v>
      </c>
      <c r="AT129" s="6">
        <f>[1]Production!AS37+[1]Production!AS39</f>
        <v>4790334.9130000006</v>
      </c>
      <c r="AU129" s="6">
        <f>[1]Production!AT37+[1]Production!AT39</f>
        <v>4853962.5980000002</v>
      </c>
      <c r="AV129" s="6">
        <f>[1]Production!AU37+[1]Production!AU39</f>
        <v>4918477.6909999996</v>
      </c>
      <c r="AW129" s="6">
        <f>[1]Production!AV37+[1]Production!AV39</f>
        <v>4984046.2209999999</v>
      </c>
      <c r="AX129" s="6">
        <f>[1]Production!AW37+[1]Production!AW39</f>
        <v>5050588.4369999999</v>
      </c>
      <c r="AY129" s="6">
        <f>[1]Production!AX37+[1]Production!AX39</f>
        <v>5118101.9019999998</v>
      </c>
      <c r="AZ129" s="6">
        <f>[1]Production!AY37+[1]Production!AY39</f>
        <v>5186581.2779999999</v>
      </c>
      <c r="BA129" s="6">
        <f>[1]Production!AZ37+[1]Production!AZ39</f>
        <v>5256022.7939999998</v>
      </c>
      <c r="BB129" s="6">
        <f>[1]Production!BA37+[1]Production!BA39</f>
        <v>5784532.0769999996</v>
      </c>
      <c r="BC129" s="6">
        <f>[1]Production!BB37+[1]Production!BB39</f>
        <v>5881432.5949999997</v>
      </c>
      <c r="BD129" s="6">
        <f>[1]Production!BC37+[1]Production!BC39</f>
        <v>5979896.9780000001</v>
      </c>
      <c r="BE129" s="6">
        <f>[1]Production!BD37+[1]Production!BD39</f>
        <v>6079956.5920000002</v>
      </c>
      <c r="BF129" s="6">
        <f>[1]Production!BE37+[1]Production!BE39</f>
        <v>6181644.392</v>
      </c>
    </row>
    <row r="130" spans="1:58" x14ac:dyDescent="0.35">
      <c r="B130" t="s">
        <v>29</v>
      </c>
      <c r="C130" s="6">
        <f>[1]Production!B43+[1]Production!B47</f>
        <v>35878.822581799999</v>
      </c>
      <c r="D130" s="6">
        <f>[1]Production!C43+[1]Production!C47</f>
        <v>36148.6156195</v>
      </c>
      <c r="E130" s="6">
        <f>[1]Production!D43+[1]Production!D47</f>
        <v>36409.355608400001</v>
      </c>
      <c r="F130" s="6">
        <f>[1]Production!E43+[1]Production!E47</f>
        <v>36704.928322599997</v>
      </c>
      <c r="G130" s="6">
        <f>[1]Production!F43+[1]Production!F47</f>
        <v>37046.735642899999</v>
      </c>
      <c r="H130" s="6">
        <f>[1]Production!G43+[1]Production!G47</f>
        <v>37434.371544399997</v>
      </c>
      <c r="I130" s="6">
        <f>[1]Production!H43+[1]Production!H47</f>
        <v>37840.744417100002</v>
      </c>
      <c r="J130" s="6">
        <f>[1]Production!I43+[1]Production!I47</f>
        <v>38273.115964600001</v>
      </c>
      <c r="K130" s="6">
        <f>[1]Production!J43+[1]Production!J47</f>
        <v>38726.666368099999</v>
      </c>
      <c r="L130" s="6">
        <f>[1]Production!K43+[1]Production!K47</f>
        <v>39196.895113700004</v>
      </c>
      <c r="M130" s="6">
        <f>[1]Production!L43+[1]Production!L47</f>
        <v>39716.669020900001</v>
      </c>
      <c r="N130" s="6">
        <f>[1]Production!M43+[1]Production!M47</f>
        <v>40221.081013699993</v>
      </c>
      <c r="O130" s="6">
        <f>[1]Production!N43+[1]Production!N47</f>
        <v>40731.304401999994</v>
      </c>
      <c r="P130" s="6">
        <f>[1]Production!O43+[1]Production!O47</f>
        <v>41248.025757399999</v>
      </c>
      <c r="Q130" s="6">
        <f>[1]Production!P43+[1]Production!P47</f>
        <v>41770.844068900005</v>
      </c>
      <c r="R130" s="6">
        <f>[1]Production!Q43+[1]Production!Q47</f>
        <v>42299.388055099997</v>
      </c>
      <c r="S130" s="6">
        <f>[1]Production!R43+[1]Production!R47</f>
        <v>42833.469009699998</v>
      </c>
      <c r="T130" s="6">
        <f>[1]Production!S43+[1]Production!S47</f>
        <v>43373.061161200007</v>
      </c>
      <c r="U130" s="6">
        <f>[1]Production!T43+[1]Production!T47</f>
        <v>43918.258465799998</v>
      </c>
      <c r="V130" s="6">
        <f>[1]Production!U43+[1]Production!U47</f>
        <v>44469.236152700003</v>
      </c>
      <c r="W130" s="6">
        <f>[1]Production!V43+[1]Production!V47</f>
        <v>44999.383792500004</v>
      </c>
      <c r="X130" s="6">
        <f>[1]Production!W43+[1]Production!W47</f>
        <v>45555.296911199999</v>
      </c>
      <c r="Y130" s="6">
        <f>[1]Production!X43+[1]Production!X47</f>
        <v>46120.271698000004</v>
      </c>
      <c r="Z130" s="6">
        <f>[1]Production!Y43+[1]Production!Y47</f>
        <v>46693.237829500002</v>
      </c>
      <c r="AA130" s="6">
        <f>[1]Production!Z43+[1]Production!Z47</f>
        <v>47274.184217099995</v>
      </c>
      <c r="AB130" s="6">
        <f>[1]Production!AA43+[1]Production!AA47</f>
        <v>47785.8452874</v>
      </c>
      <c r="AC130" s="6">
        <f>[1]Production!AB43+[1]Production!AB47</f>
        <v>48325.372237999996</v>
      </c>
      <c r="AD130" s="6">
        <f>[1]Production!AC43+[1]Production!AC47</f>
        <v>48870.076851900005</v>
      </c>
      <c r="AE130" s="6">
        <f>[1]Production!AD43+[1]Production!AD47</f>
        <v>49419.507652599998</v>
      </c>
      <c r="AF130" s="6">
        <f>[1]Production!AE43+[1]Production!AE47</f>
        <v>49974.424101900004</v>
      </c>
      <c r="AG130" s="6">
        <f>[1]Production!AF43+[1]Production!AF47</f>
        <v>50535.677384899995</v>
      </c>
      <c r="AH130" s="6">
        <f>[1]Production!AG43+[1]Production!AG47</f>
        <v>51103.9897413</v>
      </c>
      <c r="AI130" s="6">
        <f>[1]Production!AH43+[1]Production!AH47</f>
        <v>51679.913122899998</v>
      </c>
      <c r="AJ130" s="6">
        <f>[1]Production!AI43+[1]Production!AI47</f>
        <v>52263.841036899998</v>
      </c>
      <c r="AK130" s="6">
        <f>[1]Production!AJ43+[1]Production!AJ47</f>
        <v>52856.0366067</v>
      </c>
      <c r="AL130" s="6">
        <f>[1]Production!AK43+[1]Production!AK47</f>
        <v>53456.664233399999</v>
      </c>
      <c r="AM130" s="6">
        <f>[1]Production!AL43+[1]Production!AL47</f>
        <v>54047.134287400004</v>
      </c>
      <c r="AN130" s="6">
        <f>[1]Production!AM43+[1]Production!AM47</f>
        <v>54640.948488299997</v>
      </c>
      <c r="AO130" s="6">
        <f>[1]Production!AN43+[1]Production!AN47</f>
        <v>55239.818163999997</v>
      </c>
      <c r="AP130" s="6">
        <f>[1]Production!AO43+[1]Production!AO47</f>
        <v>55844.524613399997</v>
      </c>
      <c r="AQ130" s="6">
        <f>[1]Production!AP43+[1]Production!AP47</f>
        <v>56455.652209799999</v>
      </c>
      <c r="AR130" s="6">
        <f>[1]Production!AQ43+[1]Production!AQ47</f>
        <v>57073.703215999994</v>
      </c>
      <c r="AS130" s="6">
        <f>[1]Production!AR43+[1]Production!AR47</f>
        <v>57699.104503800001</v>
      </c>
      <c r="AT130" s="6">
        <f>[1]Production!AS43+[1]Production!AS47</f>
        <v>58332.201663800006</v>
      </c>
      <c r="AU130" s="6">
        <f>[1]Production!AT43+[1]Production!AT47</f>
        <v>58973.253456800005</v>
      </c>
      <c r="AV130" s="6">
        <f>[1]Production!AU43+[1]Production!AU47</f>
        <v>59622.413609299998</v>
      </c>
      <c r="AW130" s="6">
        <f>[1]Production!AV43+[1]Production!AV47</f>
        <v>60281.305157399998</v>
      </c>
      <c r="AX130" s="6">
        <f>[1]Production!AW43+[1]Production!AW47</f>
        <v>60948.730601200004</v>
      </c>
      <c r="AY130" s="6">
        <f>[1]Production!AX43+[1]Production!AX47</f>
        <v>61624.418142300005</v>
      </c>
      <c r="AZ130" s="6">
        <f>[1]Production!AY43+[1]Production!AY47</f>
        <v>62308.8395533</v>
      </c>
      <c r="BA130" s="6">
        <f>[1]Production!AZ43+[1]Production!AZ47</f>
        <v>63002.393674999999</v>
      </c>
      <c r="BB130" s="6">
        <f>[1]Production!BA43+[1]Production!BA47</f>
        <v>68714.504469699998</v>
      </c>
      <c r="BC130" s="6">
        <f>[1]Production!BB43+[1]Production!BB47</f>
        <v>69710.393611000007</v>
      </c>
      <c r="BD130" s="6">
        <f>[1]Production!BC43+[1]Production!BC47</f>
        <v>70722.25903239999</v>
      </c>
      <c r="BE130" s="6">
        <f>[1]Production!BD43+[1]Production!BD47</f>
        <v>71750.496934800001</v>
      </c>
      <c r="BF130" s="6">
        <f>[1]Production!BE43+[1]Production!BE47</f>
        <v>72795.515572999997</v>
      </c>
    </row>
    <row r="131" spans="1:58" x14ac:dyDescent="0.35">
      <c r="B131" t="s">
        <v>36</v>
      </c>
      <c r="C131" s="6">
        <f>[1]Production!B45+[1]Production!B49</f>
        <v>4493.4727461000002</v>
      </c>
      <c r="D131" s="6">
        <f>[1]Production!C45+[1]Production!C49</f>
        <v>4520.7024339</v>
      </c>
      <c r="E131" s="6">
        <f>[1]Production!D45+[1]Production!D49</f>
        <v>4545.8350082999996</v>
      </c>
      <c r="F131" s="6">
        <f>[1]Production!E45+[1]Production!E49</f>
        <v>4576.4446496999999</v>
      </c>
      <c r="G131" s="6">
        <f>[1]Production!F45+[1]Production!F49</f>
        <v>4614.3838684000002</v>
      </c>
      <c r="H131" s="6">
        <f>[1]Production!G45+[1]Production!G49</f>
        <v>4659.1592072000003</v>
      </c>
      <c r="I131" s="6">
        <f>[1]Production!H45+[1]Production!H49</f>
        <v>4707.2387956000002</v>
      </c>
      <c r="J131" s="6">
        <f>[1]Production!I45+[1]Production!I49</f>
        <v>4759.0850173999997</v>
      </c>
      <c r="K131" s="6">
        <f>[1]Production!J45+[1]Production!J49</f>
        <v>4813.8899545000004</v>
      </c>
      <c r="L131" s="6">
        <f>[1]Production!K45+[1]Production!K49</f>
        <v>4870.9893606999995</v>
      </c>
      <c r="M131" s="6">
        <f>[1]Production!L45+[1]Production!L49</f>
        <v>4934.0090591000007</v>
      </c>
      <c r="N131" s="6">
        <f>[1]Production!M45+[1]Production!M49</f>
        <v>4995.5617095000007</v>
      </c>
      <c r="O131" s="6">
        <f>[1]Production!N45+[1]Production!N49</f>
        <v>5058.0106900999999</v>
      </c>
      <c r="P131" s="6">
        <f>[1]Production!O45+[1]Production!O49</f>
        <v>5121.3287579999997</v>
      </c>
      <c r="Q131" s="6">
        <f>[1]Production!P45+[1]Production!P49</f>
        <v>5185.4146091000002</v>
      </c>
      <c r="R131" s="6">
        <f>[1]Production!Q45+[1]Production!Q49</f>
        <v>5250.1874920999999</v>
      </c>
      <c r="S131" s="6">
        <f>[1]Production!R45+[1]Production!R49</f>
        <v>5315.5964774999993</v>
      </c>
      <c r="T131" s="6">
        <f>[1]Production!S45+[1]Production!S49</f>
        <v>5381.6151894000004</v>
      </c>
      <c r="U131" s="6">
        <f>[1]Production!T45+[1]Production!T49</f>
        <v>5448.2353675000004</v>
      </c>
      <c r="V131" s="6">
        <f>[1]Production!U45+[1]Production!U49</f>
        <v>5515.4616205999992</v>
      </c>
      <c r="W131" s="6">
        <f>[1]Production!V45+[1]Production!V49</f>
        <v>5580.2585455000008</v>
      </c>
      <c r="X131" s="6">
        <f>[1]Production!W45+[1]Production!W49</f>
        <v>5647.8782811999999</v>
      </c>
      <c r="Y131" s="6">
        <f>[1]Production!X45+[1]Production!X49</f>
        <v>5716.4017715999998</v>
      </c>
      <c r="Z131" s="6">
        <f>[1]Production!Y45+[1]Production!Y49</f>
        <v>5785.7454175999992</v>
      </c>
      <c r="AA131" s="6">
        <f>[1]Production!Z45+[1]Production!Z49</f>
        <v>5855.9171061999996</v>
      </c>
      <c r="AB131" s="6">
        <f>[1]Production!AA45+[1]Production!AA49</f>
        <v>5918.137154</v>
      </c>
      <c r="AC131" s="6">
        <f>[1]Production!AB45+[1]Production!AB49</f>
        <v>5983.3626416999996</v>
      </c>
      <c r="AD131" s="6">
        <f>[1]Production!AC45+[1]Production!AC49</f>
        <v>6048.9299707</v>
      </c>
      <c r="AE131" s="6">
        <f>[1]Production!AD45+[1]Production!AD49</f>
        <v>6114.8490105999999</v>
      </c>
      <c r="AF131" s="6">
        <f>[1]Production!AE45+[1]Production!AE49</f>
        <v>6181.2384746999996</v>
      </c>
      <c r="AG131" s="6">
        <f>[1]Production!AF45+[1]Production!AF49</f>
        <v>6248.2203110999999</v>
      </c>
      <c r="AH131" s="6">
        <f>[1]Production!AG45+[1]Production!AG49</f>
        <v>6315.8973022999999</v>
      </c>
      <c r="AI131" s="6">
        <f>[1]Production!AH45+[1]Production!AH49</f>
        <v>6384.3496315000002</v>
      </c>
      <c r="AJ131" s="6">
        <f>[1]Production!AI45+[1]Production!AI49</f>
        <v>6453.6368487999998</v>
      </c>
      <c r="AK131" s="6">
        <f>[1]Production!AJ45+[1]Production!AJ49</f>
        <v>6523.8015199000001</v>
      </c>
      <c r="AL131" s="6">
        <f>[1]Production!AK45+[1]Production!AK49</f>
        <v>6594.8731792999997</v>
      </c>
      <c r="AM131" s="6">
        <f>[1]Production!AL45+[1]Production!AL49</f>
        <v>6664.7484608000004</v>
      </c>
      <c r="AN131" s="6">
        <f>[1]Production!AM45+[1]Production!AM49</f>
        <v>6734.9530944999997</v>
      </c>
      <c r="AO131" s="6">
        <f>[1]Production!AN45+[1]Production!AN49</f>
        <v>6805.6579976000003</v>
      </c>
      <c r="AP131" s="6">
        <f>[1]Production!AO45+[1]Production!AO49</f>
        <v>6876.9555641000006</v>
      </c>
      <c r="AQ131" s="6">
        <f>[1]Production!AP45+[1]Production!AP49</f>
        <v>6948.9225434999998</v>
      </c>
      <c r="AR131" s="6">
        <f>[1]Production!AQ45+[1]Production!AQ49</f>
        <v>7021.6277915999999</v>
      </c>
      <c r="AS131" s="6">
        <f>[1]Production!AR45+[1]Production!AR49</f>
        <v>7095.1312021000003</v>
      </c>
      <c r="AT131" s="6">
        <f>[1]Production!AS45+[1]Production!AS49</f>
        <v>7169.4825060000003</v>
      </c>
      <c r="AU131" s="6">
        <f>[1]Production!AT45+[1]Production!AT49</f>
        <v>7244.7211039999993</v>
      </c>
      <c r="AV131" s="6">
        <f>[1]Production!AU45+[1]Production!AU49</f>
        <v>7320.8764770999996</v>
      </c>
      <c r="AW131" s="6">
        <f>[1]Production!AV45+[1]Production!AV49</f>
        <v>7398.1588817000002</v>
      </c>
      <c r="AX131" s="6">
        <f>[1]Production!AW45+[1]Production!AW49</f>
        <v>7476.4298848999997</v>
      </c>
      <c r="AY131" s="6">
        <f>[1]Production!AX45+[1]Production!AX49</f>
        <v>7555.6655891999999</v>
      </c>
      <c r="AZ131" s="6">
        <f>[1]Production!AY45+[1]Production!AY49</f>
        <v>7635.9017151999997</v>
      </c>
      <c r="BA131" s="6">
        <f>[1]Production!AZ45+[1]Production!AZ49</f>
        <v>7717.1690810999999</v>
      </c>
      <c r="BB131" s="6">
        <f>[1]Production!BA45+[1]Production!BA49</f>
        <v>8410.6024689999995</v>
      </c>
      <c r="BC131" s="6">
        <f>[1]Production!BB45+[1]Production!BB49</f>
        <v>8527.5116899999994</v>
      </c>
      <c r="BD131" s="6">
        <f>[1]Production!BC45+[1]Production!BC49</f>
        <v>8646.2339209999991</v>
      </c>
      <c r="BE131" s="6">
        <f>[1]Production!BD45+[1]Production!BD49</f>
        <v>8766.8204050000004</v>
      </c>
      <c r="BF131" s="6">
        <f>[1]Production!BE45+[1]Production!BE49</f>
        <v>8889.3251259999997</v>
      </c>
    </row>
    <row r="132" spans="1:5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67874.252406800006</v>
      </c>
      <c r="D132" s="6">
        <f>[1]Production!C51+[1]Production!C53+[1]Production!C55+[1]Production!C57+[1]Production!C59+[1]Production!C61+[1]Production!C63+[1]Production!C65+[1]Production!C67</f>
        <v>68391.021739599993</v>
      </c>
      <c r="E132" s="6">
        <f>[1]Production!D51+[1]Production!D53+[1]Production!D55+[1]Production!D57+[1]Production!D59+[1]Production!D61+[1]Production!D63+[1]Production!D65+[1]Production!D67</f>
        <v>68841.002032500008</v>
      </c>
      <c r="F132" s="6">
        <f>[1]Production!E51+[1]Production!E53+[1]Production!E55+[1]Production!E57+[1]Production!E59+[1]Production!E61+[1]Production!E63+[1]Production!E65+[1]Production!E67</f>
        <v>69300.824644599998</v>
      </c>
      <c r="G132" s="6">
        <f>[1]Production!F51+[1]Production!F53+[1]Production!F55+[1]Production!F57+[1]Production!F59+[1]Production!F61+[1]Production!F63+[1]Production!F65+[1]Production!F67</f>
        <v>69797.034840200009</v>
      </c>
      <c r="H132" s="6">
        <f>[1]Production!G51+[1]Production!G53+[1]Production!G55+[1]Production!G57+[1]Production!G59+[1]Production!G61+[1]Production!G63+[1]Production!G65+[1]Production!G67</f>
        <v>70342.195075200012</v>
      </c>
      <c r="I132" s="6">
        <f>[1]Production!H51+[1]Production!H53+[1]Production!H55+[1]Production!H57+[1]Production!H59+[1]Production!H61+[1]Production!H63+[1]Production!H65+[1]Production!H67</f>
        <v>70901.765708199993</v>
      </c>
      <c r="J132" s="6">
        <f>[1]Production!I51+[1]Production!I53+[1]Production!I55+[1]Production!I57+[1]Production!I59+[1]Production!I61+[1]Production!I63+[1]Production!I65+[1]Production!I67</f>
        <v>71490.623193200008</v>
      </c>
      <c r="K132" s="6">
        <f>[1]Production!J51+[1]Production!J53+[1]Production!J55+[1]Production!J57+[1]Production!J59+[1]Production!J61+[1]Production!J63+[1]Production!J65+[1]Production!J67</f>
        <v>72105.257046800005</v>
      </c>
      <c r="L132" s="6">
        <f>[1]Production!K51+[1]Production!K53+[1]Production!K55+[1]Production!K57+[1]Production!K59+[1]Production!K61+[1]Production!K63+[1]Production!K65+[1]Production!K67</f>
        <v>72739.210878800004</v>
      </c>
      <c r="M132" s="6">
        <f>[1]Production!L51+[1]Production!L53+[1]Production!L55+[1]Production!L57+[1]Production!L59+[1]Production!L61+[1]Production!L63+[1]Production!L65+[1]Production!L67</f>
        <v>73449.935670300008</v>
      </c>
      <c r="N132" s="6">
        <f>[1]Production!M51+[1]Production!M53+[1]Production!M55+[1]Production!M57+[1]Production!M59+[1]Production!M61+[1]Production!M63+[1]Production!M65+[1]Production!M67</f>
        <v>74132.861988600009</v>
      </c>
      <c r="O132" s="6">
        <f>[1]Production!N51+[1]Production!N53+[1]Production!N55+[1]Production!N57+[1]Production!N59+[1]Production!N61+[1]Production!N63+[1]Production!N65+[1]Production!N67</f>
        <v>74812.288946000001</v>
      </c>
      <c r="P132" s="6">
        <f>[1]Production!O51+[1]Production!O53+[1]Production!O55+[1]Production!O57+[1]Production!O59+[1]Production!O61+[1]Production!O63+[1]Production!O65+[1]Production!O67</f>
        <v>75492.750543499991</v>
      </c>
      <c r="Q132" s="6">
        <f>[1]Production!P51+[1]Production!P53+[1]Production!P55+[1]Production!P57+[1]Production!P59+[1]Production!P61+[1]Production!P63+[1]Production!P65+[1]Production!P67</f>
        <v>76175.569293699999</v>
      </c>
      <c r="R132" s="6">
        <f>[1]Production!Q51+[1]Production!Q53+[1]Production!Q55+[1]Production!Q57+[1]Production!Q59+[1]Production!Q61+[1]Production!Q63+[1]Production!Q65+[1]Production!Q67</f>
        <v>76861.481808100012</v>
      </c>
      <c r="S132" s="6">
        <f>[1]Production!R51+[1]Production!R53+[1]Production!R55+[1]Production!R57+[1]Production!R59+[1]Production!R61+[1]Production!R63+[1]Production!R65+[1]Production!R67</f>
        <v>77551.274005700019</v>
      </c>
      <c r="T132" s="6">
        <f>[1]Production!S51+[1]Production!S53+[1]Production!S55+[1]Production!S57+[1]Production!S59+[1]Production!S61+[1]Production!S63+[1]Production!S65+[1]Production!S67</f>
        <v>78245.906700500011</v>
      </c>
      <c r="U132" s="6">
        <f>[1]Production!T51+[1]Production!T53+[1]Production!T55+[1]Production!T57+[1]Production!T59+[1]Production!T61+[1]Production!T63+[1]Production!T65+[1]Production!T67</f>
        <v>78946.501208299989</v>
      </c>
      <c r="V132" s="6">
        <f>[1]Production!U51+[1]Production!U53+[1]Production!U55+[1]Production!U57+[1]Production!U59+[1]Production!U61+[1]Production!U63+[1]Production!U65+[1]Production!U67</f>
        <v>79654.286928700007</v>
      </c>
      <c r="W132" s="6">
        <f>[1]Production!V51+[1]Production!V53+[1]Production!V55+[1]Production!V57+[1]Production!V59+[1]Production!V61+[1]Production!V63+[1]Production!V65+[1]Production!V67</f>
        <v>80325.074549800003</v>
      </c>
      <c r="X132" s="6">
        <f>[1]Production!W51+[1]Production!W53+[1]Production!W55+[1]Production!W57+[1]Production!W59+[1]Production!W61+[1]Production!W63+[1]Production!W65+[1]Production!W67</f>
        <v>81033.135235900001</v>
      </c>
      <c r="Y132" s="6">
        <f>[1]Production!X51+[1]Production!X53+[1]Production!X55+[1]Production!X57+[1]Production!X59+[1]Production!X61+[1]Production!X63+[1]Production!X65+[1]Production!X67</f>
        <v>81760.230694600017</v>
      </c>
      <c r="Z132" s="6">
        <f>[1]Production!Y51+[1]Production!Y53+[1]Production!Y55+[1]Production!Y57+[1]Production!Y59+[1]Production!Y61+[1]Production!Y63+[1]Production!Y65+[1]Production!Y67</f>
        <v>82503.316802900008</v>
      </c>
      <c r="AA132" s="6">
        <f>[1]Production!Z51+[1]Production!Z53+[1]Production!Z55+[1]Production!Z57+[1]Production!Z59+[1]Production!Z61+[1]Production!Z63+[1]Production!Z65+[1]Production!Z67</f>
        <v>83262.052861300006</v>
      </c>
      <c r="AB132" s="6">
        <f>[1]Production!AA51+[1]Production!AA53+[1]Production!AA55+[1]Production!AA57+[1]Production!AA59+[1]Production!AA61+[1]Production!AA63+[1]Production!AA65+[1]Production!AA67</f>
        <v>83907.153466700009</v>
      </c>
      <c r="AC132" s="6">
        <f>[1]Production!AB51+[1]Production!AB53+[1]Production!AB55+[1]Production!AB57+[1]Production!AB59+[1]Production!AB61+[1]Production!AB63+[1]Production!AB65+[1]Production!AB67</f>
        <v>84585.687261999992</v>
      </c>
      <c r="AD132" s="6">
        <f>[1]Production!AC51+[1]Production!AC53+[1]Production!AC55+[1]Production!AC57+[1]Production!AC59+[1]Production!AC61+[1]Production!AC63+[1]Production!AC65+[1]Production!AC67</f>
        <v>85278.872279999996</v>
      </c>
      <c r="AE132" s="6">
        <f>[1]Production!AD51+[1]Production!AD53+[1]Production!AD55+[1]Production!AD57+[1]Production!AD59+[1]Production!AD61+[1]Production!AD63+[1]Production!AD65+[1]Production!AD67</f>
        <v>85985.662719500004</v>
      </c>
      <c r="AF132" s="6">
        <f>[1]Production!AE51+[1]Production!AE53+[1]Production!AE55+[1]Production!AE57+[1]Production!AE59+[1]Production!AE61+[1]Production!AE63+[1]Production!AE65+[1]Production!AE67</f>
        <v>86707.326498800001</v>
      </c>
      <c r="AG132" s="6">
        <f>[1]Production!AF51+[1]Production!AF53+[1]Production!AF55+[1]Production!AF57+[1]Production!AF59+[1]Production!AF61+[1]Production!AF63+[1]Production!AF65+[1]Production!AF67</f>
        <v>87445.357709700009</v>
      </c>
      <c r="AH132" s="6">
        <f>[1]Production!AG51+[1]Production!AG53+[1]Production!AG55+[1]Production!AG57+[1]Production!AG59+[1]Production!AG61+[1]Production!AG63+[1]Production!AG65+[1]Production!AG67</f>
        <v>88200.958415199988</v>
      </c>
      <c r="AI132" s="6">
        <f>[1]Production!AH51+[1]Production!AH53+[1]Production!AH55+[1]Production!AH57+[1]Production!AH59+[1]Production!AH61+[1]Production!AH63+[1]Production!AH65+[1]Production!AH67</f>
        <v>88974.937253799988</v>
      </c>
      <c r="AJ132" s="6">
        <f>[1]Production!AI51+[1]Production!AI53+[1]Production!AI55+[1]Production!AI57+[1]Production!AI59+[1]Production!AI61+[1]Production!AI63+[1]Production!AI65+[1]Production!AI67</f>
        <v>89767.732504299987</v>
      </c>
      <c r="AK132" s="6">
        <f>[1]Production!AJ51+[1]Production!AJ53+[1]Production!AJ55+[1]Production!AJ57+[1]Production!AJ59+[1]Production!AJ61+[1]Production!AJ63+[1]Production!AJ65+[1]Production!AJ67</f>
        <v>90579.477588699985</v>
      </c>
      <c r="AL132" s="6">
        <f>[1]Production!AK51+[1]Production!AK53+[1]Production!AK55+[1]Production!AK57+[1]Production!AK59+[1]Production!AK61+[1]Production!AK63+[1]Production!AK65+[1]Production!AK67</f>
        <v>91410.078871599995</v>
      </c>
      <c r="AM132" s="6">
        <f>[1]Production!AL51+[1]Production!AL53+[1]Production!AL55+[1]Production!AL57+[1]Production!AL59+[1]Production!AL61+[1]Production!AL63+[1]Production!AL65+[1]Production!AL67</f>
        <v>92228.702077699985</v>
      </c>
      <c r="AN132" s="6">
        <f>[1]Production!AM51+[1]Production!AM53+[1]Production!AM55+[1]Production!AM57+[1]Production!AM59+[1]Production!AM61+[1]Production!AM63+[1]Production!AM65+[1]Production!AM67</f>
        <v>93053.257708900011</v>
      </c>
      <c r="AO132" s="6">
        <f>[1]Production!AN51+[1]Production!AN53+[1]Production!AN55+[1]Production!AN57+[1]Production!AN59+[1]Production!AN61+[1]Production!AN63+[1]Production!AN65+[1]Production!AN67</f>
        <v>93888.561524799996</v>
      </c>
      <c r="AP132" s="6">
        <f>[1]Production!AO51+[1]Production!AO53+[1]Production!AO55+[1]Production!AO57+[1]Production!AO59+[1]Production!AO61+[1]Production!AO63+[1]Production!AO65+[1]Production!AO67</f>
        <v>94736.725999399976</v>
      </c>
      <c r="AQ132" s="6">
        <f>[1]Production!AP51+[1]Production!AP53+[1]Production!AP55+[1]Production!AP57+[1]Production!AP59+[1]Production!AP61+[1]Production!AP63+[1]Production!AP65+[1]Production!AP67</f>
        <v>95599.015620899983</v>
      </c>
      <c r="AR132" s="6">
        <f>[1]Production!AQ51+[1]Production!AQ53+[1]Production!AQ55+[1]Production!AQ57+[1]Production!AQ59+[1]Production!AQ61+[1]Production!AQ63+[1]Production!AQ65+[1]Production!AQ67</f>
        <v>96476.32757009998</v>
      </c>
      <c r="AS132" s="6">
        <f>[1]Production!AR51+[1]Production!AR53+[1]Production!AR55+[1]Production!AR57+[1]Production!AR59+[1]Production!AR61+[1]Production!AR63+[1]Production!AR65+[1]Production!AR67</f>
        <v>97369.329067499973</v>
      </c>
      <c r="AT132" s="6">
        <f>[1]Production!AS51+[1]Production!AS53+[1]Production!AS55+[1]Production!AS57+[1]Production!AS59+[1]Production!AS61+[1]Production!AS63+[1]Production!AS65+[1]Production!AS67</f>
        <v>98278.520115200023</v>
      </c>
      <c r="AU132" s="6">
        <f>[1]Production!AT51+[1]Production!AT53+[1]Production!AT55+[1]Production!AT57+[1]Production!AT59+[1]Production!AT61+[1]Production!AT63+[1]Production!AT65+[1]Production!AT67</f>
        <v>99204.236545399981</v>
      </c>
      <c r="AV132" s="6">
        <f>[1]Production!AU51+[1]Production!AU53+[1]Production!AU55+[1]Production!AU57+[1]Production!AU59+[1]Production!AU61+[1]Production!AU63+[1]Production!AU65+[1]Production!AU67</f>
        <v>100146.58106610001</v>
      </c>
      <c r="AW132" s="6">
        <f>[1]Production!AV51+[1]Production!AV53+[1]Production!AV55+[1]Production!AV57+[1]Production!AV59+[1]Production!AV61+[1]Production!AV63+[1]Production!AV65+[1]Production!AV67</f>
        <v>101107.66570900001</v>
      </c>
      <c r="AX132" s="6">
        <f>[1]Production!AW51+[1]Production!AW53+[1]Production!AW55+[1]Production!AW57+[1]Production!AW59+[1]Production!AW61+[1]Production!AW63+[1]Production!AW65+[1]Production!AW67</f>
        <v>102082.2531719</v>
      </c>
      <c r="AY132" s="6">
        <f>[1]Production!AX51+[1]Production!AX53+[1]Production!AX55+[1]Production!AX57+[1]Production!AX59+[1]Production!AX61+[1]Production!AX63+[1]Production!AX65+[1]Production!AX67</f>
        <v>103068.41832020001</v>
      </c>
      <c r="AZ132" s="6">
        <f>[1]Production!AY51+[1]Production!AY53+[1]Production!AY55+[1]Production!AY57+[1]Production!AY59+[1]Production!AY61+[1]Production!AY63+[1]Production!AY65+[1]Production!AY67</f>
        <v>104068.52545740001</v>
      </c>
      <c r="BA132" s="6">
        <f>[1]Production!AZ51+[1]Production!AZ53+[1]Production!AZ55+[1]Production!AZ57+[1]Production!AZ59+[1]Production!AZ61+[1]Production!AZ63+[1]Production!AZ65+[1]Production!AZ67</f>
        <v>105084.97197869999</v>
      </c>
      <c r="BB132" s="6">
        <f>[1]Production!BA51+[1]Production!BA53+[1]Production!BA55+[1]Production!BA57+[1]Production!BA59+[1]Production!BA61+[1]Production!BA63+[1]Production!BA65+[1]Production!BA67</f>
        <v>111520.97725159999</v>
      </c>
      <c r="BC132" s="6">
        <f>[1]Production!BB51+[1]Production!BB53+[1]Production!BB55+[1]Production!BB57+[1]Production!BB59+[1]Production!BB61+[1]Production!BB63+[1]Production!BB65+[1]Production!BB67</f>
        <v>112942.6055565</v>
      </c>
      <c r="BD132" s="6">
        <f>[1]Production!BC51+[1]Production!BC53+[1]Production!BC55+[1]Production!BC57+[1]Production!BC59+[1]Production!BC61+[1]Production!BC63+[1]Production!BC65+[1]Production!BC67</f>
        <v>114389.35199920001</v>
      </c>
      <c r="BE132" s="6">
        <f>[1]Production!BD51+[1]Production!BD53+[1]Production!BD55+[1]Production!BD57+[1]Production!BD59+[1]Production!BD61+[1]Production!BD63+[1]Production!BD65+[1]Production!BD67</f>
        <v>115861.71159410001</v>
      </c>
      <c r="BF132" s="6">
        <f>[1]Production!BE51+[1]Production!BE53+[1]Production!BE55+[1]Production!BE57+[1]Production!BE59+[1]Production!BE61+[1]Production!BE63+[1]Production!BE65+[1]Production!BE67</f>
        <v>117360.09855449999</v>
      </c>
    </row>
    <row r="133" spans="1:5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</row>
    <row r="134" spans="1:58" x14ac:dyDescent="0.35">
      <c r="C134" s="2"/>
    </row>
    <row r="135" spans="1:5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  <c r="AM135" s="2">
        <v>54790</v>
      </c>
      <c r="AN135" s="2">
        <v>54791</v>
      </c>
      <c r="AO135" s="2">
        <v>54792</v>
      </c>
      <c r="AP135" s="2">
        <v>54793</v>
      </c>
      <c r="AQ135" s="2">
        <v>54794</v>
      </c>
      <c r="AR135" s="2">
        <v>54795</v>
      </c>
      <c r="AS135" s="2">
        <v>54796</v>
      </c>
      <c r="AT135" s="2">
        <v>54797</v>
      </c>
      <c r="AU135" s="2">
        <v>54798</v>
      </c>
      <c r="AV135" s="2">
        <v>54799</v>
      </c>
      <c r="AW135" s="2">
        <v>54800</v>
      </c>
      <c r="AX135" s="2">
        <v>54801</v>
      </c>
      <c r="AY135" s="2">
        <v>54802</v>
      </c>
      <c r="AZ135" s="2">
        <v>54803</v>
      </c>
      <c r="BA135" s="2">
        <v>54804</v>
      </c>
      <c r="BB135" s="2">
        <v>54805</v>
      </c>
      <c r="BC135" s="2">
        <v>54806</v>
      </c>
      <c r="BD135" s="2">
        <v>54807</v>
      </c>
      <c r="BE135" s="2">
        <v>54808</v>
      </c>
      <c r="BF135" s="2">
        <v>54809</v>
      </c>
    </row>
    <row r="136" spans="1:58" x14ac:dyDescent="0.35">
      <c r="A136" t="s">
        <v>39</v>
      </c>
      <c r="B136" t="s">
        <v>27</v>
      </c>
      <c r="C136" s="6">
        <f>[1]Production!B2</f>
        <v>3801331.03</v>
      </c>
      <c r="D136" s="6">
        <f>[1]Production!C2</f>
        <v>3830431.1549999998</v>
      </c>
      <c r="E136" s="6">
        <f>[1]Production!D2</f>
        <v>3868538.2769999998</v>
      </c>
      <c r="F136" s="6">
        <f>[1]Production!E2</f>
        <v>3912349.8289999999</v>
      </c>
      <c r="G136" s="6">
        <f>[1]Production!F2</f>
        <v>3960769.7489999998</v>
      </c>
      <c r="H136" s="6">
        <f>[1]Production!G2</f>
        <v>4013015.74</v>
      </c>
      <c r="I136" s="6">
        <f>[1]Production!H2</f>
        <v>4065823.7820000001</v>
      </c>
      <c r="J136" s="6">
        <f>[1]Production!I2</f>
        <v>4120433.66</v>
      </c>
      <c r="K136" s="6">
        <f>[1]Production!J2</f>
        <v>4176677.8059999999</v>
      </c>
      <c r="L136" s="6">
        <f>[1]Production!K2</f>
        <v>4234343.2189999996</v>
      </c>
      <c r="M136" s="6">
        <f>[1]Production!L2</f>
        <v>4293044.6859999998</v>
      </c>
      <c r="N136" s="6">
        <f>[1]Production!M2</f>
        <v>4356317.909</v>
      </c>
      <c r="O136" s="6">
        <f>[1]Production!N2</f>
        <v>4421137.6579999998</v>
      </c>
      <c r="P136" s="6">
        <f>[1]Production!O2</f>
        <v>4487122.0710000005</v>
      </c>
      <c r="Q136" s="6">
        <f>[1]Production!P2</f>
        <v>4554086.8559999997</v>
      </c>
      <c r="R136" s="6">
        <f>[1]Production!Q2</f>
        <v>4621923.7050000001</v>
      </c>
      <c r="S136" s="6">
        <f>[1]Production!R2</f>
        <v>4690329.8459999999</v>
      </c>
      <c r="T136" s="6">
        <f>[1]Production!S2</f>
        <v>4759428.6660000002</v>
      </c>
      <c r="U136" s="6">
        <f>[1]Production!T2</f>
        <v>4829218.7620000001</v>
      </c>
      <c r="V136" s="6">
        <f>[1]Production!U2</f>
        <v>4899706.2450000001</v>
      </c>
      <c r="W136" s="6">
        <f>[1]Production!V2</f>
        <v>4967639.9249999998</v>
      </c>
      <c r="X136" s="6">
        <f>[1]Production!W2</f>
        <v>5038474.5949999997</v>
      </c>
      <c r="Y136" s="6">
        <f>[1]Production!X2</f>
        <v>5110405.9670000002</v>
      </c>
      <c r="Z136" s="6">
        <f>[1]Production!Y2</f>
        <v>5183355.733</v>
      </c>
      <c r="AA136" s="6">
        <f>[1]Production!Z2</f>
        <v>5257318.6869999999</v>
      </c>
      <c r="AB136" s="6">
        <f>[1]Production!AA2</f>
        <v>5322910.949</v>
      </c>
      <c r="AC136" s="6">
        <f>[1]Production!AB2</f>
        <v>5391404.6799999997</v>
      </c>
      <c r="AD136" s="6">
        <f>[1]Production!AC2</f>
        <v>5460354.1320000002</v>
      </c>
      <c r="AE136" s="6">
        <f>[1]Production!AD2</f>
        <v>5529864.7709999997</v>
      </c>
      <c r="AF136" s="6">
        <f>[1]Production!AE2</f>
        <v>5600093.4409999996</v>
      </c>
      <c r="AG136" s="6">
        <f>[1]Production!AF2</f>
        <v>5671176.0930000003</v>
      </c>
      <c r="AH136" s="6">
        <f>[1]Production!AG2</f>
        <v>5743284.1200000001</v>
      </c>
      <c r="AI136" s="6">
        <f>[1]Production!AH2</f>
        <v>5816435.2089999998</v>
      </c>
      <c r="AJ136" s="6">
        <f>[1]Production!AI2</f>
        <v>5890660.6009999998</v>
      </c>
      <c r="AK136" s="6">
        <f>[1]Production!AJ2</f>
        <v>5965972.6679999996</v>
      </c>
      <c r="AL136" s="6">
        <f>[1]Production!AK2</f>
        <v>6042371.0099999998</v>
      </c>
      <c r="AM136" s="6">
        <f>[1]Production!AL2</f>
        <v>6118271.3700000001</v>
      </c>
      <c r="AN136" s="6">
        <f>[1]Production!AM2</f>
        <v>6194659.5180000002</v>
      </c>
      <c r="AO136" s="6">
        <f>[1]Production!AN2</f>
        <v>6271679.0379999997</v>
      </c>
      <c r="AP136" s="6">
        <f>[1]Production!AO2</f>
        <v>6349419.1370000001</v>
      </c>
      <c r="AQ136" s="6">
        <f>[1]Production!AP2</f>
        <v>6427952.6840000004</v>
      </c>
      <c r="AR136" s="6">
        <f>[1]Production!AQ2</f>
        <v>6507457.2699999996</v>
      </c>
      <c r="AS136" s="6">
        <f>[1]Production!AR2</f>
        <v>6587905.2589999996</v>
      </c>
      <c r="AT136" s="6">
        <f>[1]Production!AS2</f>
        <v>6669322.7970000003</v>
      </c>
      <c r="AU136" s="6">
        <f>[1]Production!AT2</f>
        <v>6751726.8909999998</v>
      </c>
      <c r="AV136" s="6">
        <f>[1]Production!AU2</f>
        <v>6835126.3250000002</v>
      </c>
      <c r="AW136" s="6">
        <f>[1]Production!AV2</f>
        <v>6920141.4189999998</v>
      </c>
      <c r="AX136" s="6">
        <f>[1]Production!AW2</f>
        <v>7006361.4730000002</v>
      </c>
      <c r="AY136" s="6">
        <f>[1]Production!AX2</f>
        <v>7093726.2539999997</v>
      </c>
      <c r="AZ136" s="6">
        <f>[1]Production!AY2</f>
        <v>7182195.8150000004</v>
      </c>
      <c r="BA136" s="6">
        <f>[1]Production!AZ2</f>
        <v>7271743.0190000003</v>
      </c>
      <c r="BB136" s="6">
        <f>[1]Production!BA2</f>
        <v>8694272.4759999998</v>
      </c>
      <c r="BC136" s="6">
        <f>[1]Production!BB2</f>
        <v>8840634.7420000006</v>
      </c>
      <c r="BD136" s="6">
        <f>[1]Production!BC2</f>
        <v>8989308.7599999998</v>
      </c>
      <c r="BE136" s="6">
        <f>[1]Production!BD2</f>
        <v>9140327.6300000008</v>
      </c>
      <c r="BF136" s="6">
        <f>[1]Production!BE2</f>
        <v>9293727.1170000006</v>
      </c>
    </row>
    <row r="137" spans="1:58" x14ac:dyDescent="0.35">
      <c r="B137" t="s">
        <v>7</v>
      </c>
      <c r="C137" s="6">
        <f>[1]Production!B4+[1]Production!B6</f>
        <v>86875.323695999992</v>
      </c>
      <c r="D137" s="6">
        <f>[1]Production!C4+[1]Production!C6</f>
        <v>86978.924153</v>
      </c>
      <c r="E137" s="6">
        <f>[1]Production!D4+[1]Production!D6</f>
        <v>87319.119197000007</v>
      </c>
      <c r="F137" s="6">
        <f>[1]Production!E4+[1]Production!E6</f>
        <v>87871.588394999999</v>
      </c>
      <c r="G137" s="6">
        <f>[1]Production!F4+[1]Production!F6</f>
        <v>88611.204924000005</v>
      </c>
      <c r="H137" s="6">
        <f>[1]Production!G4+[1]Production!G6</f>
        <v>89507.282093000002</v>
      </c>
      <c r="I137" s="6">
        <f>[1]Production!H4+[1]Production!H6</f>
        <v>90475.967470000003</v>
      </c>
      <c r="J137" s="6">
        <f>[1]Production!I4+[1]Production!I6</f>
        <v>91521.795641000004</v>
      </c>
      <c r="K137" s="6">
        <f>[1]Production!J4+[1]Production!J6</f>
        <v>92629.598180000001</v>
      </c>
      <c r="L137" s="6">
        <f>[1]Production!K4+[1]Production!K6</f>
        <v>93786.210527000003</v>
      </c>
      <c r="M137" s="6">
        <f>[1]Production!L4+[1]Production!L6</f>
        <v>94948.571807</v>
      </c>
      <c r="N137" s="6">
        <f>[1]Production!M4+[1]Production!M6</f>
        <v>96262.990552000003</v>
      </c>
      <c r="O137" s="6">
        <f>[1]Production!N4+[1]Production!N6</f>
        <v>97615.356293999997</v>
      </c>
      <c r="P137" s="6">
        <f>[1]Production!O4+[1]Production!O6</f>
        <v>98995.187531000003</v>
      </c>
      <c r="Q137" s="6">
        <f>[1]Production!P4+[1]Production!P6</f>
        <v>100396.86418999999</v>
      </c>
      <c r="R137" s="6">
        <f>[1]Production!Q4+[1]Production!Q6</f>
        <v>101816.249621</v>
      </c>
      <c r="S137" s="6">
        <f>[1]Production!R4+[1]Production!R6</f>
        <v>103244.70725800001</v>
      </c>
      <c r="T137" s="6">
        <f>[1]Production!S4+[1]Production!S6</f>
        <v>104682.67399400001</v>
      </c>
      <c r="U137" s="6">
        <f>[1]Production!T4+[1]Production!T6</f>
        <v>106128.935835</v>
      </c>
      <c r="V137" s="6">
        <f>[1]Production!U4+[1]Production!U6</f>
        <v>107583.004397</v>
      </c>
      <c r="W137" s="6">
        <f>[1]Production!V4+[1]Production!V6</f>
        <v>108979.16621600001</v>
      </c>
      <c r="X137" s="6">
        <f>[1]Production!W4+[1]Production!W6</f>
        <v>110419.714982</v>
      </c>
      <c r="Y137" s="6">
        <f>[1]Production!X4+[1]Production!X6</f>
        <v>111877.62427099999</v>
      </c>
      <c r="Z137" s="6">
        <f>[1]Production!Y4+[1]Production!Y6</f>
        <v>113351.35267400001</v>
      </c>
      <c r="AA137" s="6">
        <f>[1]Production!Z4+[1]Production!Z6</f>
        <v>114840.83605899999</v>
      </c>
      <c r="AB137" s="6">
        <f>[1]Production!AA4+[1]Production!AA6</f>
        <v>116158.402367</v>
      </c>
      <c r="AC137" s="6">
        <f>[1]Production!AB4+[1]Production!AB6</f>
        <v>117508.812565</v>
      </c>
      <c r="AD137" s="6">
        <f>[1]Production!AC4+[1]Production!AC6</f>
        <v>118860.44258800001</v>
      </c>
      <c r="AE137" s="6">
        <f>[1]Production!AD4+[1]Production!AD6</f>
        <v>120217.881731</v>
      </c>
      <c r="AF137" s="6">
        <f>[1]Production!AE4+[1]Production!AE6</f>
        <v>121586.33122399999</v>
      </c>
      <c r="AG137" s="6">
        <f>[1]Production!AF4+[1]Production!AF6</f>
        <v>122970.12087499999</v>
      </c>
      <c r="AH137" s="6">
        <f>[1]Production!AG4+[1]Production!AG6</f>
        <v>124374.05482</v>
      </c>
      <c r="AI137" s="6">
        <f>[1]Production!AH4+[1]Production!AH6</f>
        <v>125799.48387500001</v>
      </c>
      <c r="AJ137" s="6">
        <f>[1]Production!AI4+[1]Production!AI6</f>
        <v>127247.575513</v>
      </c>
      <c r="AK137" s="6">
        <f>[1]Production!AJ4+[1]Production!AJ6</f>
        <v>128718.841867</v>
      </c>
      <c r="AL137" s="6">
        <f>[1]Production!AK4+[1]Production!AK6</f>
        <v>130213.40101099999</v>
      </c>
      <c r="AM137" s="6">
        <f>[1]Production!AL4+[1]Production!AL6</f>
        <v>131701.962627</v>
      </c>
      <c r="AN137" s="6">
        <f>[1]Production!AM4+[1]Production!AM6</f>
        <v>133200.49044299999</v>
      </c>
      <c r="AO137" s="6">
        <f>[1]Production!AN4+[1]Production!AN6</f>
        <v>134713.06255599999</v>
      </c>
      <c r="AP137" s="6">
        <f>[1]Production!AO4+[1]Production!AO6</f>
        <v>136241.875482</v>
      </c>
      <c r="AQ137" s="6">
        <f>[1]Production!AP4+[1]Production!AP6</f>
        <v>137788.67826400002</v>
      </c>
      <c r="AR137" s="6">
        <f>[1]Production!AQ4+[1]Production!AQ6</f>
        <v>139357.59675299999</v>
      </c>
      <c r="AS137" s="6">
        <f>[1]Production!AR4+[1]Production!AR6</f>
        <v>140948.63072700001</v>
      </c>
      <c r="AT137" s="6">
        <f>[1]Production!AS4+[1]Production!AS6</f>
        <v>142562.47967</v>
      </c>
      <c r="AU137" s="6">
        <f>[1]Production!AT4+[1]Production!AT6</f>
        <v>144199.45442300002</v>
      </c>
      <c r="AV137" s="6">
        <f>[1]Production!AU4+[1]Production!AU6</f>
        <v>145859.61966200001</v>
      </c>
      <c r="AW137" s="6">
        <f>[1]Production!AV4+[1]Production!AV6</f>
        <v>147556.14935699999</v>
      </c>
      <c r="AX137" s="6">
        <f>[1]Production!AW4+[1]Production!AW6</f>
        <v>149282.269225</v>
      </c>
      <c r="AY137" s="6">
        <f>[1]Production!AX4+[1]Production!AX6</f>
        <v>151036.42934500001</v>
      </c>
      <c r="AZ137" s="6">
        <f>[1]Production!AY4+[1]Production!AY6</f>
        <v>152817.034881</v>
      </c>
      <c r="BA137" s="6">
        <f>[1]Production!AZ4+[1]Production!AZ6</f>
        <v>154622.75401900001</v>
      </c>
      <c r="BB137" s="6">
        <f>[1]Production!BA4+[1]Production!BA6</f>
        <v>186397.20084100001</v>
      </c>
      <c r="BC137" s="6">
        <f>[1]Production!BB4+[1]Production!BB6</f>
        <v>189372.32744200001</v>
      </c>
      <c r="BD137" s="6">
        <f>[1]Production!BC4+[1]Production!BC6</f>
        <v>192397.54094400001</v>
      </c>
      <c r="BE137" s="6">
        <f>[1]Production!BD4+[1]Production!BD6</f>
        <v>195473.85499699999</v>
      </c>
      <c r="BF137" s="6">
        <f>[1]Production!BE4+[1]Production!BE6</f>
        <v>198602.34797600002</v>
      </c>
    </row>
    <row r="138" spans="1:5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959188.17737199995</v>
      </c>
      <c r="D138" s="6">
        <f>[1]Production!C8+[1]Production!C10+[1]Production!C12+[1]Production!C14+[1]Production!C16+[1]Production!C18+[1]Production!C20+[1]Production!C22+[1]Production!C24+[1]Production!C26+[1]Production!C40</f>
        <v>966903.68565699982</v>
      </c>
      <c r="E138" s="6">
        <f>[1]Production!D8+[1]Production!D10+[1]Production!D12+[1]Production!D14+[1]Production!D16+[1]Production!D18+[1]Production!D20+[1]Production!D22+[1]Production!D24+[1]Production!D26+[1]Production!D40</f>
        <v>977121.42981000012</v>
      </c>
      <c r="F138" s="6">
        <f>[1]Production!E8+[1]Production!E10+[1]Production!E12+[1]Production!E14+[1]Production!E16+[1]Production!E18+[1]Production!E20+[1]Production!E22+[1]Production!E24+[1]Production!E26+[1]Production!E40</f>
        <v>988690.3483040001</v>
      </c>
      <c r="G138" s="6">
        <f>[1]Production!F8+[1]Production!F10+[1]Production!F12+[1]Production!F14+[1]Production!F16+[1]Production!F18+[1]Production!F20+[1]Production!F22+[1]Production!F24+[1]Production!F26+[1]Production!F40</f>
        <v>1001210.0106029998</v>
      </c>
      <c r="H138" s="6">
        <f>[1]Production!G8+[1]Production!G10+[1]Production!G12+[1]Production!G14+[1]Production!G16+[1]Production!G18+[1]Production!G20+[1]Production!G22+[1]Production!G24+[1]Production!G26+[1]Production!G40</f>
        <v>1014454.2702760001</v>
      </c>
      <c r="I138" s="6">
        <f>[1]Production!H8+[1]Production!H10+[1]Production!H12+[1]Production!H14+[1]Production!H16+[1]Production!H18+[1]Production!H20+[1]Production!H22+[1]Production!H24+[1]Production!H26+[1]Production!H40</f>
        <v>1027623.887841</v>
      </c>
      <c r="J138" s="6">
        <f>[1]Production!I8+[1]Production!I10+[1]Production!I12+[1]Production!I14+[1]Production!I16+[1]Production!I18+[1]Production!I20+[1]Production!I22+[1]Production!I24+[1]Production!I26+[1]Production!I40</f>
        <v>1041072.310365</v>
      </c>
      <c r="K138" s="6">
        <f>[1]Production!J8+[1]Production!J10+[1]Production!J12+[1]Production!J14+[1]Production!J16+[1]Production!J18+[1]Production!J20+[1]Production!J22+[1]Production!J24+[1]Production!J26+[1]Production!J40</f>
        <v>1054788.4304520001</v>
      </c>
      <c r="L138" s="6">
        <f>[1]Production!K8+[1]Production!K10+[1]Production!K12+[1]Production!K14+[1]Production!K16+[1]Production!K18+[1]Production!K20+[1]Production!K22+[1]Production!K24+[1]Production!K26+[1]Production!K40</f>
        <v>1068748.8172629999</v>
      </c>
      <c r="M138" s="6">
        <f>[1]Production!L8+[1]Production!L10+[1]Production!L12+[1]Production!L14+[1]Production!L16+[1]Production!L18+[1]Production!L20+[1]Production!L22+[1]Production!L24+[1]Production!L26+[1]Production!L40</f>
        <v>1082260.696614</v>
      </c>
      <c r="N138" s="6">
        <f>[1]Production!M8+[1]Production!M10+[1]Production!M12+[1]Production!M14+[1]Production!M16+[1]Production!M18+[1]Production!M20+[1]Production!M22+[1]Production!M24+[1]Production!M26+[1]Production!M40</f>
        <v>1097840.778984</v>
      </c>
      <c r="O138" s="6">
        <f>[1]Production!N8+[1]Production!N10+[1]Production!N12+[1]Production!N14+[1]Production!N16+[1]Production!N18+[1]Production!N20+[1]Production!N22+[1]Production!N24+[1]Production!N26+[1]Production!N40</f>
        <v>1113766.300265</v>
      </c>
      <c r="P138" s="6">
        <f>[1]Production!O8+[1]Production!O10+[1]Production!O12+[1]Production!O14+[1]Production!O16+[1]Production!O18+[1]Production!O20+[1]Production!O22+[1]Production!O24+[1]Production!O26+[1]Production!O40</f>
        <v>1129939.1894400001</v>
      </c>
      <c r="Q138" s="6">
        <f>[1]Production!P8+[1]Production!P10+[1]Production!P12+[1]Production!P14+[1]Production!P16+[1]Production!P18+[1]Production!P20+[1]Production!P22+[1]Production!P24+[1]Production!P26+[1]Production!P40</f>
        <v>1146319.7242610001</v>
      </c>
      <c r="R138" s="6">
        <f>[1]Production!Q8+[1]Production!Q10+[1]Production!Q12+[1]Production!Q14+[1]Production!Q16+[1]Production!Q18+[1]Production!Q20+[1]Production!Q22+[1]Production!Q24+[1]Production!Q26+[1]Production!Q40</f>
        <v>1162892.7390360001</v>
      </c>
      <c r="S138" s="6">
        <f>[1]Production!R8+[1]Production!R10+[1]Production!R12+[1]Production!R14+[1]Production!R16+[1]Production!R18+[1]Production!R20+[1]Production!R22+[1]Production!R24+[1]Production!R26+[1]Production!R40</f>
        <v>1179567.472143</v>
      </c>
      <c r="T138" s="6">
        <f>[1]Production!S8+[1]Production!S10+[1]Production!S12+[1]Production!S14+[1]Production!S16+[1]Production!S18+[1]Production!S20+[1]Production!S22+[1]Production!S24+[1]Production!S26+[1]Production!S40</f>
        <v>1196418.333754</v>
      </c>
      <c r="U138" s="6">
        <f>[1]Production!T8+[1]Production!T10+[1]Production!T12+[1]Production!T14+[1]Production!T16+[1]Production!T18+[1]Production!T20+[1]Production!T22+[1]Production!T24+[1]Production!T26+[1]Production!T40</f>
        <v>1213458.6202190001</v>
      </c>
      <c r="V138" s="6">
        <f>[1]Production!U8+[1]Production!U10+[1]Production!U12+[1]Production!U14+[1]Production!U16+[1]Production!U18+[1]Production!U20+[1]Production!U22+[1]Production!U24+[1]Production!U26+[1]Production!U40</f>
        <v>1230701.9197230001</v>
      </c>
      <c r="W138" s="6">
        <f>[1]Production!V8+[1]Production!V10+[1]Production!V12+[1]Production!V14+[1]Production!V16+[1]Production!V18+[1]Production!V20+[1]Production!V22+[1]Production!V24+[1]Production!V26+[1]Production!V40</f>
        <v>1247372.07339</v>
      </c>
      <c r="X138" s="6">
        <f>[1]Production!W8+[1]Production!W10+[1]Production!W12+[1]Production!W14+[1]Production!W16+[1]Production!W18+[1]Production!W20+[1]Production!W22+[1]Production!W24+[1]Production!W26+[1]Production!W40</f>
        <v>1264806.7665219998</v>
      </c>
      <c r="Y138" s="6">
        <f>[1]Production!X8+[1]Production!X10+[1]Production!X12+[1]Production!X14+[1]Production!X16+[1]Production!X18+[1]Production!X20+[1]Production!X22+[1]Production!X24+[1]Production!X26+[1]Production!X40</f>
        <v>1282560.717738</v>
      </c>
      <c r="Z138" s="6">
        <f>[1]Production!Y8+[1]Production!Y10+[1]Production!Y12+[1]Production!Y14+[1]Production!Y16+[1]Production!Y18+[1]Production!Y20+[1]Production!Y22+[1]Production!Y24+[1]Production!Y26+[1]Production!Y40</f>
        <v>1300621.0007140003</v>
      </c>
      <c r="AA138" s="6">
        <f>[1]Production!Z8+[1]Production!Z10+[1]Production!Z12+[1]Production!Z14+[1]Production!Z16+[1]Production!Z18+[1]Production!Z20+[1]Production!Z22+[1]Production!Z24+[1]Production!Z26+[1]Production!Z40</f>
        <v>1318989.3426630001</v>
      </c>
      <c r="AB138" s="6">
        <f>[1]Production!AA8+[1]Production!AA10+[1]Production!AA12+[1]Production!AA14+[1]Production!AA16+[1]Production!AA18+[1]Production!AA20+[1]Production!AA22+[1]Production!AA24+[1]Production!AA26+[1]Production!AA40</f>
        <v>1335407.543601</v>
      </c>
      <c r="AC138" s="6">
        <f>[1]Production!AB8+[1]Production!AB10+[1]Production!AB12+[1]Production!AB14+[1]Production!AB16+[1]Production!AB18+[1]Production!AB20+[1]Production!AB22+[1]Production!AB24+[1]Production!AB26+[1]Production!AB40</f>
        <v>1352631.189088</v>
      </c>
      <c r="AD138" s="6">
        <f>[1]Production!AC8+[1]Production!AC10+[1]Production!AC12+[1]Production!AC14+[1]Production!AC16+[1]Production!AC18+[1]Production!AC20+[1]Production!AC22+[1]Production!AC24+[1]Production!AC26+[1]Production!AC40</f>
        <v>1370026.450621</v>
      </c>
      <c r="AE138" s="6">
        <f>[1]Production!AD8+[1]Production!AD10+[1]Production!AD12+[1]Production!AD14+[1]Production!AD16+[1]Production!AD18+[1]Production!AD20+[1]Production!AD22+[1]Production!AD24+[1]Production!AD26+[1]Production!AD40</f>
        <v>1387612.9270870001</v>
      </c>
      <c r="AF138" s="6">
        <f>[1]Production!AE8+[1]Production!AE10+[1]Production!AE12+[1]Production!AE14+[1]Production!AE16+[1]Production!AE18+[1]Production!AE20+[1]Production!AE22+[1]Production!AE24+[1]Production!AE26+[1]Production!AE40</f>
        <v>1405418.5257069999</v>
      </c>
      <c r="AG138" s="6">
        <f>[1]Production!AF8+[1]Production!AF10+[1]Production!AF12+[1]Production!AF14+[1]Production!AF16+[1]Production!AF18+[1]Production!AF20+[1]Production!AF22+[1]Production!AF24+[1]Production!AF26+[1]Production!AF40</f>
        <v>1423466.3242039999</v>
      </c>
      <c r="AH138" s="6">
        <f>[1]Production!AG8+[1]Production!AG10+[1]Production!AG12+[1]Production!AG14+[1]Production!AG16+[1]Production!AG18+[1]Production!AG20+[1]Production!AG22+[1]Production!AG24+[1]Production!AG26+[1]Production!AG40</f>
        <v>1441798.3563570001</v>
      </c>
      <c r="AI138" s="6">
        <f>[1]Production!AH8+[1]Production!AH10+[1]Production!AH12+[1]Production!AH14+[1]Production!AH16+[1]Production!AH18+[1]Production!AH20+[1]Production!AH22+[1]Production!AH24+[1]Production!AH26+[1]Production!AH40</f>
        <v>1460402.297918</v>
      </c>
      <c r="AJ138" s="6">
        <f>[1]Production!AI8+[1]Production!AI10+[1]Production!AI12+[1]Production!AI14+[1]Production!AI16+[1]Production!AI18+[1]Production!AI20+[1]Production!AI22+[1]Production!AI24+[1]Production!AI26+[1]Production!AI40</f>
        <v>1479278.4949639998</v>
      </c>
      <c r="AK138" s="6">
        <f>[1]Production!AJ8+[1]Production!AJ10+[1]Production!AJ12+[1]Production!AJ14+[1]Production!AJ16+[1]Production!AJ18+[1]Production!AJ20+[1]Production!AJ22+[1]Production!AJ24+[1]Production!AJ26+[1]Production!AJ40</f>
        <v>1498422.9786039996</v>
      </c>
      <c r="AL138" s="6">
        <f>[1]Production!AK8+[1]Production!AK10+[1]Production!AK12+[1]Production!AK14+[1]Production!AK16+[1]Production!AK18+[1]Production!AK20+[1]Production!AK22+[1]Production!AK24+[1]Production!AK26+[1]Production!AK40</f>
        <v>1517828.8542200001</v>
      </c>
      <c r="AM138" s="6">
        <f>[1]Production!AL8+[1]Production!AL10+[1]Production!AL12+[1]Production!AL14+[1]Production!AL16+[1]Production!AL18+[1]Production!AL20+[1]Production!AL22+[1]Production!AL24+[1]Production!AL26+[1]Production!AL40</f>
        <v>1537199.746546</v>
      </c>
      <c r="AN138" s="6">
        <f>[1]Production!AM8+[1]Production!AM10+[1]Production!AM12+[1]Production!AM14+[1]Production!AM16+[1]Production!AM18+[1]Production!AM20+[1]Production!AM22+[1]Production!AM24+[1]Production!AM26+[1]Production!AM40</f>
        <v>1556683.2673139998</v>
      </c>
      <c r="AO138" s="6">
        <f>[1]Production!AN8+[1]Production!AN10+[1]Production!AN12+[1]Production!AN14+[1]Production!AN16+[1]Production!AN18+[1]Production!AN20+[1]Production!AN22+[1]Production!AN24+[1]Production!AN26+[1]Production!AN40</f>
        <v>1576303.600174</v>
      </c>
      <c r="AP138" s="6">
        <f>[1]Production!AO8+[1]Production!AO10+[1]Production!AO12+[1]Production!AO14+[1]Production!AO16+[1]Production!AO18+[1]Production!AO20+[1]Production!AO22+[1]Production!AO24+[1]Production!AO26+[1]Production!AO40</f>
        <v>1596072.519109</v>
      </c>
      <c r="AQ138" s="6">
        <f>[1]Production!AP8+[1]Production!AP10+[1]Production!AP12+[1]Production!AP14+[1]Production!AP16+[1]Production!AP18+[1]Production!AP20+[1]Production!AP22+[1]Production!AP24+[1]Production!AP26+[1]Production!AP40</f>
        <v>1615998.163253</v>
      </c>
      <c r="AR138" s="6">
        <f>[1]Production!AQ8+[1]Production!AQ10+[1]Production!AQ12+[1]Production!AQ14+[1]Production!AQ16+[1]Production!AQ18+[1]Production!AQ20+[1]Production!AQ22+[1]Production!AQ24+[1]Production!AQ26+[1]Production!AQ40</f>
        <v>1636130.0924139998</v>
      </c>
      <c r="AS138" s="6">
        <f>[1]Production!AR8+[1]Production!AR10+[1]Production!AR12+[1]Production!AR14+[1]Production!AR16+[1]Production!AR18+[1]Production!AR20+[1]Production!AR22+[1]Production!AR24+[1]Production!AR26+[1]Production!AR40</f>
        <v>1656440.5516000001</v>
      </c>
      <c r="AT138" s="6">
        <f>[1]Production!AS8+[1]Production!AS10+[1]Production!AS12+[1]Production!AS14+[1]Production!AS16+[1]Production!AS18+[1]Production!AS20+[1]Production!AS22+[1]Production!AS24+[1]Production!AS26+[1]Production!AS40</f>
        <v>1676930.4681459998</v>
      </c>
      <c r="AU138" s="6">
        <f>[1]Production!AT8+[1]Production!AT10+[1]Production!AT12+[1]Production!AT14+[1]Production!AT16+[1]Production!AT18+[1]Production!AT20+[1]Production!AT22+[1]Production!AT24+[1]Production!AT26+[1]Production!AT40</f>
        <v>1697599.7693100004</v>
      </c>
      <c r="AV138" s="6">
        <f>[1]Production!AU8+[1]Production!AU10+[1]Production!AU12+[1]Production!AU14+[1]Production!AU16+[1]Production!AU18+[1]Production!AU20+[1]Production!AU22+[1]Production!AU24+[1]Production!AU26+[1]Production!AU40</f>
        <v>1718447.4506949999</v>
      </c>
      <c r="AW138" s="6">
        <f>[1]Production!AV8+[1]Production!AV10+[1]Production!AV12+[1]Production!AV14+[1]Production!AV16+[1]Production!AV18+[1]Production!AV20+[1]Production!AV22+[1]Production!AV24+[1]Production!AV26+[1]Production!AV40</f>
        <v>1739674.6461779999</v>
      </c>
      <c r="AX138" s="6">
        <f>[1]Production!AW8+[1]Production!AW10+[1]Production!AW12+[1]Production!AW14+[1]Production!AW16+[1]Production!AW18+[1]Production!AW20+[1]Production!AW22+[1]Production!AW24+[1]Production!AW26+[1]Production!AW40</f>
        <v>1761130.1462320003</v>
      </c>
      <c r="AY138" s="6">
        <f>[1]Production!AX8+[1]Production!AX10+[1]Production!AX12+[1]Production!AX14+[1]Production!AX16+[1]Production!AX18+[1]Production!AX20+[1]Production!AX22+[1]Production!AX24+[1]Production!AX26+[1]Production!AX40</f>
        <v>1782798.7968279996</v>
      </c>
      <c r="AZ138" s="6">
        <f>[1]Production!AY8+[1]Production!AY10+[1]Production!AY12+[1]Production!AY14+[1]Production!AY16+[1]Production!AY18+[1]Production!AY20+[1]Production!AY22+[1]Production!AY24+[1]Production!AY26+[1]Production!AY40</f>
        <v>1804670.2727380001</v>
      </c>
      <c r="BA138" s="6">
        <f>[1]Production!AZ8+[1]Production!AZ10+[1]Production!AZ12+[1]Production!AZ14+[1]Production!AZ16+[1]Production!AZ18+[1]Production!AZ20+[1]Production!AZ22+[1]Production!AZ24+[1]Production!AZ26+[1]Production!AZ40</f>
        <v>1826737.7733420001</v>
      </c>
      <c r="BB138" s="6">
        <f>[1]Production!BA8+[1]Production!BA10+[1]Production!BA12+[1]Production!BA14+[1]Production!BA16+[1]Production!BA18+[1]Production!BA20+[1]Production!BA22+[1]Production!BA24+[1]Production!BA26+[1]Production!BA40</f>
        <v>2284220.9772020001</v>
      </c>
      <c r="BC138" s="6">
        <f>[1]Production!BB8+[1]Production!BB10+[1]Production!BB12+[1]Production!BB14+[1]Production!BB16+[1]Production!BB18+[1]Production!BB20+[1]Production!BB22+[1]Production!BB24+[1]Production!BB26+[1]Production!BB40</f>
        <v>2324292.3855250003</v>
      </c>
      <c r="BD138" s="6">
        <f>[1]Production!BC8+[1]Production!BC10+[1]Production!BC12+[1]Production!BC14+[1]Production!BC16+[1]Production!BC18+[1]Production!BC20+[1]Production!BC22+[1]Production!BC24+[1]Production!BC26+[1]Production!BC40</f>
        <v>2364941.92075</v>
      </c>
      <c r="BE138" s="6">
        <f>[1]Production!BD8+[1]Production!BD10+[1]Production!BD12+[1]Production!BD14+[1]Production!BD16+[1]Production!BD18+[1]Production!BD20+[1]Production!BD22+[1]Production!BD24+[1]Production!BD26+[1]Production!BD40</f>
        <v>2406171.2773370002</v>
      </c>
      <c r="BF138" s="6">
        <f>[1]Production!BE8+[1]Production!BE10+[1]Production!BE12+[1]Production!BE14+[1]Production!BE16+[1]Production!BE18+[1]Production!BE20+[1]Production!BE22+[1]Production!BE24+[1]Production!BE26+[1]Production!BE40</f>
        <v>2447982.850503</v>
      </c>
    </row>
    <row r="139" spans="1:58" x14ac:dyDescent="0.35">
      <c r="B139" t="s">
        <v>9</v>
      </c>
      <c r="C139" s="6">
        <f>[1]Production!B28+[1]Production!B30+[1]Production!B32+[1]Production!B34</f>
        <v>118606.98079500001</v>
      </c>
      <c r="D139" s="6">
        <f>[1]Production!C28+[1]Production!C30+[1]Production!C32+[1]Production!C34</f>
        <v>119558.897423</v>
      </c>
      <c r="E139" s="6">
        <f>[1]Production!D28+[1]Production!D30+[1]Production!D32+[1]Production!D34</f>
        <v>120733.51603500001</v>
      </c>
      <c r="F139" s="6">
        <f>[1]Production!E28+[1]Production!E30+[1]Production!E32+[1]Production!E34</f>
        <v>122052.39790500002</v>
      </c>
      <c r="G139" s="6">
        <f>[1]Production!F28+[1]Production!F30+[1]Production!F32+[1]Production!F34</f>
        <v>123496.836939</v>
      </c>
      <c r="H139" s="6">
        <f>[1]Production!G28+[1]Production!G30+[1]Production!G32+[1]Production!G34</f>
        <v>125048.41398100001</v>
      </c>
      <c r="I139" s="6">
        <f>[1]Production!H28+[1]Production!H30+[1]Production!H32+[1]Production!H34</f>
        <v>126602.82004099998</v>
      </c>
      <c r="J139" s="6">
        <f>[1]Production!I28+[1]Production!I30+[1]Production!I32+[1]Production!I34</f>
        <v>128206.37837100001</v>
      </c>
      <c r="K139" s="6">
        <f>[1]Production!J28+[1]Production!J30+[1]Production!J32+[1]Production!J34</f>
        <v>129851.52778600001</v>
      </c>
      <c r="L139" s="6">
        <f>[1]Production!K28+[1]Production!K30+[1]Production!K32+[1]Production!K34</f>
        <v>131529.58636299998</v>
      </c>
      <c r="M139" s="6">
        <f>[1]Production!L28+[1]Production!L30+[1]Production!L32+[1]Production!L34</f>
        <v>133159.429045</v>
      </c>
      <c r="N139" s="6">
        <f>[1]Production!M28+[1]Production!M30+[1]Production!M32+[1]Production!M34</f>
        <v>135029.08763299999</v>
      </c>
      <c r="O139" s="6">
        <f>[1]Production!N28+[1]Production!N30+[1]Production!N32+[1]Production!N34</f>
        <v>136929.51417800001</v>
      </c>
      <c r="P139" s="6">
        <f>[1]Production!O28+[1]Production!O30+[1]Production!O32+[1]Production!O34</f>
        <v>138849.879659</v>
      </c>
      <c r="Q139" s="6">
        <f>[1]Production!P28+[1]Production!P30+[1]Production!P32+[1]Production!P34</f>
        <v>140785.03158099999</v>
      </c>
      <c r="R139" s="6">
        <f>[1]Production!Q28+[1]Production!Q30+[1]Production!Q32+[1]Production!Q34</f>
        <v>142732.09062500001</v>
      </c>
      <c r="S139" s="6">
        <f>[1]Production!R28+[1]Production!R30+[1]Production!R32+[1]Production!R34</f>
        <v>144678.64911599999</v>
      </c>
      <c r="T139" s="6">
        <f>[1]Production!S28+[1]Production!S30+[1]Production!S32+[1]Production!S34</f>
        <v>146633.105649</v>
      </c>
      <c r="U139" s="6">
        <f>[1]Production!T28+[1]Production!T30+[1]Production!T32+[1]Production!T34</f>
        <v>148596.12785600001</v>
      </c>
      <c r="V139" s="6">
        <f>[1]Production!U28+[1]Production!U30+[1]Production!U32+[1]Production!U34</f>
        <v>150568.745001</v>
      </c>
      <c r="W139" s="6">
        <f>[1]Production!V28+[1]Production!V30+[1]Production!V32+[1]Production!V34</f>
        <v>152448.25879300002</v>
      </c>
      <c r="X139" s="6">
        <f>[1]Production!W28+[1]Production!W30+[1]Production!W32+[1]Production!W34</f>
        <v>154416.89579500002</v>
      </c>
      <c r="Y139" s="6">
        <f>[1]Production!X28+[1]Production!X30+[1]Production!X32+[1]Production!X34</f>
        <v>156409.705797</v>
      </c>
      <c r="Z139" s="6">
        <f>[1]Production!Y28+[1]Production!Y30+[1]Production!Y32+[1]Production!Y34</f>
        <v>158425.26712099998</v>
      </c>
      <c r="AA139" s="6">
        <f>[1]Production!Z28+[1]Production!Z30+[1]Production!Z32+[1]Production!Z34</f>
        <v>160464.511929</v>
      </c>
      <c r="AB139" s="6">
        <f>[1]Production!AA28+[1]Production!AA30+[1]Production!AA32+[1]Production!AA34</f>
        <v>162230.294456</v>
      </c>
      <c r="AC139" s="6">
        <f>[1]Production!AB28+[1]Production!AB30+[1]Production!AB32+[1]Production!AB34</f>
        <v>164104.152695</v>
      </c>
      <c r="AD139" s="6">
        <f>[1]Production!AC28+[1]Production!AC30+[1]Production!AC32+[1]Production!AC34</f>
        <v>165993.27774600001</v>
      </c>
      <c r="AE139" s="6">
        <f>[1]Production!AD28+[1]Production!AD30+[1]Production!AD32+[1]Production!AD34</f>
        <v>167900.75142800002</v>
      </c>
      <c r="AF139" s="6">
        <f>[1]Production!AE28+[1]Production!AE30+[1]Production!AE32+[1]Production!AE34</f>
        <v>169831.53733300001</v>
      </c>
      <c r="AG139" s="6">
        <f>[1]Production!AF28+[1]Production!AF30+[1]Production!AF32+[1]Production!AF34</f>
        <v>171789.95090199998</v>
      </c>
      <c r="AH139" s="6">
        <f>[1]Production!AG28+[1]Production!AG30+[1]Production!AG32+[1]Production!AG34</f>
        <v>173782.409182</v>
      </c>
      <c r="AI139" s="6">
        <f>[1]Production!AH28+[1]Production!AH30+[1]Production!AH32+[1]Production!AH34</f>
        <v>175808.335914</v>
      </c>
      <c r="AJ139" s="6">
        <f>[1]Production!AI28+[1]Production!AI30+[1]Production!AI32+[1]Production!AI34</f>
        <v>177868.72792100001</v>
      </c>
      <c r="AK139" s="6">
        <f>[1]Production!AJ28+[1]Production!AJ30+[1]Production!AJ32+[1]Production!AJ34</f>
        <v>179963.96603500002</v>
      </c>
      <c r="AL139" s="6">
        <f>[1]Production!AK28+[1]Production!AK30+[1]Production!AK32+[1]Production!AK34</f>
        <v>182093.99752</v>
      </c>
      <c r="AM139" s="6">
        <f>[1]Production!AL28+[1]Production!AL30+[1]Production!AL32+[1]Production!AL34</f>
        <v>184218.07527</v>
      </c>
      <c r="AN139" s="6">
        <f>[1]Production!AM28+[1]Production!AM30+[1]Production!AM32+[1]Production!AM34</f>
        <v>186361.34583000001</v>
      </c>
      <c r="AO139" s="6">
        <f>[1]Production!AN28+[1]Production!AN30+[1]Production!AN32+[1]Production!AN34</f>
        <v>188527.92225</v>
      </c>
      <c r="AP139" s="6">
        <f>[1]Production!AO28+[1]Production!AO30+[1]Production!AO32+[1]Production!AO34</f>
        <v>190720.15091999999</v>
      </c>
      <c r="AQ139" s="6">
        <f>[1]Production!AP28+[1]Production!AP30+[1]Production!AP32+[1]Production!AP34</f>
        <v>192939.86678999997</v>
      </c>
      <c r="AR139" s="6">
        <f>[1]Production!AQ28+[1]Production!AQ30+[1]Production!AQ32+[1]Production!AQ34</f>
        <v>195193.82411000002</v>
      </c>
      <c r="AS139" s="6">
        <f>[1]Production!AR28+[1]Production!AR30+[1]Production!AR32+[1]Production!AR34</f>
        <v>197478.89611999999</v>
      </c>
      <c r="AT139" s="6">
        <f>[1]Production!AS28+[1]Production!AS30+[1]Production!AS32+[1]Production!AS34</f>
        <v>199795.55232999998</v>
      </c>
      <c r="AU139" s="6">
        <f>[1]Production!AT28+[1]Production!AT30+[1]Production!AT32+[1]Production!AT34</f>
        <v>202144.00832999998</v>
      </c>
      <c r="AV139" s="6">
        <f>[1]Production!AU28+[1]Production!AU30+[1]Production!AU32+[1]Production!AU34</f>
        <v>204524.24998999998</v>
      </c>
      <c r="AW139" s="6">
        <f>[1]Production!AV28+[1]Production!AV30+[1]Production!AV32+[1]Production!AV34</f>
        <v>206961.36875000002</v>
      </c>
      <c r="AX139" s="6">
        <f>[1]Production!AW28+[1]Production!AW30+[1]Production!AW32+[1]Production!AW34</f>
        <v>209435.25002000001</v>
      </c>
      <c r="AY139" s="6">
        <f>[1]Production!AX28+[1]Production!AX30+[1]Production!AX32+[1]Production!AX34</f>
        <v>211944.01659000001</v>
      </c>
      <c r="AZ139" s="6">
        <f>[1]Production!AY28+[1]Production!AY30+[1]Production!AY32+[1]Production!AY34</f>
        <v>214486.41057000001</v>
      </c>
      <c r="BA139" s="6">
        <f>[1]Production!AZ28+[1]Production!AZ30+[1]Production!AZ32+[1]Production!AZ34</f>
        <v>217061.52585000001</v>
      </c>
      <c r="BB139" s="6">
        <f>[1]Production!BA28+[1]Production!BA30+[1]Production!BA32+[1]Production!BA34</f>
        <v>260759.47897</v>
      </c>
      <c r="BC139" s="6">
        <f>[1]Production!BB28+[1]Production!BB30+[1]Production!BB32+[1]Production!BB34</f>
        <v>265033.33299999998</v>
      </c>
      <c r="BD139" s="6">
        <f>[1]Production!BC28+[1]Production!BC30+[1]Production!BC32+[1]Production!BC34</f>
        <v>269384.19571</v>
      </c>
      <c r="BE139" s="6">
        <f>[1]Production!BD28+[1]Production!BD30+[1]Production!BD32+[1]Production!BD34</f>
        <v>273813.54222999996</v>
      </c>
      <c r="BF139" s="6">
        <f>[1]Production!BE28+[1]Production!BE30+[1]Production!BE32+[1]Production!BE34</f>
        <v>278322.87751999998</v>
      </c>
    </row>
    <row r="140" spans="1:58" x14ac:dyDescent="0.35">
      <c r="B140" t="s">
        <v>10</v>
      </c>
      <c r="C140" s="6">
        <f>[1]Production!B36+[1]Production!B38</f>
        <v>2530032.5392</v>
      </c>
      <c r="D140" s="6">
        <f>[1]Production!C36+[1]Production!C38</f>
        <v>2549942.0107</v>
      </c>
      <c r="E140" s="6">
        <f>[1]Production!D36+[1]Production!D38</f>
        <v>2575890.3365000002</v>
      </c>
      <c r="F140" s="6">
        <f>[1]Production!E36+[1]Production!E38</f>
        <v>2605762.5216000001</v>
      </c>
      <c r="G140" s="6">
        <f>[1]Production!F36+[1]Production!F38</f>
        <v>2638859.0814</v>
      </c>
      <c r="H140" s="6">
        <f>[1]Production!G36+[1]Production!G38</f>
        <v>2674666.5741999997</v>
      </c>
      <c r="I140" s="6">
        <f>[1]Production!H36+[1]Production!H38</f>
        <v>2710982.9520999999</v>
      </c>
      <c r="J140" s="6">
        <f>[1]Production!I36+[1]Production!I38</f>
        <v>2748627.4121000003</v>
      </c>
      <c r="K140" s="6">
        <f>[1]Production!J36+[1]Production!J38</f>
        <v>2787479.7587000001</v>
      </c>
      <c r="L140" s="6">
        <f>[1]Production!K36+[1]Production!K38</f>
        <v>2827387.4513000003</v>
      </c>
      <c r="M140" s="6">
        <f>[1]Production!L36+[1]Production!L38</f>
        <v>2868831.361</v>
      </c>
      <c r="N140" s="6">
        <f>[1]Production!M36+[1]Production!M38</f>
        <v>2912241.2220999999</v>
      </c>
      <c r="O140" s="6">
        <f>[1]Production!N36+[1]Production!N38</f>
        <v>2956753.3154000002</v>
      </c>
      <c r="P140" s="6">
        <f>[1]Production!O36+[1]Production!O38</f>
        <v>3002118.5493000001</v>
      </c>
      <c r="Q140" s="6">
        <f>[1]Production!P36+[1]Production!P38</f>
        <v>3048208.3416999998</v>
      </c>
      <c r="R140" s="6">
        <f>[1]Production!Q36+[1]Production!Q38</f>
        <v>3094939.9690999999</v>
      </c>
      <c r="S140" s="6">
        <f>[1]Production!R36+[1]Production!R38</f>
        <v>3142130.6099</v>
      </c>
      <c r="T140" s="6">
        <f>[1]Production!S36+[1]Production!S38</f>
        <v>3189817.4975999999</v>
      </c>
      <c r="U140" s="6">
        <f>[1]Production!T36+[1]Production!T38</f>
        <v>3237987.0433999998</v>
      </c>
      <c r="V140" s="6">
        <f>[1]Production!U36+[1]Production!U38</f>
        <v>3286631.4232000001</v>
      </c>
      <c r="W140" s="6">
        <f>[1]Production!V36+[1]Production!V38</f>
        <v>3333514.6949999998</v>
      </c>
      <c r="X140" s="6">
        <f>[1]Production!W36+[1]Production!W38</f>
        <v>3382351.4087</v>
      </c>
      <c r="Y140" s="6">
        <f>[1]Production!X36+[1]Production!X38</f>
        <v>3431908.8989000004</v>
      </c>
      <c r="Z140" s="6">
        <f>[1]Production!Y36+[1]Production!Y38</f>
        <v>3482128.7374</v>
      </c>
      <c r="AA140" s="6">
        <f>[1]Production!Z36+[1]Production!Z38</f>
        <v>3533003.1751000001</v>
      </c>
      <c r="AB140" s="6">
        <f>[1]Production!AA36+[1]Production!AA38</f>
        <v>3578092.2302000001</v>
      </c>
      <c r="AC140" s="6">
        <f>[1]Production!AB36+[1]Production!AB38</f>
        <v>3625084.8932000003</v>
      </c>
      <c r="AD140" s="6">
        <f>[1]Production!AC36+[1]Production!AC38</f>
        <v>3672335.0025000004</v>
      </c>
      <c r="AE140" s="6">
        <f>[1]Production!AD36+[1]Production!AD38</f>
        <v>3719921.4251999999</v>
      </c>
      <c r="AF140" s="6">
        <f>[1]Production!AE36+[1]Production!AE38</f>
        <v>3767960.1237000003</v>
      </c>
      <c r="AG140" s="6">
        <f>[1]Production!AF36+[1]Production!AF38</f>
        <v>3816552.3640000001</v>
      </c>
      <c r="AH140" s="6">
        <f>[1]Production!AG36+[1]Production!AG38</f>
        <v>3865812.1220999998</v>
      </c>
      <c r="AI140" s="6">
        <f>[1]Production!AH36+[1]Production!AH38</f>
        <v>3915768.1184999999</v>
      </c>
      <c r="AJ140" s="6">
        <f>[1]Production!AI36+[1]Production!AI38</f>
        <v>3966447.9305999996</v>
      </c>
      <c r="AK140" s="6">
        <f>[1]Production!AJ36+[1]Production!AJ38</f>
        <v>4017866.2619000003</v>
      </c>
      <c r="AL140" s="6">
        <f>[1]Production!AK36+[1]Production!AK38</f>
        <v>4070029.2002999997</v>
      </c>
      <c r="AM140" s="6">
        <f>[1]Production!AL36+[1]Production!AL38</f>
        <v>4121750.0922999997</v>
      </c>
      <c r="AN140" s="6">
        <f>[1]Production!AM36+[1]Production!AM38</f>
        <v>4173808.6885000002</v>
      </c>
      <c r="AO140" s="6">
        <f>[1]Production!AN36+[1]Production!AN38</f>
        <v>4226310.5980000002</v>
      </c>
      <c r="AP140" s="6">
        <f>[1]Production!AO36+[1]Production!AO38</f>
        <v>4279326.0312000001</v>
      </c>
      <c r="AQ140" s="6">
        <f>[1]Production!AP36+[1]Production!AP38</f>
        <v>4332914.7040999997</v>
      </c>
      <c r="AR140" s="6">
        <f>[1]Production!AQ36+[1]Production!AQ38</f>
        <v>4387190.2752999999</v>
      </c>
      <c r="AS140" s="6">
        <f>[1]Production!AR36+[1]Production!AR38</f>
        <v>4442157.7268000003</v>
      </c>
      <c r="AT140" s="6">
        <f>[1]Production!AS36+[1]Production!AS38</f>
        <v>4497841.0829999996</v>
      </c>
      <c r="AU140" s="6">
        <f>[1]Production!AT36+[1]Production!AT38</f>
        <v>4554256.9289999995</v>
      </c>
      <c r="AV140" s="6">
        <f>[1]Production!AU36+[1]Production!AU38</f>
        <v>4611415.1679999996</v>
      </c>
      <c r="AW140" s="6">
        <f>[1]Production!AV36+[1]Production!AV38</f>
        <v>4669683.08</v>
      </c>
      <c r="AX140" s="6">
        <f>[1]Production!AW36+[1]Production!AW38</f>
        <v>4728838.6140000001</v>
      </c>
      <c r="AY140" s="6">
        <f>[1]Production!AX36+[1]Production!AX38</f>
        <v>4788841.4800000004</v>
      </c>
      <c r="AZ140" s="6">
        <f>[1]Production!AY36+[1]Production!AY38</f>
        <v>4849665.5179999992</v>
      </c>
      <c r="BA140" s="6">
        <f>[1]Production!AZ36+[1]Production!AZ38</f>
        <v>4911293.1629999997</v>
      </c>
      <c r="BB140" s="6">
        <f>[1]Production!BA36+[1]Production!BA38</f>
        <v>5776445.5920000002</v>
      </c>
      <c r="BC140" s="6">
        <f>[1]Production!BB36+[1]Production!BB38</f>
        <v>5873018.5240000002</v>
      </c>
      <c r="BD140" s="6">
        <f>[1]Production!BC36+[1]Production!BC38</f>
        <v>5971154.8660000004</v>
      </c>
      <c r="BE140" s="6">
        <f>[1]Production!BD36+[1]Production!BD38</f>
        <v>6070882.9589999998</v>
      </c>
      <c r="BF140" s="6">
        <f>[1]Production!BE36+[1]Production!BE38</f>
        <v>6172232.9479999999</v>
      </c>
    </row>
    <row r="141" spans="1:58" x14ac:dyDescent="0.35">
      <c r="B141" t="s">
        <v>29</v>
      </c>
      <c r="C141" s="6">
        <f>[1]Production!B42+[1]Production!B46</f>
        <v>35140.428759500006</v>
      </c>
      <c r="D141" s="6">
        <f>[1]Production!C42+[1]Production!C46</f>
        <v>35244.670015399999</v>
      </c>
      <c r="E141" s="6">
        <f>[1]Production!D42+[1]Production!D46</f>
        <v>35371.827984100004</v>
      </c>
      <c r="F141" s="6">
        <f>[1]Production!E42+[1]Production!E46</f>
        <v>35538.230654200001</v>
      </c>
      <c r="G141" s="6">
        <f>[1]Production!F42+[1]Production!F46</f>
        <v>35754.517011099997</v>
      </c>
      <c r="H141" s="6">
        <f>[1]Production!G42+[1]Production!G46</f>
        <v>36018.621821199995</v>
      </c>
      <c r="I141" s="6">
        <f>[1]Production!H42+[1]Production!H46</f>
        <v>36302.566682099998</v>
      </c>
      <c r="J141" s="6">
        <f>[1]Production!I42+[1]Production!I46</f>
        <v>36613.396516200002</v>
      </c>
      <c r="K141" s="6">
        <f>[1]Production!J42+[1]Production!J46</f>
        <v>36945.914642800002</v>
      </c>
      <c r="L141" s="6">
        <f>[1]Production!K42+[1]Production!K46</f>
        <v>37295.100867399997</v>
      </c>
      <c r="M141" s="6">
        <f>[1]Production!L42+[1]Production!L46</f>
        <v>37629.3055551</v>
      </c>
      <c r="N141" s="6">
        <f>[1]Production!M42+[1]Production!M46</f>
        <v>38039.657294600001</v>
      </c>
      <c r="O141" s="6">
        <f>[1]Production!N42+[1]Production!N46</f>
        <v>38465.106059500002</v>
      </c>
      <c r="P141" s="6">
        <f>[1]Production!O42+[1]Production!O46</f>
        <v>38900.2012942</v>
      </c>
      <c r="Q141" s="6">
        <f>[1]Production!P42+[1]Production!P46</f>
        <v>39342.948371300001</v>
      </c>
      <c r="R141" s="6">
        <f>[1]Production!Q42+[1]Production!Q46</f>
        <v>39792.071116200001</v>
      </c>
      <c r="S141" s="6">
        <f>[1]Production!R42+[1]Production!R46</f>
        <v>40243.839473199994</v>
      </c>
      <c r="T141" s="6">
        <f>[1]Production!S42+[1]Production!S46</f>
        <v>40699.792578999994</v>
      </c>
      <c r="U141" s="6">
        <f>[1]Production!T42+[1]Production!T46</f>
        <v>41159.492475800005</v>
      </c>
      <c r="V141" s="6">
        <f>[1]Production!U42+[1]Production!U46</f>
        <v>41622.553000299995</v>
      </c>
      <c r="W141" s="6">
        <f>[1]Production!V42+[1]Production!V46</f>
        <v>42064.170183599999</v>
      </c>
      <c r="X141" s="6">
        <f>[1]Production!W42+[1]Production!W46</f>
        <v>42526.539607899998</v>
      </c>
      <c r="Y141" s="6">
        <f>[1]Production!X42+[1]Production!X46</f>
        <v>42994.323996500003</v>
      </c>
      <c r="Z141" s="6">
        <f>[1]Production!Y42+[1]Production!Y46</f>
        <v>43466.343086000001</v>
      </c>
      <c r="AA141" s="6">
        <f>[1]Production!Z42+[1]Production!Z46</f>
        <v>43942.473404800003</v>
      </c>
      <c r="AB141" s="6">
        <f>[1]Production!AA42+[1]Production!AA46</f>
        <v>44352.696258600001</v>
      </c>
      <c r="AC141" s="6">
        <f>[1]Production!AB42+[1]Production!AB46</f>
        <v>44786.022102499999</v>
      </c>
      <c r="AD141" s="6">
        <f>[1]Production!AC42+[1]Production!AC46</f>
        <v>45221.241309600002</v>
      </c>
      <c r="AE141" s="6">
        <f>[1]Production!AD42+[1]Production!AD46</f>
        <v>45658.0003038</v>
      </c>
      <c r="AF141" s="6">
        <f>[1]Production!AE42+[1]Production!AE46</f>
        <v>46097.119890100003</v>
      </c>
      <c r="AG141" s="6">
        <f>[1]Production!AF42+[1]Production!AF46</f>
        <v>46539.492232299999</v>
      </c>
      <c r="AH141" s="6">
        <f>[1]Production!AG42+[1]Production!AG46</f>
        <v>46986.682778299997</v>
      </c>
      <c r="AI141" s="6">
        <f>[1]Production!AH42+[1]Production!AH46</f>
        <v>47438.578584300005</v>
      </c>
      <c r="AJ141" s="6">
        <f>[1]Production!AI42+[1]Production!AI46</f>
        <v>47895.529538999996</v>
      </c>
      <c r="AK141" s="6">
        <f>[1]Production!AJ42+[1]Production!AJ46</f>
        <v>48357.801482900002</v>
      </c>
      <c r="AL141" s="6">
        <f>[1]Production!AK42+[1]Production!AK46</f>
        <v>48825.5651755</v>
      </c>
      <c r="AM141" s="6">
        <f>[1]Production!AL42+[1]Production!AL46</f>
        <v>49290.086587099999</v>
      </c>
      <c r="AN141" s="6">
        <f>[1]Production!AM42+[1]Production!AM46</f>
        <v>49756.692611599996</v>
      </c>
      <c r="AO141" s="6">
        <f>[1]Production!AN42+[1]Production!AN46</f>
        <v>50226.5875772</v>
      </c>
      <c r="AP141" s="6">
        <f>[1]Production!AO42+[1]Production!AO46</f>
        <v>50700.4017943</v>
      </c>
      <c r="AQ141" s="6">
        <f>[1]Production!AP42+[1]Production!AP46</f>
        <v>51178.564991700005</v>
      </c>
      <c r="AR141" s="6">
        <f>[1]Production!AQ42+[1]Production!AQ46</f>
        <v>51662.705834799999</v>
      </c>
      <c r="AS141" s="6">
        <f>[1]Production!AR42+[1]Production!AR46</f>
        <v>52151.9622953</v>
      </c>
      <c r="AT141" s="6">
        <f>[1]Production!AS42+[1]Production!AS46</f>
        <v>52646.425927099997</v>
      </c>
      <c r="AU141" s="6">
        <f>[1]Production!AT42+[1]Production!AT46</f>
        <v>53146.169932999997</v>
      </c>
      <c r="AV141" s="6">
        <f>[1]Production!AU42+[1]Production!AU46</f>
        <v>53651.213234400006</v>
      </c>
      <c r="AW141" s="6">
        <f>[1]Production!AV42+[1]Production!AV46</f>
        <v>54167.688539099996</v>
      </c>
      <c r="AX141" s="6">
        <f>[1]Production!AW42+[1]Production!AW46</f>
        <v>54690.584116400001</v>
      </c>
      <c r="AY141" s="6">
        <f>[1]Production!AX42+[1]Production!AX46</f>
        <v>55219.4590847</v>
      </c>
      <c r="AZ141" s="6">
        <f>[1]Production!AY42+[1]Production!AY46</f>
        <v>55754.113428800003</v>
      </c>
      <c r="BA141" s="6">
        <f>[1]Production!AZ42+[1]Production!AZ46</f>
        <v>56294.368905000003</v>
      </c>
      <c r="BB141" s="6">
        <f>[1]Production!BA42+[1]Production!BA46</f>
        <v>68692.123913799995</v>
      </c>
      <c r="BC141" s="6">
        <f>[1]Production!BB42+[1]Production!BB46</f>
        <v>69691.991126299996</v>
      </c>
      <c r="BD141" s="6">
        <f>[1]Production!BC42+[1]Production!BC46</f>
        <v>70708.185975899993</v>
      </c>
      <c r="BE141" s="6">
        <f>[1]Production!BD42+[1]Production!BD46</f>
        <v>71741.107410299999</v>
      </c>
      <c r="BF141" s="6">
        <f>[1]Production!BE42+[1]Production!BE46</f>
        <v>72791.177043200005</v>
      </c>
    </row>
    <row r="142" spans="1:58" x14ac:dyDescent="0.35">
      <c r="B142" t="s">
        <v>36</v>
      </c>
      <c r="C142" s="6">
        <f>+[1]Production!B44+[1]Production!B48</f>
        <v>4409.9238838000001</v>
      </c>
      <c r="D142" s="6">
        <f>+[1]Production!C44+[1]Production!C48</f>
        <v>4418.1381234</v>
      </c>
      <c r="E142" s="6">
        <f>+[1]Production!D44+[1]Production!D48</f>
        <v>4426.7211509999997</v>
      </c>
      <c r="F142" s="6">
        <f>+[1]Production!E44+[1]Production!E48</f>
        <v>4440.9172519000003</v>
      </c>
      <c r="G142" s="6">
        <f>+[1]Production!F44+[1]Production!F48</f>
        <v>4462.6095071</v>
      </c>
      <c r="H142" s="6">
        <f>+[1]Production!G44+[1]Production!G48</f>
        <v>4491.4062397999996</v>
      </c>
      <c r="I142" s="6">
        <f>+[1]Production!H44+[1]Production!H48</f>
        <v>4523.8057828999999</v>
      </c>
      <c r="J142" s="6">
        <f>+[1]Production!I44+[1]Production!I48</f>
        <v>4560.2723103999997</v>
      </c>
      <c r="K142" s="6">
        <f>+[1]Production!J44+[1]Production!J48</f>
        <v>4599.9439418000002</v>
      </c>
      <c r="L142" s="6">
        <f>+[1]Production!K44+[1]Production!K48</f>
        <v>4642.0765267999996</v>
      </c>
      <c r="M142" s="6">
        <f>+[1]Production!L44+[1]Production!L48</f>
        <v>4682.9317866000001</v>
      </c>
      <c r="N142" s="6">
        <f>+[1]Production!M44+[1]Production!M48</f>
        <v>4732.8676894</v>
      </c>
      <c r="O142" s="6">
        <f>+[1]Production!N44+[1]Production!N48</f>
        <v>4784.7508601999998</v>
      </c>
      <c r="P142" s="6">
        <f>+[1]Production!O44+[1]Production!O48</f>
        <v>4838.0038285000001</v>
      </c>
      <c r="Q142" s="6">
        <f>+[1]Production!P44+[1]Production!P48</f>
        <v>4892.3673771000003</v>
      </c>
      <c r="R142" s="6">
        <f>+[1]Production!Q44+[1]Production!Q48</f>
        <v>4947.6533118999996</v>
      </c>
      <c r="S142" s="6">
        <f>+[1]Production!R44+[1]Production!R48</f>
        <v>5003.3934915</v>
      </c>
      <c r="T142" s="6">
        <f>+[1]Production!S44+[1]Production!S48</f>
        <v>5059.7202457999992</v>
      </c>
      <c r="U142" s="6">
        <f>+[1]Production!T44+[1]Production!T48</f>
        <v>5116.5414756999999</v>
      </c>
      <c r="V142" s="6">
        <f>+[1]Production!U44+[1]Production!U48</f>
        <v>5173.7793896000003</v>
      </c>
      <c r="W142" s="6">
        <f>+[1]Production!V44+[1]Production!V48</f>
        <v>5228.5938279000002</v>
      </c>
      <c r="X142" s="6">
        <f>+[1]Production!W44+[1]Production!W48</f>
        <v>5285.7070856</v>
      </c>
      <c r="Y142" s="6">
        <f>+[1]Production!X44+[1]Production!X48</f>
        <v>5343.3515232</v>
      </c>
      <c r="Z142" s="6">
        <f>+[1]Production!Y44+[1]Production!Y48</f>
        <v>5401.4156798000004</v>
      </c>
      <c r="AA142" s="6">
        <f>+[1]Production!Z44+[1]Production!Z48</f>
        <v>5459.8823539000005</v>
      </c>
      <c r="AB142" s="6">
        <f>+[1]Production!AA44+[1]Production!AA48</f>
        <v>5510.8034112999994</v>
      </c>
      <c r="AC142" s="6">
        <f>+[1]Production!AB44+[1]Production!AB48</f>
        <v>5564.1697062999992</v>
      </c>
      <c r="AD142" s="6">
        <f>+[1]Production!AC44+[1]Production!AC48</f>
        <v>5617.5001215000002</v>
      </c>
      <c r="AE142" s="6">
        <f>+[1]Production!AD44+[1]Production!AD48</f>
        <v>5670.8090006000002</v>
      </c>
      <c r="AF142" s="6">
        <f>+[1]Production!AE44+[1]Production!AE48</f>
        <v>5724.2154150999995</v>
      </c>
      <c r="AG142" s="6">
        <f>+[1]Production!AF44+[1]Production!AF48</f>
        <v>5777.8405583000003</v>
      </c>
      <c r="AH142" s="6">
        <f>+[1]Production!AG44+[1]Production!AG48</f>
        <v>5831.8793547999994</v>
      </c>
      <c r="AI142" s="6">
        <f>+[1]Production!AH44+[1]Production!AH48</f>
        <v>5886.3345265999997</v>
      </c>
      <c r="AJ142" s="6">
        <f>+[1]Production!AI44+[1]Production!AI48</f>
        <v>5941.2624699999997</v>
      </c>
      <c r="AK142" s="6">
        <f>+[1]Production!AJ44+[1]Production!AJ48</f>
        <v>5996.7060183000003</v>
      </c>
      <c r="AL142" s="6">
        <f>+[1]Production!AK44+[1]Production!AK48</f>
        <v>6052.6951355000001</v>
      </c>
      <c r="AM142" s="6">
        <f>+[1]Production!AL44+[1]Production!AL48</f>
        <v>6108.247265</v>
      </c>
      <c r="AN142" s="6">
        <f>+[1]Production!AM44+[1]Production!AM48</f>
        <v>6163.9541446000003</v>
      </c>
      <c r="AO142" s="6">
        <f>+[1]Production!AN44+[1]Production!AN48</f>
        <v>6219.9442982</v>
      </c>
      <c r="AP142" s="6">
        <f>+[1]Production!AO44+[1]Production!AO48</f>
        <v>6276.2946790000005</v>
      </c>
      <c r="AQ142" s="6">
        <f>+[1]Production!AP44+[1]Production!AP48</f>
        <v>6333.0640592999998</v>
      </c>
      <c r="AR142" s="6">
        <f>+[1]Production!AQ44+[1]Production!AQ48</f>
        <v>6390.4477670000006</v>
      </c>
      <c r="AS142" s="6">
        <f>+[1]Production!AR44+[1]Production!AR48</f>
        <v>6448.3579749999999</v>
      </c>
      <c r="AT142" s="6">
        <f>+[1]Production!AS44+[1]Production!AS48</f>
        <v>6506.8155947999994</v>
      </c>
      <c r="AU142" s="6">
        <f>+[1]Production!AT44+[1]Production!AT48</f>
        <v>6565.8355503000002</v>
      </c>
      <c r="AV142" s="6">
        <f>+[1]Production!AU44+[1]Production!AU48</f>
        <v>6625.4242955999998</v>
      </c>
      <c r="AW142" s="6">
        <f>+[1]Production!AV44+[1]Production!AV48</f>
        <v>6686.2775789999996</v>
      </c>
      <c r="AX142" s="6">
        <f>+[1]Production!AW44+[1]Production!AW48</f>
        <v>6747.8284934999992</v>
      </c>
      <c r="AY142" s="6">
        <f>+[1]Production!AX44+[1]Production!AX48</f>
        <v>6810.0360621999998</v>
      </c>
      <c r="AZ142" s="6">
        <f>+[1]Production!AY44+[1]Production!AY48</f>
        <v>6872.8764197</v>
      </c>
      <c r="BA142" s="6">
        <f>+[1]Production!AZ44+[1]Production!AZ48</f>
        <v>6936.3254978000004</v>
      </c>
      <c r="BB142" s="6">
        <f>+[1]Production!BA44+[1]Production!BA48</f>
        <v>8422.0498750000006</v>
      </c>
      <c r="BC142" s="6">
        <f>+[1]Production!BB44+[1]Production!BB48</f>
        <v>8540.0032289999999</v>
      </c>
      <c r="BD142" s="6">
        <f>+[1]Production!BC44+[1]Production!BC48</f>
        <v>8659.8261920000004</v>
      </c>
      <c r="BE142" s="6">
        <f>+[1]Production!BD44+[1]Production!BD48</f>
        <v>8781.5734149999989</v>
      </c>
      <c r="BF142" s="6">
        <f>+[1]Production!BE44+[1]Production!BE48</f>
        <v>8905.3025539999999</v>
      </c>
    </row>
    <row r="143" spans="1:5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67077.655765699994</v>
      </c>
      <c r="D143" s="6">
        <f>[1]Production!C50+[1]Production!C52+[1]Production!C54+[1]Production!C56+[1]Production!C58+[1]Production!C60+[1]Production!C62+[1]Production!C64+[1]Production!C66</f>
        <v>67384.828714599993</v>
      </c>
      <c r="E143" s="6">
        <f>[1]Production!D50+[1]Production!D52+[1]Production!D54+[1]Production!D56+[1]Production!D58+[1]Production!D60+[1]Production!D62+[1]Production!D64+[1]Production!D66</f>
        <v>67675.326829400001</v>
      </c>
      <c r="F143" s="6">
        <f>[1]Production!E50+[1]Production!E52+[1]Production!E54+[1]Production!E56+[1]Production!E58+[1]Production!E60+[1]Production!E62+[1]Production!E64+[1]Production!E66</f>
        <v>67993.824184700017</v>
      </c>
      <c r="G143" s="6">
        <f>[1]Production!F50+[1]Production!F52+[1]Production!F54+[1]Production!F56+[1]Production!F58+[1]Production!F60+[1]Production!F62+[1]Production!F64+[1]Production!F66</f>
        <v>68375.488837900004</v>
      </c>
      <c r="H143" s="6">
        <f>[1]Production!G50+[1]Production!G52+[1]Production!G54+[1]Production!G56+[1]Production!G58+[1]Production!G60+[1]Production!G62+[1]Production!G64+[1]Production!G66</f>
        <v>68829.170687699996</v>
      </c>
      <c r="I143" s="6">
        <f>[1]Production!H50+[1]Production!H52+[1]Production!H54+[1]Production!H56+[1]Production!H58+[1]Production!H60+[1]Production!H62+[1]Production!H64+[1]Production!H66</f>
        <v>69311.781420400002</v>
      </c>
      <c r="J143" s="6">
        <f>[1]Production!I50+[1]Production!I52+[1]Production!I54+[1]Production!I56+[1]Production!I58+[1]Production!I60+[1]Production!I62+[1]Production!I64+[1]Production!I66</f>
        <v>69832.094366399993</v>
      </c>
      <c r="K143" s="6">
        <f>[1]Production!J50+[1]Production!J52+[1]Production!J54+[1]Production!J56+[1]Production!J58+[1]Production!J60+[1]Production!J62+[1]Production!J64+[1]Production!J66</f>
        <v>70382.632282599996</v>
      </c>
      <c r="L143" s="6">
        <f>[1]Production!K50+[1]Production!K52+[1]Production!K54+[1]Production!K56+[1]Production!K58+[1]Production!K60+[1]Production!K62+[1]Production!K64+[1]Production!K66</f>
        <v>70953.975958700015</v>
      </c>
      <c r="M143" s="6">
        <f>[1]Production!L50+[1]Production!L52+[1]Production!L54+[1]Production!L56+[1]Production!L58+[1]Production!L60+[1]Production!L62+[1]Production!L64+[1]Production!L66</f>
        <v>71532.390072800015</v>
      </c>
      <c r="N143" s="6">
        <f>[1]Production!M50+[1]Production!M52+[1]Production!M54+[1]Production!M56+[1]Production!M58+[1]Production!M60+[1]Production!M62+[1]Production!M64+[1]Production!M66</f>
        <v>72171.305206199992</v>
      </c>
      <c r="O143" s="6">
        <f>[1]Production!N50+[1]Production!N52+[1]Production!N54+[1]Production!N56+[1]Production!N58+[1]Production!N60+[1]Production!N62+[1]Production!N64+[1]Production!N66</f>
        <v>72823.315304200005</v>
      </c>
      <c r="P143" s="6">
        <f>[1]Production!O50+[1]Production!O52+[1]Production!O54+[1]Production!O56+[1]Production!O58+[1]Production!O60+[1]Production!O62+[1]Production!O64+[1]Production!O66</f>
        <v>73481.060452400008</v>
      </c>
      <c r="Q143" s="6">
        <f>[1]Production!P50+[1]Production!P52+[1]Production!P54+[1]Production!P56+[1]Production!P58+[1]Production!P60+[1]Production!P62+[1]Production!P64+[1]Production!P66</f>
        <v>74141.578433200004</v>
      </c>
      <c r="R143" s="6">
        <f>[1]Production!Q50+[1]Production!Q52+[1]Production!Q54+[1]Production!Q56+[1]Production!Q58+[1]Production!Q60+[1]Production!Q62+[1]Production!Q64+[1]Production!Q66</f>
        <v>74802.931890500011</v>
      </c>
      <c r="S143" s="6">
        <f>[1]Production!R50+[1]Production!R52+[1]Production!R54+[1]Production!R56+[1]Production!R58+[1]Production!R60+[1]Production!R62+[1]Production!R64+[1]Production!R66</f>
        <v>75461.174757900008</v>
      </c>
      <c r="T143" s="6">
        <f>[1]Production!S50+[1]Production!S52+[1]Production!S54+[1]Production!S56+[1]Production!S58+[1]Production!S60+[1]Production!S62+[1]Production!S64+[1]Production!S66</f>
        <v>76117.541482500004</v>
      </c>
      <c r="U143" s="6">
        <f>[1]Production!T50+[1]Production!T52+[1]Production!T54+[1]Production!T56+[1]Production!T58+[1]Production!T60+[1]Production!T62+[1]Production!T64+[1]Production!T66</f>
        <v>76772.000721299992</v>
      </c>
      <c r="V143" s="6">
        <f>[1]Production!U50+[1]Production!U52+[1]Production!U54+[1]Production!U56+[1]Production!U58+[1]Production!U60+[1]Production!U62+[1]Production!U64+[1]Production!U66</f>
        <v>77424.820158900009</v>
      </c>
      <c r="W143" s="6">
        <f>[1]Production!V50+[1]Production!V52+[1]Production!V54+[1]Production!V56+[1]Production!V58+[1]Production!V60+[1]Production!V62+[1]Production!V64+[1]Production!V66</f>
        <v>78032.968324000001</v>
      </c>
      <c r="X143" s="6">
        <f>[1]Production!W50+[1]Production!W52+[1]Production!W54+[1]Production!W56+[1]Production!W58+[1]Production!W60+[1]Production!W62+[1]Production!W64+[1]Production!W66</f>
        <v>78667.562181699992</v>
      </c>
      <c r="Y143" s="6">
        <f>[1]Production!X50+[1]Production!X52+[1]Production!X54+[1]Production!X56+[1]Production!X58+[1]Production!X60+[1]Production!X62+[1]Production!X64+[1]Production!X66</f>
        <v>79311.34552670001</v>
      </c>
      <c r="Z143" s="6">
        <f>[1]Production!Y50+[1]Production!Y52+[1]Production!Y54+[1]Production!Y56+[1]Production!Y58+[1]Production!Y60+[1]Production!Y62+[1]Production!Y64+[1]Production!Y66</f>
        <v>79961.616018400004</v>
      </c>
      <c r="AA143" s="6">
        <f>[1]Production!Z50+[1]Production!Z52+[1]Production!Z54+[1]Production!Z56+[1]Production!Z58+[1]Production!Z60+[1]Production!Z62+[1]Production!Z64+[1]Production!Z66</f>
        <v>80618.466261300011</v>
      </c>
      <c r="AB143" s="6">
        <f>[1]Production!AA50+[1]Production!AA52+[1]Production!AA54+[1]Production!AA56+[1]Production!AA58+[1]Production!AA60+[1]Production!AA62+[1]Production!AA64+[1]Production!AA66</f>
        <v>81158.979174099994</v>
      </c>
      <c r="AC143" s="6">
        <f>[1]Production!AB50+[1]Production!AB52+[1]Production!AB54+[1]Production!AB56+[1]Production!AB58+[1]Production!AB60+[1]Production!AB62+[1]Production!AB64+[1]Production!AB66</f>
        <v>81725.440137100013</v>
      </c>
      <c r="AD143" s="6">
        <f>[1]Production!AC50+[1]Production!AC52+[1]Production!AC54+[1]Production!AC56+[1]Production!AC58+[1]Production!AC60+[1]Production!AC62+[1]Production!AC64+[1]Production!AC66</f>
        <v>82300.2168638</v>
      </c>
      <c r="AE143" s="6">
        <f>[1]Production!AD50+[1]Production!AD52+[1]Production!AD54+[1]Production!AD56+[1]Production!AD58+[1]Production!AD60+[1]Production!AD62+[1]Production!AD64+[1]Production!AD66</f>
        <v>82882.976087499992</v>
      </c>
      <c r="AF143" s="6">
        <f>[1]Production!AE50+[1]Production!AE52+[1]Production!AE54+[1]Production!AE56+[1]Production!AE58+[1]Production!AE60+[1]Production!AE62+[1]Production!AE64+[1]Production!AE66</f>
        <v>83475.587867800001</v>
      </c>
      <c r="AG143" s="6">
        <f>[1]Production!AF50+[1]Production!AF52+[1]Production!AF54+[1]Production!AF56+[1]Production!AF58+[1]Production!AF60+[1]Production!AF62+[1]Production!AF64+[1]Production!AF66</f>
        <v>84080.000545800009</v>
      </c>
      <c r="AH143" s="6">
        <f>[1]Production!AG50+[1]Production!AG52+[1]Production!AG54+[1]Production!AG56+[1]Production!AG58+[1]Production!AG60+[1]Production!AG62+[1]Production!AG64+[1]Production!AG66</f>
        <v>84698.615315699994</v>
      </c>
      <c r="AI143" s="6">
        <f>[1]Production!AH50+[1]Production!AH52+[1]Production!AH54+[1]Production!AH56+[1]Production!AH58+[1]Production!AH60+[1]Production!AH62+[1]Production!AH64+[1]Production!AH66</f>
        <v>85332.059795400011</v>
      </c>
      <c r="AJ143" s="6">
        <f>[1]Production!AI50+[1]Production!AI52+[1]Production!AI54+[1]Production!AI56+[1]Production!AI58+[1]Production!AI60+[1]Production!AI62+[1]Production!AI64+[1]Production!AI66</f>
        <v>85981.080403399988</v>
      </c>
      <c r="AK143" s="6">
        <f>[1]Production!AJ50+[1]Production!AJ52+[1]Production!AJ54+[1]Production!AJ56+[1]Production!AJ58+[1]Production!AJ60+[1]Production!AJ62+[1]Production!AJ64+[1]Production!AJ66</f>
        <v>86646.112148499989</v>
      </c>
      <c r="AL143" s="6">
        <f>[1]Production!AK50+[1]Production!AK52+[1]Production!AK54+[1]Production!AK56+[1]Production!AK58+[1]Production!AK60+[1]Production!AK62+[1]Production!AK64+[1]Production!AK66</f>
        <v>87327.296379999985</v>
      </c>
      <c r="AM143" s="6">
        <f>[1]Production!AL50+[1]Production!AL52+[1]Production!AL54+[1]Production!AL56+[1]Production!AL58+[1]Production!AL60+[1]Production!AL62+[1]Production!AL64+[1]Production!AL66</f>
        <v>88003.159403500002</v>
      </c>
      <c r="AN143" s="6">
        <f>[1]Production!AM50+[1]Production!AM52+[1]Production!AM54+[1]Production!AM56+[1]Production!AM58+[1]Production!AM60+[1]Production!AM62+[1]Production!AM64+[1]Production!AM66</f>
        <v>88685.079533299999</v>
      </c>
      <c r="AO143" s="6">
        <f>[1]Production!AN50+[1]Production!AN52+[1]Production!AN54+[1]Production!AN56+[1]Production!AN58+[1]Production!AN60+[1]Production!AN62+[1]Production!AN64+[1]Production!AN66</f>
        <v>89377.323226400011</v>
      </c>
      <c r="AP143" s="6">
        <f>[1]Production!AO50+[1]Production!AO52+[1]Production!AO54+[1]Production!AO56+[1]Production!AO58+[1]Production!AO60+[1]Production!AO62+[1]Production!AO64+[1]Production!AO66</f>
        <v>90081.864055800019</v>
      </c>
      <c r="AQ143" s="6">
        <f>[1]Production!AP50+[1]Production!AP52+[1]Production!AP54+[1]Production!AP56+[1]Production!AP58+[1]Production!AP60+[1]Production!AP62+[1]Production!AP64+[1]Production!AP66</f>
        <v>90799.642552899997</v>
      </c>
      <c r="AR143" s="6">
        <f>[1]Production!AQ50+[1]Production!AQ52+[1]Production!AQ54+[1]Production!AQ56+[1]Production!AQ58+[1]Production!AQ60+[1]Production!AQ62+[1]Production!AQ64+[1]Production!AQ66</f>
        <v>91532.32698849999</v>
      </c>
      <c r="AS143" s="6">
        <f>[1]Production!AR50+[1]Production!AR52+[1]Production!AR54+[1]Production!AR56+[1]Production!AR58+[1]Production!AR60+[1]Production!AR62+[1]Production!AR64+[1]Production!AR66</f>
        <v>92279.134327899999</v>
      </c>
      <c r="AT143" s="6">
        <f>[1]Production!AS50+[1]Production!AS52+[1]Production!AS54+[1]Production!AS56+[1]Production!AS58+[1]Production!AS60+[1]Production!AS62+[1]Production!AS64+[1]Production!AS66</f>
        <v>93039.972803299985</v>
      </c>
      <c r="AU143" s="6">
        <f>[1]Production!AT50+[1]Production!AT52+[1]Production!AT54+[1]Production!AT56+[1]Production!AT58+[1]Production!AT60+[1]Production!AT62+[1]Production!AT64+[1]Production!AT66</f>
        <v>93814.72406919999</v>
      </c>
      <c r="AV143" s="6">
        <f>[1]Production!AU50+[1]Production!AU52+[1]Production!AU54+[1]Production!AU56+[1]Production!AU58+[1]Production!AU60+[1]Production!AU62+[1]Production!AU64+[1]Production!AU66</f>
        <v>94603.199017200008</v>
      </c>
      <c r="AW143" s="6">
        <f>[1]Production!AV50+[1]Production!AV52+[1]Production!AV54+[1]Production!AV56+[1]Production!AV58+[1]Production!AV60+[1]Production!AV62+[1]Production!AV64+[1]Production!AV66</f>
        <v>95412.209162800005</v>
      </c>
      <c r="AX143" s="6">
        <f>[1]Production!AW50+[1]Production!AW52+[1]Production!AW54+[1]Production!AW56+[1]Production!AW58+[1]Production!AW60+[1]Production!AW62+[1]Production!AW64+[1]Production!AW66</f>
        <v>96236.780333500006</v>
      </c>
      <c r="AY143" s="6">
        <f>[1]Production!AX50+[1]Production!AX52+[1]Production!AX54+[1]Production!AX56+[1]Production!AX58+[1]Production!AX60+[1]Production!AX62+[1]Production!AX64+[1]Production!AX66</f>
        <v>97076.036091900009</v>
      </c>
      <c r="AZ143" s="6">
        <f>[1]Production!AY50+[1]Production!AY52+[1]Production!AY54+[1]Production!AY56+[1]Production!AY58+[1]Production!AY60+[1]Production!AY62+[1]Production!AY64+[1]Production!AY66</f>
        <v>97929.588286099999</v>
      </c>
      <c r="BA143" s="6">
        <f>[1]Production!AZ50+[1]Production!AZ52+[1]Production!AZ54+[1]Production!AZ56+[1]Production!AZ58+[1]Production!AZ60+[1]Production!AZ62+[1]Production!AZ64+[1]Production!AZ66</f>
        <v>98797.108238099987</v>
      </c>
      <c r="BB143" s="6">
        <f>[1]Production!BA50+[1]Production!BA52+[1]Production!BA54+[1]Production!BA56+[1]Production!BA58+[1]Production!BA60+[1]Production!BA62+[1]Production!BA64+[1]Production!BA66</f>
        <v>109335.0533368</v>
      </c>
      <c r="BC143" s="6">
        <f>[1]Production!BB50+[1]Production!BB52+[1]Production!BB54+[1]Production!BB56+[1]Production!BB58+[1]Production!BB60+[1]Production!BB62+[1]Production!BB64+[1]Production!BB66</f>
        <v>110686.17812879999</v>
      </c>
      <c r="BD143" s="6">
        <f>[1]Production!BC50+[1]Production!BC52+[1]Production!BC54+[1]Production!BC56+[1]Production!BC58+[1]Production!BC60+[1]Production!BC62+[1]Production!BC64+[1]Production!BC66</f>
        <v>112062.22437210001</v>
      </c>
      <c r="BE143" s="6">
        <f>[1]Production!BD50+[1]Production!BD52+[1]Production!BD54+[1]Production!BD56+[1]Production!BD58+[1]Production!BD60+[1]Production!BD62+[1]Production!BD64+[1]Production!BD66</f>
        <v>113463.31569790001</v>
      </c>
      <c r="BF143" s="6">
        <f>[1]Production!BE50+[1]Production!BE52+[1]Production!BE54+[1]Production!BE56+[1]Production!BE58+[1]Production!BE60+[1]Production!BE62+[1]Production!BE64+[1]Production!BE66</f>
        <v>114889.6136365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65">(R136-R125)/R125</f>
        <v>-4.6478345625213517E-2</v>
      </c>
      <c r="D146" s="4">
        <f t="shared" ref="D146:D153" si="66">(S135-S124)/S124</f>
        <v>0</v>
      </c>
      <c r="E146" s="4">
        <f t="shared" ref="E146:E153" si="67">(AL136-AL125)/AL125</f>
        <v>-6.6776878873256437E-2</v>
      </c>
    </row>
    <row r="147" spans="1:5" x14ac:dyDescent="0.35">
      <c r="B147" t="s">
        <v>7</v>
      </c>
      <c r="C147" s="4">
        <f t="shared" si="65"/>
        <v>-5.6756916419325024E-2</v>
      </c>
      <c r="D147" s="4">
        <f t="shared" si="66"/>
        <v>-4.7285711544684222E-2</v>
      </c>
      <c r="E147" s="4">
        <f t="shared" si="67"/>
        <v>-8.2213695906541276E-2</v>
      </c>
    </row>
    <row r="148" spans="1:5" x14ac:dyDescent="0.35">
      <c r="B148" t="s">
        <v>30</v>
      </c>
      <c r="C148" s="4">
        <f t="shared" si="65"/>
        <v>-6.1494700217191431E-2</v>
      </c>
      <c r="D148" s="4">
        <f t="shared" si="66"/>
        <v>-5.7584800379426863E-2</v>
      </c>
      <c r="E148" s="4">
        <f t="shared" si="67"/>
        <v>-9.4512808244043775E-2</v>
      </c>
    </row>
    <row r="149" spans="1:5" x14ac:dyDescent="0.35">
      <c r="B149" t="s">
        <v>9</v>
      </c>
      <c r="C149" s="4">
        <f t="shared" si="65"/>
        <v>-5.0799200509462836E-2</v>
      </c>
      <c r="D149" s="4">
        <f t="shared" si="66"/>
        <v>-6.3068004521457333E-2</v>
      </c>
      <c r="E149" s="4">
        <f t="shared" si="67"/>
        <v>-7.6349610707977925E-2</v>
      </c>
    </row>
    <row r="150" spans="1:5" x14ac:dyDescent="0.35">
      <c r="B150" t="s">
        <v>10</v>
      </c>
      <c r="C150" s="4">
        <f t="shared" si="65"/>
        <v>-4.0447518357490504E-2</v>
      </c>
      <c r="D150" s="4">
        <f t="shared" si="66"/>
        <v>-5.1592473158760629E-2</v>
      </c>
      <c r="E150" s="4">
        <f t="shared" si="67"/>
        <v>-5.5237435514698674E-2</v>
      </c>
    </row>
    <row r="151" spans="1:5" x14ac:dyDescent="0.35">
      <c r="B151" t="s">
        <v>29</v>
      </c>
      <c r="C151" s="4">
        <f t="shared" si="65"/>
        <v>-5.9275489650912123E-2</v>
      </c>
      <c r="D151" s="4">
        <f t="shared" si="66"/>
        <v>-4.0966856458744476E-2</v>
      </c>
      <c r="E151" s="4">
        <f t="shared" si="67"/>
        <v>-8.6632773000573135E-2</v>
      </c>
    </row>
    <row r="152" spans="1:5" x14ac:dyDescent="0.35">
      <c r="B152" t="s">
        <v>36</v>
      </c>
      <c r="C152" s="4">
        <f t="shared" si="65"/>
        <v>-5.762350023789168E-2</v>
      </c>
      <c r="D152" s="4">
        <f t="shared" si="66"/>
        <v>-6.045808561322831E-2</v>
      </c>
      <c r="E152" s="4">
        <f t="shared" si="67"/>
        <v>-8.221205003635082E-2</v>
      </c>
    </row>
    <row r="153" spans="1:5" x14ac:dyDescent="0.35">
      <c r="B153" t="s">
        <v>33</v>
      </c>
      <c r="C153" s="4">
        <f t="shared" si="65"/>
        <v>-2.6782594729822942E-2</v>
      </c>
      <c r="D153" s="4">
        <f t="shared" si="66"/>
        <v>-5.8733387178936662E-2</v>
      </c>
      <c r="E153" s="4">
        <f t="shared" si="67"/>
        <v>-4.4664467441658459E-2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-5.675691641932501E-2</v>
      </c>
      <c r="D156" s="4">
        <f>AB137/AB126-1</f>
        <v>-6.7384426905563899E-2</v>
      </c>
      <c r="E156" s="4">
        <f>AL137/AL126-1</f>
        <v>-8.2213695906541262E-2</v>
      </c>
    </row>
    <row r="157" spans="1:5" x14ac:dyDescent="0.35">
      <c r="B157" t="s">
        <v>8</v>
      </c>
      <c r="C157" s="4">
        <f>R138/R127-1</f>
        <v>-6.1494700217191389E-2</v>
      </c>
      <c r="D157" s="4">
        <f>AB138/AB127-1</f>
        <v>-7.8532738390358237E-2</v>
      </c>
      <c r="E157" s="4">
        <f>AL138/AL127-1</f>
        <v>-9.4512808244043733E-2</v>
      </c>
    </row>
    <row r="158" spans="1:5" x14ac:dyDescent="0.35">
      <c r="B158" t="s">
        <v>9</v>
      </c>
      <c r="C158" s="4">
        <f>R139/R128-1</f>
        <v>-5.079920050946285E-2</v>
      </c>
      <c r="D158" s="4">
        <f>AB139/AB128-1</f>
        <v>-6.1811875203308664E-2</v>
      </c>
      <c r="E158" s="4">
        <f>AL139/AL128-1</f>
        <v>-7.6349610707977966E-2</v>
      </c>
    </row>
    <row r="159" spans="1:5" x14ac:dyDescent="0.35">
      <c r="B159" t="s">
        <v>10</v>
      </c>
      <c r="C159" s="4">
        <f>R140/R129-1</f>
        <v>-4.0447518357490497E-2</v>
      </c>
      <c r="D159" s="4">
        <f>AB140/AB129-1</f>
        <v>-4.6741419966385256E-2</v>
      </c>
      <c r="E159" s="4">
        <f>AL140/AL129-1</f>
        <v>-5.5237435514698729E-2</v>
      </c>
    </row>
    <row r="160" spans="1:5" x14ac:dyDescent="0.35">
      <c r="B160" t="s">
        <v>12</v>
      </c>
      <c r="C160" s="4">
        <f>R141/R130-1</f>
        <v>-5.9275489650912117E-2</v>
      </c>
      <c r="D160" s="4">
        <f>AB141/AB130-1</f>
        <v>-7.1844476291083592E-2</v>
      </c>
      <c r="E160" s="4">
        <f>AL141/AL130-1</f>
        <v>-8.6632773000573149E-2</v>
      </c>
    </row>
    <row r="161" spans="1:58" x14ac:dyDescent="0.35">
      <c r="B161" t="s">
        <v>11</v>
      </c>
      <c r="C161" s="4">
        <f>R143/R132-1</f>
        <v>-2.6782594729822917E-2</v>
      </c>
      <c r="D161" s="4">
        <f>AB143/AB132-1</f>
        <v>-3.2752562553449938E-2</v>
      </c>
      <c r="E161" s="4">
        <f>AL143/AL132-1</f>
        <v>-4.4664467441658418E-2</v>
      </c>
    </row>
    <row r="162" spans="1:58" x14ac:dyDescent="0.35">
      <c r="C162" s="4"/>
      <c r="D162" s="4"/>
      <c r="E162" s="4"/>
    </row>
    <row r="163" spans="1:58" x14ac:dyDescent="0.35">
      <c r="A163" s="12" t="s">
        <v>41</v>
      </c>
      <c r="C163" s="4"/>
      <c r="D163" s="4"/>
      <c r="E163" s="4"/>
    </row>
    <row r="164" spans="1:58" x14ac:dyDescent="0.35">
      <c r="A164" t="s">
        <v>38</v>
      </c>
      <c r="B164" t="s">
        <v>40</v>
      </c>
      <c r="C164" s="6">
        <f>[1]Capital!B3</f>
        <v>5224351.5990000004</v>
      </c>
      <c r="D164" s="6">
        <f>[1]Capital!C3</f>
        <v>5285939.1890000002</v>
      </c>
      <c r="E164" s="6">
        <f>[1]Capital!D3</f>
        <v>5349468.2699999996</v>
      </c>
      <c r="F164" s="6">
        <f>[1]Capital!E3</f>
        <v>5415267.1299999999</v>
      </c>
      <c r="G164" s="6">
        <f>[1]Capital!F3</f>
        <v>5483570.4560000002</v>
      </c>
      <c r="H164" s="6">
        <f>[1]Capital!G3</f>
        <v>5554548.6670000004</v>
      </c>
      <c r="I164" s="6">
        <f>[1]Capital!H3</f>
        <v>5628132.9570000004</v>
      </c>
      <c r="J164" s="6">
        <f>[1]Capital!I3</f>
        <v>5704292.977</v>
      </c>
      <c r="K164" s="6">
        <f>[1]Capital!J3</f>
        <v>5783028.068</v>
      </c>
      <c r="L164" s="6">
        <f>[1]Capital!K3</f>
        <v>5864354.1339999996</v>
      </c>
      <c r="M164" s="6">
        <f>[1]Capital!L3</f>
        <v>5948646.0389999999</v>
      </c>
      <c r="N164" s="6">
        <f>[1]Capital!M3</f>
        <v>6035819.6490000002</v>
      </c>
      <c r="O164" s="6">
        <f>[1]Capital!N3</f>
        <v>6125820.8250000002</v>
      </c>
      <c r="P164" s="6">
        <f>[1]Capital!O3</f>
        <v>6218620.2939999998</v>
      </c>
      <c r="Q164" s="6">
        <f>[1]Capital!P3</f>
        <v>6314200.1509999996</v>
      </c>
      <c r="R164" s="6">
        <f>[1]Capital!Q3</f>
        <v>6412547.8660000004</v>
      </c>
      <c r="S164" s="6">
        <f>[1]Capital!R3</f>
        <v>6513654.2609999999</v>
      </c>
      <c r="T164" s="6">
        <f>[1]Capital!S3</f>
        <v>6617512.8940000003</v>
      </c>
      <c r="U164" s="6">
        <f>[1]Capital!T3</f>
        <v>6724119.6909999996</v>
      </c>
      <c r="V164" s="6">
        <f>[1]Capital!U3</f>
        <v>6833472.3949999996</v>
      </c>
      <c r="W164" s="6">
        <f>[1]Capital!V3</f>
        <v>6945305.1560000004</v>
      </c>
      <c r="X164" s="6">
        <f>[1]Capital!W3</f>
        <v>7059698.8569999998</v>
      </c>
      <c r="Y164" s="6">
        <f>[1]Capital!X3</f>
        <v>7176711.4029999999</v>
      </c>
      <c r="Z164" s="6">
        <f>[1]Capital!Y3</f>
        <v>7296379.2060000002</v>
      </c>
      <c r="AA164" s="6">
        <f>[1]Capital!Z3</f>
        <v>7418725.773</v>
      </c>
      <c r="AB164" s="6">
        <f>[1]Capital!AA3</f>
        <v>7542993.5420000004</v>
      </c>
      <c r="AC164" s="6">
        <f>[1]Capital!AB3</f>
        <v>7669058.5219999999</v>
      </c>
      <c r="AD164" s="6">
        <f>[1]Capital!AC3</f>
        <v>7796832.5369999995</v>
      </c>
      <c r="AE164" s="6">
        <f>[1]Capital!AD3</f>
        <v>7926240.9440000001</v>
      </c>
      <c r="AF164" s="6">
        <f>[1]Capital!AE3</f>
        <v>8057223.2769999998</v>
      </c>
      <c r="AG164" s="6">
        <f>[1]Capital!AF3</f>
        <v>8189731.7740000002</v>
      </c>
      <c r="AH164" s="6">
        <f>[1]Capital!AG3</f>
        <v>8323728.102</v>
      </c>
      <c r="AI164" s="6">
        <f>[1]Capital!AH3</f>
        <v>8459179.6549999993</v>
      </c>
      <c r="AJ164" s="6">
        <f>[1]Capital!AI3</f>
        <v>8596056.3389999997</v>
      </c>
      <c r="AK164" s="6">
        <f>[1]Capital!AJ3</f>
        <v>8734328.2559999991</v>
      </c>
      <c r="AL164" s="6">
        <f>[1]Capital!AK3</f>
        <v>8873964.3579999991</v>
      </c>
      <c r="AM164" s="6">
        <f>[1]Capital!AL3</f>
        <v>9014742.1789999995</v>
      </c>
      <c r="AN164" s="6">
        <f>[1]Capital!AM3</f>
        <v>9156493.5219999999</v>
      </c>
      <c r="AO164" s="6">
        <f>[1]Capital!AN3</f>
        <v>9299090.3080000002</v>
      </c>
      <c r="AP164" s="6">
        <f>[1]Capital!AO3</f>
        <v>9442431.8110000007</v>
      </c>
      <c r="AQ164" s="6">
        <f>[1]Capital!AP3</f>
        <v>9586438.2229999993</v>
      </c>
      <c r="AR164" s="6">
        <f>[1]Capital!AQ3</f>
        <v>9731047.0309999995</v>
      </c>
      <c r="AS164" s="6">
        <f>[1]Capital!AR3</f>
        <v>9876210.398</v>
      </c>
      <c r="AT164" s="6">
        <f>[1]Capital!AS3</f>
        <v>10021892.93</v>
      </c>
      <c r="AU164" s="6">
        <f>[1]Capital!AT3</f>
        <v>10168069.75</v>
      </c>
      <c r="AV164" s="6">
        <f>[1]Capital!AU3</f>
        <v>10314724.859999999</v>
      </c>
      <c r="AW164" s="6">
        <f>[1]Capital!AV3</f>
        <v>10461867.300000001</v>
      </c>
      <c r="AX164" s="6">
        <f>[1]Capital!AW3</f>
        <v>10609507.949999999</v>
      </c>
      <c r="AY164" s="6">
        <f>[1]Capital!AX3</f>
        <v>10757660.439999999</v>
      </c>
      <c r="AZ164" s="6">
        <f>[1]Capital!AY3</f>
        <v>10906341.779999999</v>
      </c>
      <c r="BA164" s="6">
        <f>[1]Capital!AZ3</f>
        <v>11055572.85</v>
      </c>
      <c r="BB164" s="6">
        <f>[1]Capital!BA3</f>
        <v>12048683.140000001</v>
      </c>
      <c r="BC164" s="6">
        <f>[1]Capital!BB3</f>
        <v>12276883.67</v>
      </c>
      <c r="BD164" s="6">
        <f>[1]Capital!BC3</f>
        <v>12508283.220000001</v>
      </c>
      <c r="BE164" s="6">
        <f>[1]Capital!BD3</f>
        <v>12742824.369999999</v>
      </c>
      <c r="BF164" s="6">
        <f>[1]Capital!BE3</f>
        <v>12980451.76</v>
      </c>
    </row>
    <row r="165" spans="1:58" x14ac:dyDescent="0.35">
      <c r="B165" t="s">
        <v>7</v>
      </c>
      <c r="C165" s="5">
        <f>[1]Capital!B5+[1]Capital!B7</f>
        <v>49062.141071999999</v>
      </c>
      <c r="D165" s="5">
        <f>[1]Capital!C5+[1]Capital!C7</f>
        <v>49625.231839</v>
      </c>
      <c r="E165" s="5">
        <f>[1]Capital!D5+[1]Capital!D7</f>
        <v>50187.860066999994</v>
      </c>
      <c r="F165" s="5">
        <f>[1]Capital!E5+[1]Capital!E7</f>
        <v>50755.068525000002</v>
      </c>
      <c r="G165" s="5">
        <f>[1]Capital!F5+[1]Capital!F7</f>
        <v>51332.564119999995</v>
      </c>
      <c r="H165" s="5">
        <f>[1]Capital!G5+[1]Capital!G7</f>
        <v>51925.404205999999</v>
      </c>
      <c r="I165" s="5">
        <f>[1]Capital!H5+[1]Capital!H7</f>
        <v>52535.760403</v>
      </c>
      <c r="J165" s="5">
        <f>[1]Capital!I5+[1]Capital!I7</f>
        <v>53165.369107999999</v>
      </c>
      <c r="K165" s="5">
        <f>[1]Capital!J5+[1]Capital!J7</f>
        <v>53815.596504000001</v>
      </c>
      <c r="L165" s="5">
        <f>[1]Capital!K5+[1]Capital!K7</f>
        <v>54487.458894000003</v>
      </c>
      <c r="M165" s="5">
        <f>[1]Capital!L5+[1]Capital!L7</f>
        <v>55184.980906999997</v>
      </c>
      <c r="N165" s="5">
        <f>[1]Capital!M5+[1]Capital!M7</f>
        <v>55907.693438000002</v>
      </c>
      <c r="O165" s="5">
        <f>[1]Capital!N5+[1]Capital!N7</f>
        <v>56655.058231999996</v>
      </c>
      <c r="P165" s="5">
        <f>[1]Capital!O5+[1]Capital!O7</f>
        <v>57426.583828000003</v>
      </c>
      <c r="Q165" s="5">
        <f>[1]Capital!P5+[1]Capital!P7</f>
        <v>58221.778238999999</v>
      </c>
      <c r="R165" s="5">
        <f>[1]Capital!Q5+[1]Capital!Q7</f>
        <v>59040.146437000003</v>
      </c>
      <c r="S165" s="5">
        <f>[1]Capital!R5+[1]Capital!R7</f>
        <v>59881.209535000002</v>
      </c>
      <c r="T165" s="5">
        <f>[1]Capital!S5+[1]Capital!S7</f>
        <v>60744.524253000003</v>
      </c>
      <c r="U165" s="5">
        <f>[1]Capital!T5+[1]Capital!T7</f>
        <v>61629.694988000003</v>
      </c>
      <c r="V165" s="5">
        <f>[1]Capital!U5+[1]Capital!U7</f>
        <v>62536.377947999994</v>
      </c>
      <c r="W165" s="5">
        <f>[1]Capital!V5+[1]Capital!V7</f>
        <v>63461.803290999997</v>
      </c>
      <c r="X165" s="5">
        <f>[1]Capital!W5+[1]Capital!W7</f>
        <v>64406.410537999996</v>
      </c>
      <c r="Y165" s="5">
        <f>[1]Capital!X5+[1]Capital!X7</f>
        <v>65370.587391000001</v>
      </c>
      <c r="Z165" s="5">
        <f>[1]Capital!Y5+[1]Capital!Y7</f>
        <v>66354.603759000005</v>
      </c>
      <c r="AA165" s="5">
        <f>[1]Capital!Z5+[1]Capital!Z7</f>
        <v>67358.664676999993</v>
      </c>
      <c r="AB165" s="5">
        <f>[1]Capital!AA5+[1]Capital!AA7</f>
        <v>68375.736446999988</v>
      </c>
      <c r="AC165" s="5">
        <f>[1]Capital!AB5+[1]Capital!AB7</f>
        <v>69404.508201999997</v>
      </c>
      <c r="AD165" s="5">
        <f>[1]Capital!AC5+[1]Capital!AC7</f>
        <v>70444.268050999992</v>
      </c>
      <c r="AE165" s="5">
        <f>[1]Capital!AD5+[1]Capital!AD7</f>
        <v>71494.618349000011</v>
      </c>
      <c r="AF165" s="5">
        <f>[1]Capital!AE5+[1]Capital!AE7</f>
        <v>72555.449383000014</v>
      </c>
      <c r="AG165" s="5">
        <f>[1]Capital!AF5+[1]Capital!AF7</f>
        <v>73626.891381000009</v>
      </c>
      <c r="AH165" s="5">
        <f>[1]Capital!AG5+[1]Capital!AG7</f>
        <v>74709.24790799999</v>
      </c>
      <c r="AI165" s="5">
        <f>[1]Capital!AH5+[1]Capital!AH7</f>
        <v>75802.929793000003</v>
      </c>
      <c r="AJ165" s="5">
        <f>[1]Capital!AI5+[1]Capital!AI7</f>
        <v>76908.40065499999</v>
      </c>
      <c r="AK165" s="5">
        <f>[1]Capital!AJ5+[1]Capital!AJ7</f>
        <v>78026.13751700001</v>
      </c>
      <c r="AL165" s="5">
        <f>[1]Capital!AK5+[1]Capital!AK7</f>
        <v>79156.605979999993</v>
      </c>
      <c r="AM165" s="5">
        <f>[1]Capital!AL5+[1]Capital!AL7</f>
        <v>80298.489170000001</v>
      </c>
      <c r="AN165" s="5">
        <f>[1]Capital!AM5+[1]Capital!AM7</f>
        <v>81450.911075000011</v>
      </c>
      <c r="AO165" s="5">
        <f>[1]Capital!AN5+[1]Capital!AN7</f>
        <v>82613.377718000003</v>
      </c>
      <c r="AP165" s="5">
        <f>[1]Capital!AO5+[1]Capital!AO7</f>
        <v>83785.67747000001</v>
      </c>
      <c r="AQ165" s="5">
        <f>[1]Capital!AP5+[1]Capital!AP7</f>
        <v>84967.821700999993</v>
      </c>
      <c r="AR165" s="5">
        <f>[1]Capital!AQ5+[1]Capital!AQ7</f>
        <v>86160.001187000002</v>
      </c>
      <c r="AS165" s="5">
        <f>[1]Capital!AR5+[1]Capital!AR7</f>
        <v>87362.546195999996</v>
      </c>
      <c r="AT165" s="5">
        <f>[1]Capital!AS5+[1]Capital!AS7</f>
        <v>88575.888329000009</v>
      </c>
      <c r="AU165" s="5">
        <f>[1]Capital!AT5+[1]Capital!AT7</f>
        <v>89800.526157</v>
      </c>
      <c r="AV165" s="5">
        <f>[1]Capital!AU5+[1]Capital!AU7</f>
        <v>91036.996289000002</v>
      </c>
      <c r="AW165" s="5">
        <f>[1]Capital!AV5+[1]Capital!AV7</f>
        <v>92286.009060000011</v>
      </c>
      <c r="AX165" s="5">
        <f>[1]Capital!AW5+[1]Capital!AW7</f>
        <v>93548.237695999997</v>
      </c>
      <c r="AY165" s="5">
        <f>[1]Capital!AX5+[1]Capital!AX7</f>
        <v>94824.318197000001</v>
      </c>
      <c r="AZ165" s="5">
        <f>[1]Capital!AY5+[1]Capital!AY7</f>
        <v>96114.844200000007</v>
      </c>
      <c r="BA165" s="5">
        <f>[1]Capital!AZ5+[1]Capital!AZ7</f>
        <v>97420.367108999999</v>
      </c>
      <c r="BB165" s="5">
        <f>[1]Capital!BA5+[1]Capital!BA7</f>
        <v>105778.84574</v>
      </c>
      <c r="BC165" s="5">
        <f>[1]Capital!BB5+[1]Capital!BB7</f>
        <v>107630.562708</v>
      </c>
      <c r="BD165" s="5">
        <f>[1]Capital!BC5+[1]Capital!BC7</f>
        <v>109510.90927799999</v>
      </c>
      <c r="BE165" s="5">
        <f>[1]Capital!BD5+[1]Capital!BD7</f>
        <v>111420.20065100001</v>
      </c>
      <c r="BF165" s="5">
        <f>[1]Capital!BE5+[1]Capital!BE7</f>
        <v>113358.79536300001</v>
      </c>
    </row>
    <row r="166" spans="1:5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2595738.3102210006</v>
      </c>
      <c r="D166" s="5">
        <f>[1]Capital!C9+[1]Capital!C11+[1]Capital!C13+[1]Capital!C15+[1]Capital!C17+[1]Capital!C19+[1]Capital!C21+[1]Capital!C23+[1]Capital!C25+[1]Capital!C27+[1]Capital!C41</f>
        <v>2626423.7680189996</v>
      </c>
      <c r="E166" s="5">
        <f>[1]Capital!D9+[1]Capital!D11+[1]Capital!D13+[1]Capital!D15+[1]Capital!D17+[1]Capital!D19+[1]Capital!D21+[1]Capital!D23+[1]Capital!D25+[1]Capital!D27+[1]Capital!D41</f>
        <v>2658230.4610699997</v>
      </c>
      <c r="F166" s="5">
        <f>[1]Capital!E9+[1]Capital!E11+[1]Capital!E13+[1]Capital!E15+[1]Capital!E17+[1]Capital!E19+[1]Capital!E21+[1]Capital!E23+[1]Capital!E25+[1]Capital!E27+[1]Capital!E41</f>
        <v>2691317.0445999997</v>
      </c>
      <c r="G166" s="5">
        <f>[1]Capital!F9+[1]Capital!F11+[1]Capital!F13+[1]Capital!F15+[1]Capital!F17+[1]Capital!F19+[1]Capital!F21+[1]Capital!F23+[1]Capital!F25+[1]Capital!F27+[1]Capital!F41</f>
        <v>2725774.2721040007</v>
      </c>
      <c r="H166" s="5">
        <f>[1]Capital!G9+[1]Capital!G11+[1]Capital!G13+[1]Capital!G15+[1]Capital!G17+[1]Capital!G19+[1]Capital!G21+[1]Capital!G23+[1]Capital!G25+[1]Capital!G27+[1]Capital!G41</f>
        <v>2761659.2562609999</v>
      </c>
      <c r="I166" s="5">
        <f>[1]Capital!H9+[1]Capital!H11+[1]Capital!H13+[1]Capital!H15+[1]Capital!H17+[1]Capital!H19+[1]Capital!H21+[1]Capital!H23+[1]Capital!H25+[1]Capital!H27+[1]Capital!H41</f>
        <v>2798928.3271930004</v>
      </c>
      <c r="J166" s="5">
        <f>[1]Capital!I9+[1]Capital!I11+[1]Capital!I13+[1]Capital!I15+[1]Capital!I17+[1]Capital!I19+[1]Capital!I21+[1]Capital!I23+[1]Capital!I25+[1]Capital!I27+[1]Capital!I41</f>
        <v>2837557.0754559999</v>
      </c>
      <c r="K166" s="5">
        <f>[1]Capital!J9+[1]Capital!J11+[1]Capital!J13+[1]Capital!J15+[1]Capital!J17+[1]Capital!J19+[1]Capital!J21+[1]Capital!J23+[1]Capital!J25+[1]Capital!J27+[1]Capital!J41</f>
        <v>2877540.5144679998</v>
      </c>
      <c r="L166" s="5">
        <f>[1]Capital!K9+[1]Capital!K11+[1]Capital!K13+[1]Capital!K15+[1]Capital!K17+[1]Capital!K19+[1]Capital!K21+[1]Capital!K23+[1]Capital!K25+[1]Capital!K27+[1]Capital!K41</f>
        <v>2918887.6048699999</v>
      </c>
      <c r="M166" s="5">
        <f>[1]Capital!L9+[1]Capital!L11+[1]Capital!L13+[1]Capital!L15+[1]Capital!L17+[1]Capital!L19+[1]Capital!L21+[1]Capital!L23+[1]Capital!L25+[1]Capital!L27+[1]Capital!L41</f>
        <v>2961771.2852459997</v>
      </c>
      <c r="N166" s="5">
        <f>[1]Capital!M9+[1]Capital!M11+[1]Capital!M13+[1]Capital!M15+[1]Capital!M17+[1]Capital!M19+[1]Capital!M21+[1]Capital!M23+[1]Capital!M25+[1]Capital!M27+[1]Capital!M41</f>
        <v>3006175.5672189998</v>
      </c>
      <c r="O166" s="5">
        <f>[1]Capital!N9+[1]Capital!N11+[1]Capital!N13+[1]Capital!N15+[1]Capital!N17+[1]Capital!N19+[1]Capital!N21+[1]Capital!N23+[1]Capital!N25+[1]Capital!N27+[1]Capital!N41</f>
        <v>3052093.3309200001</v>
      </c>
      <c r="P166" s="5">
        <f>[1]Capital!O9+[1]Capital!O11+[1]Capital!O13+[1]Capital!O15+[1]Capital!O17+[1]Capital!O19+[1]Capital!O21+[1]Capital!O23+[1]Capital!O25+[1]Capital!O27+[1]Capital!O41</f>
        <v>3099527.2704680003</v>
      </c>
      <c r="Q166" s="5">
        <f>[1]Capital!P9+[1]Capital!P11+[1]Capital!P13+[1]Capital!P15+[1]Capital!P17+[1]Capital!P19+[1]Capital!P21+[1]Capital!P23+[1]Capital!P25+[1]Capital!P27+[1]Capital!P41</f>
        <v>3148485.3308700002</v>
      </c>
      <c r="R166" s="5">
        <f>[1]Capital!Q9+[1]Capital!Q11+[1]Capital!Q13+[1]Capital!Q15+[1]Capital!Q17+[1]Capital!Q19+[1]Capital!Q21+[1]Capital!Q23+[1]Capital!Q25+[1]Capital!Q27+[1]Capital!Q41</f>
        <v>3198978.0066920002</v>
      </c>
      <c r="S166" s="5">
        <f>[1]Capital!R9+[1]Capital!R11+[1]Capital!R13+[1]Capital!R15+[1]Capital!R17+[1]Capital!R19+[1]Capital!R21+[1]Capital!R23+[1]Capital!R25+[1]Capital!R27+[1]Capital!R41</f>
        <v>3251017.0121919997</v>
      </c>
      <c r="T166" s="5">
        <f>[1]Capital!S9+[1]Capital!S11+[1]Capital!S13+[1]Capital!S15+[1]Capital!S17+[1]Capital!S19+[1]Capital!S21+[1]Capital!S23+[1]Capital!S25+[1]Capital!S27+[1]Capital!S41</f>
        <v>3304614.6109259999</v>
      </c>
      <c r="U166" s="5">
        <f>[1]Capital!T9+[1]Capital!T11+[1]Capital!T13+[1]Capital!T15+[1]Capital!T17+[1]Capital!T19+[1]Capital!T21+[1]Capital!T23+[1]Capital!T25+[1]Capital!T27+[1]Capital!T41</f>
        <v>3359783.1668199999</v>
      </c>
      <c r="V166" s="5">
        <f>[1]Capital!U9+[1]Capital!U11+[1]Capital!U13+[1]Capital!U15+[1]Capital!U17+[1]Capital!U19+[1]Capital!U21+[1]Capital!U23+[1]Capital!U25+[1]Capital!U27+[1]Capital!U41</f>
        <v>3416534.6985350004</v>
      </c>
      <c r="W166" s="5">
        <f>[1]Capital!V9+[1]Capital!V11+[1]Capital!V13+[1]Capital!V15+[1]Capital!V17+[1]Capital!V19+[1]Capital!V21+[1]Capital!V23+[1]Capital!V25+[1]Capital!V27+[1]Capital!V41</f>
        <v>3474763.0479840003</v>
      </c>
      <c r="X166" s="5">
        <f>[1]Capital!W9+[1]Capital!W11+[1]Capital!W13+[1]Capital!W15+[1]Capital!W17+[1]Capital!W19+[1]Capital!W21+[1]Capital!W23+[1]Capital!W25+[1]Capital!W27+[1]Capital!W41</f>
        <v>3534506.2238929998</v>
      </c>
      <c r="Y166" s="5">
        <f>[1]Capital!X9+[1]Capital!X11+[1]Capital!X13+[1]Capital!X15+[1]Capital!X17+[1]Capital!X19+[1]Capital!X21+[1]Capital!X23+[1]Capital!X25+[1]Capital!X27+[1]Capital!X41</f>
        <v>3595795.744132</v>
      </c>
      <c r="Z166" s="5">
        <f>[1]Capital!Y9+[1]Capital!Y11+[1]Capital!Y13+[1]Capital!Y15+[1]Capital!Y17+[1]Capital!Y19+[1]Capital!Y21+[1]Capital!Y23+[1]Capital!Y25+[1]Capital!Y27+[1]Capital!Y41</f>
        <v>3658653.9745820002</v>
      </c>
      <c r="AA166" s="5">
        <f>[1]Capital!Z9+[1]Capital!Z11+[1]Capital!Z13+[1]Capital!Z15+[1]Capital!Z17+[1]Capital!Z19+[1]Capital!Z21+[1]Capital!Z23+[1]Capital!Z25+[1]Capital!Z27+[1]Capital!Z41</f>
        <v>3723096.151935</v>
      </c>
      <c r="AB166" s="5">
        <f>[1]Capital!AA9+[1]Capital!AA11+[1]Capital!AA13+[1]Capital!AA15+[1]Capital!AA17+[1]Capital!AA19+[1]Capital!AA21+[1]Capital!AA23+[1]Capital!AA25+[1]Capital!AA27+[1]Capital!AA41</f>
        <v>3788788.5616059997</v>
      </c>
      <c r="AC166" s="5">
        <f>[1]Capital!AB9+[1]Capital!AB11+[1]Capital!AB13+[1]Capital!AB15+[1]Capital!AB17+[1]Capital!AB19+[1]Capital!AB21+[1]Capital!AB23+[1]Capital!AB25+[1]Capital!AB27+[1]Capital!AB41</f>
        <v>3855652.4753279998</v>
      </c>
      <c r="AD166" s="5">
        <f>[1]Capital!AC9+[1]Capital!AC11+[1]Capital!AC13+[1]Capital!AC15+[1]Capital!AC17+[1]Capital!AC19+[1]Capital!AC21+[1]Capital!AC23+[1]Capital!AC25+[1]Capital!AC27+[1]Capital!AC41</f>
        <v>3923627.305377</v>
      </c>
      <c r="AE166" s="5">
        <f>[1]Capital!AD9+[1]Capital!AD11+[1]Capital!AD13+[1]Capital!AD15+[1]Capital!AD17+[1]Capital!AD19+[1]Capital!AD21+[1]Capital!AD23+[1]Capital!AD25+[1]Capital!AD27+[1]Capital!AD41</f>
        <v>3992658.658206</v>
      </c>
      <c r="AF166" s="5">
        <f>[1]Capital!AE9+[1]Capital!AE11+[1]Capital!AE13+[1]Capital!AE15+[1]Capital!AE17+[1]Capital!AE19+[1]Capital!AE21+[1]Capital!AE23+[1]Capital!AE25+[1]Capital!AE27+[1]Capital!AE41</f>
        <v>4062696.7691690004</v>
      </c>
      <c r="AG166" s="5">
        <f>[1]Capital!AF9+[1]Capital!AF11+[1]Capital!AF13+[1]Capital!AF15+[1]Capital!AF17+[1]Capital!AF19+[1]Capital!AF21+[1]Capital!AF23+[1]Capital!AF25+[1]Capital!AF27+[1]Capital!AF41</f>
        <v>4133695.4369689999</v>
      </c>
      <c r="AH166" s="5">
        <f>[1]Capital!AG9+[1]Capital!AG11+[1]Capital!AG13+[1]Capital!AG15+[1]Capital!AG17+[1]Capital!AG19+[1]Capital!AG21+[1]Capital!AG23+[1]Capital!AG25+[1]Capital!AG27+[1]Capital!AG41</f>
        <v>4205610.7682929998</v>
      </c>
      <c r="AI166" s="5">
        <f>[1]Capital!AH9+[1]Capital!AH11+[1]Capital!AH13+[1]Capital!AH15+[1]Capital!AH17+[1]Capital!AH19+[1]Capital!AH21+[1]Capital!AH23+[1]Capital!AH25+[1]Capital!AH27+[1]Capital!AH41</f>
        <v>4278399.8867950002</v>
      </c>
      <c r="AJ166" s="5">
        <f>[1]Capital!AI9+[1]Capital!AI11+[1]Capital!AI13+[1]Capital!AI15+[1]Capital!AI17+[1]Capital!AI19+[1]Capital!AI21+[1]Capital!AI23+[1]Capital!AI25+[1]Capital!AI27+[1]Capital!AI41</f>
        <v>4352019.8127779998</v>
      </c>
      <c r="AK166" s="5">
        <f>[1]Capital!AJ9+[1]Capital!AJ11+[1]Capital!AJ13+[1]Capital!AJ15+[1]Capital!AJ17+[1]Capital!AJ19+[1]Capital!AJ21+[1]Capital!AJ23+[1]Capital!AJ25+[1]Capital!AJ27+[1]Capital!AJ41</f>
        <v>4426426.6880250005</v>
      </c>
      <c r="AL166" s="5">
        <f>[1]Capital!AK9+[1]Capital!AK11+[1]Capital!AK13+[1]Capital!AK15+[1]Capital!AK17+[1]Capital!AK19+[1]Capital!AK21+[1]Capital!AK23+[1]Capital!AK25+[1]Capital!AK27+[1]Capital!AK41</f>
        <v>4501575.3911820007</v>
      </c>
      <c r="AM166" s="5">
        <f>[1]Capital!AL9+[1]Capital!AL11+[1]Capital!AL13+[1]Capital!AL15+[1]Capital!AL17+[1]Capital!AL19+[1]Capital!AL21+[1]Capital!AL23+[1]Capital!AL25+[1]Capital!AL27+[1]Capital!AL41</f>
        <v>4577334.7615879998</v>
      </c>
      <c r="AN166" s="5">
        <f>[1]Capital!AM9+[1]Capital!AM11+[1]Capital!AM13+[1]Capital!AM15+[1]Capital!AM17+[1]Capital!AM19+[1]Capital!AM21+[1]Capital!AM23+[1]Capital!AM25+[1]Capital!AM27+[1]Capital!AM41</f>
        <v>4653591.2275710003</v>
      </c>
      <c r="AO166" s="5">
        <f>[1]Capital!AN9+[1]Capital!AN11+[1]Capital!AN13+[1]Capital!AN15+[1]Capital!AN17+[1]Capital!AN19+[1]Capital!AN21+[1]Capital!AN23+[1]Capital!AN25+[1]Capital!AN27+[1]Capital!AN41</f>
        <v>4730246.8600470005</v>
      </c>
      <c r="AP166" s="5">
        <f>[1]Capital!AO9+[1]Capital!AO11+[1]Capital!AO13+[1]Capital!AO15+[1]Capital!AO17+[1]Capital!AO19+[1]Capital!AO21+[1]Capital!AO23+[1]Capital!AO25+[1]Capital!AO27+[1]Capital!AO41</f>
        <v>4807215.6663910002</v>
      </c>
      <c r="AQ166" s="5">
        <f>[1]Capital!AP9+[1]Capital!AP11+[1]Capital!AP13+[1]Capital!AP15+[1]Capital!AP17+[1]Capital!AP19+[1]Capital!AP21+[1]Capital!AP23+[1]Capital!AP25+[1]Capital!AP27+[1]Capital!AP41</f>
        <v>4884421.4728590008</v>
      </c>
      <c r="AR166" s="5">
        <f>[1]Capital!AQ9+[1]Capital!AQ11+[1]Capital!AQ13+[1]Capital!AQ15+[1]Capital!AQ17+[1]Capital!AQ19+[1]Capital!AQ21+[1]Capital!AQ23+[1]Capital!AQ25+[1]Capital!AQ27+[1]Capital!AQ41</f>
        <v>4961796.740720001</v>
      </c>
      <c r="AS166" s="5">
        <f>[1]Capital!AR9+[1]Capital!AR11+[1]Capital!AR13+[1]Capital!AR15+[1]Capital!AR17+[1]Capital!AR19+[1]Capital!AR21+[1]Capital!AR23+[1]Capital!AR25+[1]Capital!AR27+[1]Capital!AR41</f>
        <v>5039281.7950299997</v>
      </c>
      <c r="AT166" s="5">
        <f>[1]Capital!AS9+[1]Capital!AS11+[1]Capital!AS13+[1]Capital!AS15+[1]Capital!AS17+[1]Capital!AS19+[1]Capital!AS21+[1]Capital!AS23+[1]Capital!AS25+[1]Capital!AS27+[1]Capital!AS41</f>
        <v>5116824.2139000008</v>
      </c>
      <c r="AU166" s="5">
        <f>[1]Capital!AT9+[1]Capital!AT11+[1]Capital!AT13+[1]Capital!AT15+[1]Capital!AT17+[1]Capital!AT19+[1]Capital!AT21+[1]Capital!AT23+[1]Capital!AT25+[1]Capital!AT27+[1]Capital!AT41</f>
        <v>5194378.3093799995</v>
      </c>
      <c r="AV166" s="5">
        <f>[1]Capital!AU9+[1]Capital!AU11+[1]Capital!AU13+[1]Capital!AU15+[1]Capital!AU17+[1]Capital!AU19+[1]Capital!AU21+[1]Capital!AU23+[1]Capital!AU25+[1]Capital!AU27+[1]Capital!AU41</f>
        <v>5271904.7168499995</v>
      </c>
      <c r="AW166" s="5">
        <f>[1]Capital!AV9+[1]Capital!AV11+[1]Capital!AV13+[1]Capital!AV15+[1]Capital!AV17+[1]Capital!AV19+[1]Capital!AV21+[1]Capital!AV23+[1]Capital!AV25+[1]Capital!AV27+[1]Capital!AV41</f>
        <v>5349377.8348899996</v>
      </c>
      <c r="AX166" s="5">
        <f>[1]Capital!AW9+[1]Capital!AW11+[1]Capital!AW13+[1]Capital!AW15+[1]Capital!AW17+[1]Capital!AW19+[1]Capital!AW21+[1]Capital!AW23+[1]Capital!AW25+[1]Capital!AW27+[1]Capital!AW41</f>
        <v>5426776.20689</v>
      </c>
      <c r="AY166" s="5">
        <f>[1]Capital!AX9+[1]Capital!AX11+[1]Capital!AX13+[1]Capital!AX15+[1]Capital!AX17+[1]Capital!AX19+[1]Capital!AX21+[1]Capital!AX23+[1]Capital!AX25+[1]Capital!AX27+[1]Capital!AX41</f>
        <v>5504082.6805300005</v>
      </c>
      <c r="AZ166" s="5">
        <f>[1]Capital!AY9+[1]Capital!AY11+[1]Capital!AY13+[1]Capital!AY15+[1]Capital!AY17+[1]Capital!AY19+[1]Capital!AY21+[1]Capital!AY23+[1]Capital!AY25+[1]Capital!AY27+[1]Capital!AY41</f>
        <v>5581284.7027599998</v>
      </c>
      <c r="BA166" s="5">
        <f>[1]Capital!AZ9+[1]Capital!AZ11+[1]Capital!AZ13+[1]Capital!AZ15+[1]Capital!AZ17+[1]Capital!AZ19+[1]Capital!AZ21+[1]Capital!AZ23+[1]Capital!AZ25+[1]Capital!AZ27+[1]Capital!AZ41</f>
        <v>5658374.6014299998</v>
      </c>
      <c r="BB166" s="5">
        <f>[1]Capital!BA9+[1]Capital!BA11+[1]Capital!BA13+[1]Capital!BA15+[1]Capital!BA17+[1]Capital!BA19+[1]Capital!BA21+[1]Capital!BA23+[1]Capital!BA25+[1]Capital!BA27+[1]Capital!BA41</f>
        <v>6246370.856639999</v>
      </c>
      <c r="BC166" s="5">
        <f>[1]Capital!BB9+[1]Capital!BB11+[1]Capital!BB13+[1]Capital!BB15+[1]Capital!BB17+[1]Capital!BB19+[1]Capital!BB21+[1]Capital!BB23+[1]Capital!BB25+[1]Capital!BB27+[1]Capital!BB41</f>
        <v>6372193.4947399991</v>
      </c>
      <c r="BD166" s="5">
        <f>[1]Capital!BC9+[1]Capital!BC11+[1]Capital!BC13+[1]Capital!BC15+[1]Capital!BC17+[1]Capital!BC19+[1]Capital!BC21+[1]Capital!BC23+[1]Capital!BC25+[1]Capital!BC27+[1]Capital!BC41</f>
        <v>6499612.5427000001</v>
      </c>
      <c r="BE166" s="5">
        <f>[1]Capital!BD9+[1]Capital!BD11+[1]Capital!BD13+[1]Capital!BD15+[1]Capital!BD17+[1]Capital!BD19+[1]Capital!BD21+[1]Capital!BD23+[1]Capital!BD25+[1]Capital!BD27+[1]Capital!BD41</f>
        <v>6628559.49125</v>
      </c>
      <c r="BF166" s="5">
        <f>[1]Capital!BE9+[1]Capital!BE11+[1]Capital!BE13+[1]Capital!BE15+[1]Capital!BE17+[1]Capital!BE19+[1]Capital!BE21+[1]Capital!BE23+[1]Capital!BE25+[1]Capital!BE27+[1]Capital!BE41</f>
        <v>6758966.3143799994</v>
      </c>
    </row>
    <row r="167" spans="1:58" x14ac:dyDescent="0.35">
      <c r="B167" t="s">
        <v>9</v>
      </c>
      <c r="C167" s="5">
        <f>[1]Capital!B29+[1]Capital!B31+[1]Capital!B33+[1]Capital!B35</f>
        <v>88561.469265999986</v>
      </c>
      <c r="D167" s="5">
        <f>[1]Capital!C29+[1]Capital!C31+[1]Capital!C33+[1]Capital!C35</f>
        <v>89608.593986000007</v>
      </c>
      <c r="E167" s="5">
        <f>[1]Capital!D29+[1]Capital!D31+[1]Capital!D33+[1]Capital!D35</f>
        <v>90688.423627000011</v>
      </c>
      <c r="F167" s="5">
        <f>[1]Capital!E29+[1]Capital!E31+[1]Capital!E33+[1]Capital!E35</f>
        <v>91805.446395000006</v>
      </c>
      <c r="G167" s="5">
        <f>[1]Capital!F29+[1]Capital!F31+[1]Capital!F33+[1]Capital!F35</f>
        <v>92962.692792000002</v>
      </c>
      <c r="H167" s="5">
        <f>[1]Capital!G29+[1]Capital!G31+[1]Capital!G33+[1]Capital!G35</f>
        <v>94162.076824000003</v>
      </c>
      <c r="I167" s="5">
        <f>[1]Capital!H29+[1]Capital!H31+[1]Capital!H33+[1]Capital!H35</f>
        <v>95400.400450000001</v>
      </c>
      <c r="J167" s="5">
        <f>[1]Capital!I29+[1]Capital!I31+[1]Capital!I33+[1]Capital!I35</f>
        <v>96676.077161000008</v>
      </c>
      <c r="K167" s="5">
        <f>[1]Capital!J29+[1]Capital!J31+[1]Capital!J33+[1]Capital!J35</f>
        <v>97988.168074999994</v>
      </c>
      <c r="L167" s="5">
        <f>[1]Capital!K29+[1]Capital!K31+[1]Capital!K33+[1]Capital!K35</f>
        <v>99335.946866999991</v>
      </c>
      <c r="M167" s="5">
        <f>[1]Capital!L29+[1]Capital!L31+[1]Capital!L33+[1]Capital!L35</f>
        <v>100726.26735499999</v>
      </c>
      <c r="N167" s="5">
        <f>[1]Capital!M29+[1]Capital!M31+[1]Capital!M33+[1]Capital!M35</f>
        <v>102154.553636</v>
      </c>
      <c r="O167" s="5">
        <f>[1]Capital!N29+[1]Capital!N31+[1]Capital!N33+[1]Capital!N35</f>
        <v>103618.311552</v>
      </c>
      <c r="P167" s="5">
        <f>[1]Capital!O29+[1]Capital!O31+[1]Capital!O33+[1]Capital!O35</f>
        <v>105116.060489</v>
      </c>
      <c r="Q167" s="5">
        <f>[1]Capital!P29+[1]Capital!P31+[1]Capital!P33+[1]Capital!P35</f>
        <v>106646.752439</v>
      </c>
      <c r="R167" s="5">
        <f>[1]Capital!Q29+[1]Capital!Q31+[1]Capital!Q33+[1]Capital!Q35</f>
        <v>108209.578909</v>
      </c>
      <c r="S167" s="5">
        <f>[1]Capital!R29+[1]Capital!R31+[1]Capital!R33+[1]Capital!R35</f>
        <v>109803.917694</v>
      </c>
      <c r="T167" s="5">
        <f>[1]Capital!S29+[1]Capital!S31+[1]Capital!S33+[1]Capital!S35</f>
        <v>111429.31979200001</v>
      </c>
      <c r="U167" s="5">
        <f>[1]Capital!T29+[1]Capital!T31+[1]Capital!T33+[1]Capital!T35</f>
        <v>113085.50140000001</v>
      </c>
      <c r="V167" s="5">
        <f>[1]Capital!U29+[1]Capital!U31+[1]Capital!U33+[1]Capital!U35</f>
        <v>114772.33207699998</v>
      </c>
      <c r="W167" s="5">
        <f>[1]Capital!V29+[1]Capital!V31+[1]Capital!V33+[1]Capital!V35</f>
        <v>116484.182007</v>
      </c>
      <c r="X167" s="5">
        <f>[1]Capital!W29+[1]Capital!W31+[1]Capital!W33+[1]Capital!W35</f>
        <v>118224.12845600001</v>
      </c>
      <c r="Y167" s="5">
        <f>[1]Capital!X29+[1]Capital!X31+[1]Capital!X33+[1]Capital!X35</f>
        <v>119993.81565499998</v>
      </c>
      <c r="Z167" s="5">
        <f>[1]Capital!Y29+[1]Capital!Y31+[1]Capital!Y33+[1]Capital!Y35</f>
        <v>121794.24009499999</v>
      </c>
      <c r="AA167" s="5">
        <f>[1]Capital!Z29+[1]Capital!Z31+[1]Capital!Z33+[1]Capital!Z35</f>
        <v>123626.173945</v>
      </c>
      <c r="AB167" s="5">
        <f>[1]Capital!AA29+[1]Capital!AA31+[1]Capital!AA33+[1]Capital!AA35</f>
        <v>125473.92529599999</v>
      </c>
      <c r="AC167" s="5">
        <f>[1]Capital!AB29+[1]Capital!AB31+[1]Capital!AB33+[1]Capital!AB35</f>
        <v>127338.90733399999</v>
      </c>
      <c r="AD167" s="5">
        <f>[1]Capital!AC29+[1]Capital!AC31+[1]Capital!AC33+[1]Capital!AC35</f>
        <v>129222.01728799999</v>
      </c>
      <c r="AE167" s="5">
        <f>[1]Capital!AD29+[1]Capital!AD31+[1]Capital!AD33+[1]Capital!AD35</f>
        <v>131123.91691</v>
      </c>
      <c r="AF167" s="5">
        <f>[1]Capital!AE29+[1]Capital!AE31+[1]Capital!AE33+[1]Capital!AE35</f>
        <v>133045.33600299997</v>
      </c>
      <c r="AG167" s="5">
        <f>[1]Capital!AF29+[1]Capital!AF31+[1]Capital!AF33+[1]Capital!AF35</f>
        <v>134987.13655999998</v>
      </c>
      <c r="AH167" s="5">
        <f>[1]Capital!AG29+[1]Capital!AG31+[1]Capital!AG33+[1]Capital!AG35</f>
        <v>136950.28220800002</v>
      </c>
      <c r="AI167" s="5">
        <f>[1]Capital!AH29+[1]Capital!AH31+[1]Capital!AH33+[1]Capital!AH35</f>
        <v>138935.78243699999</v>
      </c>
      <c r="AJ167" s="5">
        <f>[1]Capital!AI29+[1]Capital!AI31+[1]Capital!AI33+[1]Capital!AI35</f>
        <v>140944.640388</v>
      </c>
      <c r="AK167" s="5">
        <f>[1]Capital!AJ29+[1]Capital!AJ31+[1]Capital!AJ33+[1]Capital!AJ35</f>
        <v>142977.81443100001</v>
      </c>
      <c r="AL167" s="5">
        <f>[1]Capital!AK29+[1]Capital!AK31+[1]Capital!AK33+[1]Capital!AK35</f>
        <v>145036.194999</v>
      </c>
      <c r="AM167" s="5">
        <f>[1]Capital!AL29+[1]Capital!AL31+[1]Capital!AL33+[1]Capital!AL35</f>
        <v>147116.58021399999</v>
      </c>
      <c r="AN167" s="5">
        <f>[1]Capital!AM29+[1]Capital!AM31+[1]Capital!AM33+[1]Capital!AM35</f>
        <v>149217.737253</v>
      </c>
      <c r="AO167" s="5">
        <f>[1]Capital!AN29+[1]Capital!AN31+[1]Capital!AN33+[1]Capital!AN35</f>
        <v>151339.35127499999</v>
      </c>
      <c r="AP167" s="5">
        <f>[1]Capital!AO29+[1]Capital!AO31+[1]Capital!AO33+[1]Capital!AO35</f>
        <v>153481.53258299999</v>
      </c>
      <c r="AQ167" s="5">
        <f>[1]Capital!AP29+[1]Capital!AP31+[1]Capital!AP33+[1]Capital!AP35</f>
        <v>155644.63017300001</v>
      </c>
      <c r="AR167" s="5">
        <f>[1]Capital!AQ29+[1]Capital!AQ31+[1]Capital!AQ33+[1]Capital!AQ35</f>
        <v>157829.15088</v>
      </c>
      <c r="AS167" s="5">
        <f>[1]Capital!AR29+[1]Capital!AR31+[1]Capital!AR33+[1]Capital!AR35</f>
        <v>160035.71114500001</v>
      </c>
      <c r="AT167" s="5">
        <f>[1]Capital!AS29+[1]Capital!AS31+[1]Capital!AS33+[1]Capital!AS35</f>
        <v>162264.999744</v>
      </c>
      <c r="AU167" s="5">
        <f>[1]Capital!AT29+[1]Capital!AT31+[1]Capital!AT33+[1]Capital!AT35</f>
        <v>164517.74662599998</v>
      </c>
      <c r="AV167" s="5">
        <f>[1]Capital!AU29+[1]Capital!AU31+[1]Capital!AU33+[1]Capital!AU35</f>
        <v>166794.69827299999</v>
      </c>
      <c r="AW167" s="5">
        <f>[1]Capital!AV29+[1]Capital!AV31+[1]Capital!AV33+[1]Capital!AV35</f>
        <v>169096.96742599999</v>
      </c>
      <c r="AX167" s="5">
        <f>[1]Capital!AW29+[1]Capital!AW31+[1]Capital!AW33+[1]Capital!AW35</f>
        <v>171425.46867100001</v>
      </c>
      <c r="AY167" s="5">
        <f>[1]Capital!AX29+[1]Capital!AX31+[1]Capital!AX33+[1]Capital!AX35</f>
        <v>173781.00948400001</v>
      </c>
      <c r="AZ167" s="5">
        <f>[1]Capital!AY29+[1]Capital!AY31+[1]Capital!AY33+[1]Capital!AY35</f>
        <v>176164.33032000001</v>
      </c>
      <c r="BA167" s="5">
        <f>[1]Capital!AZ29+[1]Capital!AZ31+[1]Capital!AZ33+[1]Capital!AZ35</f>
        <v>178576.122298</v>
      </c>
      <c r="BB167" s="5">
        <f>[1]Capital!BA29+[1]Capital!BA31+[1]Capital!BA33+[1]Capital!BA35</f>
        <v>190473.653915</v>
      </c>
      <c r="BC167" s="5">
        <f>[1]Capital!BB29+[1]Capital!BB31+[1]Capital!BB33+[1]Capital!BB35</f>
        <v>193819.84670199998</v>
      </c>
      <c r="BD167" s="5">
        <f>[1]Capital!BC29+[1]Capital!BC31+[1]Capital!BC33+[1]Capital!BC35</f>
        <v>197228.11242799999</v>
      </c>
      <c r="BE167" s="5">
        <f>[1]Capital!BD29+[1]Capital!BD31+[1]Capital!BD33+[1]Capital!BD35</f>
        <v>200699.30374500001</v>
      </c>
      <c r="BF167" s="5">
        <f>[1]Capital!BE29+[1]Capital!BE31+[1]Capital!BE33+[1]Capital!BE35</f>
        <v>204234.30295299998</v>
      </c>
    </row>
    <row r="168" spans="1:58" x14ac:dyDescent="0.35">
      <c r="B168" t="s">
        <v>10</v>
      </c>
      <c r="C168" s="5">
        <f>[1]Capital!B37+[1]Capital!B39</f>
        <v>2425814.7522</v>
      </c>
      <c r="D168" s="5">
        <f>[1]Capital!C37+[1]Capital!C39</f>
        <v>2454366.3103999998</v>
      </c>
      <c r="E168" s="5">
        <f>[1]Capital!D37+[1]Capital!D39</f>
        <v>2483721.5929</v>
      </c>
      <c r="F168" s="5">
        <f>[1]Capital!E37+[1]Capital!E39</f>
        <v>2514041.4032999999</v>
      </c>
      <c r="G168" s="5">
        <f>[1]Capital!F37+[1]Capital!F39</f>
        <v>2545457.4739000001</v>
      </c>
      <c r="H168" s="5">
        <f>[1]Capital!G37+[1]Capital!G39</f>
        <v>2578071.0338999997</v>
      </c>
      <c r="I168" s="5">
        <f>[1]Capital!H37+[1]Capital!H39</f>
        <v>2611854.9687999999</v>
      </c>
      <c r="J168" s="5">
        <f>[1]Capital!I37+[1]Capital!I39</f>
        <v>2646800.0476000002</v>
      </c>
      <c r="K168" s="5">
        <f>[1]Capital!J37+[1]Capital!J39</f>
        <v>2682907.3775999998</v>
      </c>
      <c r="L168" s="5">
        <f>[1]Capital!K37+[1]Capital!K39</f>
        <v>2720181.4369999999</v>
      </c>
      <c r="M168" s="5">
        <f>[1]Capital!L37+[1]Capital!L39</f>
        <v>2758807.7577</v>
      </c>
      <c r="N168" s="5">
        <f>[1]Capital!M37+[1]Capital!M39</f>
        <v>2798723.5497999997</v>
      </c>
      <c r="O168" s="5">
        <f>[1]Capital!N37+[1]Capital!N39</f>
        <v>2839885.1687000003</v>
      </c>
      <c r="P168" s="5">
        <f>[1]Capital!O37+[1]Capital!O39</f>
        <v>2882262.7248</v>
      </c>
      <c r="Q168" s="5">
        <f>[1]Capital!P37+[1]Capital!P39</f>
        <v>2925831.915</v>
      </c>
      <c r="R168" s="5">
        <f>[1]Capital!Q37+[1]Capital!Q39</f>
        <v>2970570.9926</v>
      </c>
      <c r="S168" s="5">
        <f>[1]Capital!R37+[1]Capital!R39</f>
        <v>3016460.1132</v>
      </c>
      <c r="T168" s="5">
        <f>[1]Capital!S37+[1]Capital!S39</f>
        <v>3063481.3831000002</v>
      </c>
      <c r="U168" s="5">
        <f>[1]Capital!T37+[1]Capital!T39</f>
        <v>3111618.9092000001</v>
      </c>
      <c r="V168" s="5">
        <f>[1]Capital!U37+[1]Capital!U39</f>
        <v>3160858.7024000003</v>
      </c>
      <c r="W168" s="5">
        <f>[1]Capital!V37+[1]Capital!V39</f>
        <v>3211052.0767999999</v>
      </c>
      <c r="X168" s="5">
        <f>[1]Capital!W37+[1]Capital!W39</f>
        <v>3262237.0321</v>
      </c>
      <c r="Y168" s="5">
        <f>[1]Capital!X37+[1]Capital!X39</f>
        <v>3314436.7344</v>
      </c>
      <c r="Z168" s="5">
        <f>[1]Capital!Y37+[1]Capital!Y39</f>
        <v>3367663.0592999998</v>
      </c>
      <c r="AA168" s="5">
        <f>[1]Capital!Z37+[1]Capital!Z39</f>
        <v>3421922.5170999998</v>
      </c>
      <c r="AB168" s="5">
        <f>[1]Capital!AA37+[1]Capital!AA39</f>
        <v>3476821.4264000002</v>
      </c>
      <c r="AC168" s="5">
        <f>[1]Capital!AB37+[1]Capital!AB39</f>
        <v>3532314.5965999998</v>
      </c>
      <c r="AD168" s="5">
        <f>[1]Capital!AC37+[1]Capital!AC39</f>
        <v>3588373.7563999998</v>
      </c>
      <c r="AE168" s="5">
        <f>[1]Capital!AD37+[1]Capital!AD39</f>
        <v>3644977.8015000001</v>
      </c>
      <c r="AF168" s="5">
        <f>[1]Capital!AE37+[1]Capital!AE39</f>
        <v>3702114.7292999998</v>
      </c>
      <c r="AG168" s="5">
        <f>[1]Capital!AF37+[1]Capital!AF39</f>
        <v>3759781.2017000001</v>
      </c>
      <c r="AH168" s="5">
        <f>[1]Capital!AG37+[1]Capital!AG39</f>
        <v>3817980.6348999999</v>
      </c>
      <c r="AI168" s="5">
        <f>[1]Capital!AH37+[1]Capital!AH39</f>
        <v>3876720.9471999998</v>
      </c>
      <c r="AJ168" s="5">
        <f>[1]Capital!AI37+[1]Capital!AI39</f>
        <v>3936012.5954999998</v>
      </c>
      <c r="AK168" s="5">
        <f>[1]Capital!AJ37+[1]Capital!AJ39</f>
        <v>3995867.1521000001</v>
      </c>
      <c r="AL168" s="5">
        <f>[1]Capital!AK37+[1]Capital!AK39</f>
        <v>4056296.4017999996</v>
      </c>
      <c r="AM168" s="5">
        <f>[1]Capital!AL37+[1]Capital!AL39</f>
        <v>4117214.6132</v>
      </c>
      <c r="AN168" s="5">
        <f>[1]Capital!AM37+[1]Capital!AM39</f>
        <v>4178569.6765000001</v>
      </c>
      <c r="AO168" s="5">
        <f>[1]Capital!AN37+[1]Capital!AN39</f>
        <v>4240332.1859999998</v>
      </c>
      <c r="AP168" s="5">
        <f>[1]Capital!AO37+[1]Capital!AO39</f>
        <v>4302487.1961000003</v>
      </c>
      <c r="AQ168" s="5">
        <f>[1]Capital!AP37+[1]Capital!AP39</f>
        <v>4365030.2625000002</v>
      </c>
      <c r="AR168" s="5">
        <f>[1]Capital!AQ37+[1]Capital!AQ39</f>
        <v>4427965.1781000001</v>
      </c>
      <c r="AS168" s="5">
        <f>[1]Capital!AR37+[1]Capital!AR39</f>
        <v>4491302.2568999995</v>
      </c>
      <c r="AT168" s="5">
        <f>[1]Capital!AS37+[1]Capital!AS39</f>
        <v>4555056.7986000003</v>
      </c>
      <c r="AU168" s="5">
        <f>[1]Capital!AT37+[1]Capital!AT39</f>
        <v>4619247.7501999997</v>
      </c>
      <c r="AV168" s="5">
        <f>[1]Capital!AU37+[1]Capital!AU39</f>
        <v>4683896.5971999997</v>
      </c>
      <c r="AW168" s="5">
        <f>[1]Capital!AV37+[1]Capital!AV39</f>
        <v>4749035.4183999998</v>
      </c>
      <c r="AX168" s="5">
        <f>[1]Capital!AW37+[1]Capital!AW39</f>
        <v>4814694.4593000002</v>
      </c>
      <c r="AY168" s="5">
        <f>[1]Capital!AX37+[1]Capital!AX39</f>
        <v>4880902.7228999995</v>
      </c>
      <c r="AZ168" s="5">
        <f>[1]Capital!AY37+[1]Capital!AY39</f>
        <v>4947688.0760000004</v>
      </c>
      <c r="BA168" s="5">
        <f>[1]Capital!AZ37+[1]Capital!AZ39</f>
        <v>5015077.3728999998</v>
      </c>
      <c r="BB168" s="5">
        <f>[1]Capital!BA37+[1]Capital!BA39</f>
        <v>5391191.7537000002</v>
      </c>
      <c r="BC168" s="5">
        <f>[1]Capital!BB37+[1]Capital!BB39</f>
        <v>5486764.8571000006</v>
      </c>
      <c r="BD168" s="5">
        <f>[1]Capital!BC37+[1]Capital!BC39</f>
        <v>5583821.4360000007</v>
      </c>
      <c r="BE168" s="5">
        <f>[1]Capital!BD37+[1]Capital!BD39</f>
        <v>5682371.216</v>
      </c>
      <c r="BF168" s="5">
        <f>[1]Capital!BE37+[1]Capital!BE39</f>
        <v>5782425.4280000003</v>
      </c>
    </row>
    <row r="169" spans="1:58" x14ac:dyDescent="0.35">
      <c r="B169" t="s">
        <v>29</v>
      </c>
      <c r="C169" s="5">
        <f>[1]Capital!B43+[1]Capital!B47</f>
        <v>22930.647962299998</v>
      </c>
      <c r="D169" s="5">
        <f>[1]Capital!C43+[1]Capital!C47</f>
        <v>23191.660401099998</v>
      </c>
      <c r="E169" s="5">
        <f>[1]Capital!D43+[1]Capital!D47</f>
        <v>23447.8429578</v>
      </c>
      <c r="F169" s="5">
        <f>[1]Capital!E43+[1]Capital!E47</f>
        <v>23699.838781899998</v>
      </c>
      <c r="G169" s="5">
        <f>[1]Capital!F43+[1]Capital!F47</f>
        <v>23949.752385799999</v>
      </c>
      <c r="H169" s="5">
        <f>[1]Capital!G43+[1]Capital!G47</f>
        <v>24200.066042599999</v>
      </c>
      <c r="I169" s="5">
        <f>[1]Capital!H43+[1]Capital!H47</f>
        <v>24452.219570599998</v>
      </c>
      <c r="J169" s="5">
        <f>[1]Capital!I43+[1]Capital!I47</f>
        <v>24707.5857521</v>
      </c>
      <c r="K169" s="5">
        <f>[1]Capital!J43+[1]Capital!J47</f>
        <v>24967.296806599999</v>
      </c>
      <c r="L169" s="5">
        <f>[1]Capital!K43+[1]Capital!K47</f>
        <v>25232.198608900002</v>
      </c>
      <c r="M169" s="5">
        <f>[1]Capital!L43+[1]Capital!L47</f>
        <v>25504.353024300002</v>
      </c>
      <c r="N169" s="5">
        <f>[1]Capital!M43+[1]Capital!M47</f>
        <v>25783.529643900001</v>
      </c>
      <c r="O169" s="5">
        <f>[1]Capital!N43+[1]Capital!N47</f>
        <v>26069.618658200001</v>
      </c>
      <c r="P169" s="5">
        <f>[1]Capital!O43+[1]Capital!O47</f>
        <v>26362.589616699999</v>
      </c>
      <c r="Q169" s="5">
        <f>[1]Capital!P43+[1]Capital!P47</f>
        <v>26662.414267</v>
      </c>
      <c r="R169" s="5">
        <f>[1]Capital!Q43+[1]Capital!Q47</f>
        <v>26969.0439468</v>
      </c>
      <c r="S169" s="5">
        <f>[1]Capital!R43+[1]Capital!R47</f>
        <v>27282.4109259</v>
      </c>
      <c r="T169" s="5">
        <f>[1]Capital!S43+[1]Capital!S47</f>
        <v>27602.436214500001</v>
      </c>
      <c r="U169" s="5">
        <f>[1]Capital!T43+[1]Capital!T47</f>
        <v>27929.0373482</v>
      </c>
      <c r="V169" s="5">
        <f>[1]Capital!U43+[1]Capital!U47</f>
        <v>28262.134352000001</v>
      </c>
      <c r="W169" s="5">
        <f>[1]Capital!V43+[1]Capital!V47</f>
        <v>28600.567951199999</v>
      </c>
      <c r="X169" s="5">
        <f>[1]Capital!W43+[1]Capital!W47</f>
        <v>28944.7461859</v>
      </c>
      <c r="Y169" s="5">
        <f>[1]Capital!X43+[1]Capital!X47</f>
        <v>29294.8921271</v>
      </c>
      <c r="Z169" s="5">
        <f>[1]Capital!Y43+[1]Capital!Y47</f>
        <v>29651.1059164</v>
      </c>
      <c r="AA169" s="5">
        <f>[1]Capital!Z43+[1]Capital!Z47</f>
        <v>30013.443452700001</v>
      </c>
      <c r="AB169" s="5">
        <f>[1]Capital!AA43+[1]Capital!AA47</f>
        <v>30378.809379099999</v>
      </c>
      <c r="AC169" s="5">
        <f>[1]Capital!AB43+[1]Capital!AB47</f>
        <v>30747.122574899997</v>
      </c>
      <c r="AD169" s="5">
        <f>[1]Capital!AC43+[1]Capital!AC47</f>
        <v>31118.362427100001</v>
      </c>
      <c r="AE169" s="5">
        <f>[1]Capital!AD43+[1]Capital!AD47</f>
        <v>31492.487860999998</v>
      </c>
      <c r="AF169" s="5">
        <f>[1]Capital!AE43+[1]Capital!AE47</f>
        <v>31869.484015400001</v>
      </c>
      <c r="AG169" s="5">
        <f>[1]Capital!AF43+[1]Capital!AF47</f>
        <v>32249.3803238</v>
      </c>
      <c r="AH169" s="5">
        <f>[1]Capital!AG43+[1]Capital!AG47</f>
        <v>32632.249690799999</v>
      </c>
      <c r="AI169" s="5">
        <f>[1]Capital!AH43+[1]Capital!AH47</f>
        <v>33018.200097000001</v>
      </c>
      <c r="AJ169" s="5">
        <f>[1]Capital!AI43+[1]Capital!AI47</f>
        <v>33407.3644862</v>
      </c>
      <c r="AK169" s="5">
        <f>[1]Capital!AJ43+[1]Capital!AJ47</f>
        <v>33799.891620399998</v>
      </c>
      <c r="AL169" s="5">
        <f>[1]Capital!AK43+[1]Capital!AK47</f>
        <v>34195.938669299998</v>
      </c>
      <c r="AM169" s="5">
        <f>[1]Capital!AL43+[1]Capital!AL47</f>
        <v>34594.906595499997</v>
      </c>
      <c r="AN169" s="5">
        <f>[1]Capital!AM43+[1]Capital!AM47</f>
        <v>34996.521031999997</v>
      </c>
      <c r="AO169" s="5">
        <f>[1]Capital!AN43+[1]Capital!AN47</f>
        <v>35400.693366400003</v>
      </c>
      <c r="AP169" s="5">
        <f>[1]Capital!AO43+[1]Capital!AO47</f>
        <v>35807.426754600005</v>
      </c>
      <c r="AQ169" s="5">
        <f>[1]Capital!AP43+[1]Capital!AP47</f>
        <v>36216.777233100001</v>
      </c>
      <c r="AR169" s="5">
        <f>[1]Capital!AQ43+[1]Capital!AQ47</f>
        <v>36628.837449700004</v>
      </c>
      <c r="AS169" s="5">
        <f>[1]Capital!AR43+[1]Capital!AR47</f>
        <v>37043.727560799998</v>
      </c>
      <c r="AT169" s="5">
        <f>[1]Capital!AS43+[1]Capital!AS47</f>
        <v>37461.588403300004</v>
      </c>
      <c r="AU169" s="5">
        <f>[1]Capital!AT43+[1]Capital!AT47</f>
        <v>37882.575032199995</v>
      </c>
      <c r="AV169" s="5">
        <f>[1]Capital!AU43+[1]Capital!AU47</f>
        <v>38306.849927199997</v>
      </c>
      <c r="AW169" s="5">
        <f>[1]Capital!AV43+[1]Capital!AV47</f>
        <v>38734.6400221</v>
      </c>
      <c r="AX169" s="5">
        <f>[1]Capital!AW43+[1]Capital!AW47</f>
        <v>39166.137895500004</v>
      </c>
      <c r="AY169" s="5">
        <f>[1]Capital!AX43+[1]Capital!AX47</f>
        <v>39601.508157899996</v>
      </c>
      <c r="AZ169" s="5">
        <f>[1]Capital!AY43+[1]Capital!AY47</f>
        <v>40040.922120099996</v>
      </c>
      <c r="BA169" s="5">
        <f>[1]Capital!AZ43+[1]Capital!AZ47</f>
        <v>40484.565223600002</v>
      </c>
      <c r="BB169" s="5">
        <f>[1]Capital!BA43+[1]Capital!BA47</f>
        <v>43271.201263000003</v>
      </c>
      <c r="BC169" s="5">
        <f>[1]Capital!BB43+[1]Capital!BB47</f>
        <v>43925.573724000002</v>
      </c>
      <c r="BD169" s="5">
        <f>[1]Capital!BC43+[1]Capital!BC47</f>
        <v>44590.604775</v>
      </c>
      <c r="BE169" s="5">
        <f>[1]Capital!BD43+[1]Capital!BD47</f>
        <v>45266.370203999999</v>
      </c>
      <c r="BF169" s="5">
        <f>[1]Capital!BE43+[1]Capital!BE47</f>
        <v>45952.961798999997</v>
      </c>
    </row>
    <row r="170" spans="1:58" x14ac:dyDescent="0.35">
      <c r="B170" t="s">
        <v>36</v>
      </c>
      <c r="C170" s="5">
        <f>[1]Capital!B45+[1]Capital!B49</f>
        <v>1942.1812264</v>
      </c>
      <c r="D170" s="5">
        <f>[1]Capital!C45+[1]Capital!C49</f>
        <v>1964.1139651000001</v>
      </c>
      <c r="E170" s="5">
        <f>[1]Capital!D45+[1]Capital!D49</f>
        <v>1985.4144655</v>
      </c>
      <c r="F170" s="5">
        <f>[1]Capital!E45+[1]Capital!E49</f>
        <v>2006.1488116</v>
      </c>
      <c r="G170" s="5">
        <f>[1]Capital!F45+[1]Capital!F49</f>
        <v>2026.5393736999999</v>
      </c>
      <c r="H170" s="5">
        <f>[1]Capital!G45+[1]Capital!G49</f>
        <v>2046.8383769</v>
      </c>
      <c r="I170" s="5">
        <f>[1]Capital!H45+[1]Capital!H49</f>
        <v>2067.2054673000002</v>
      </c>
      <c r="J170" s="5">
        <f>[1]Capital!I45+[1]Capital!I49</f>
        <v>2087.7823171</v>
      </c>
      <c r="K170" s="5">
        <f>[1]Capital!J45+[1]Capital!J49</f>
        <v>2108.6816552999999</v>
      </c>
      <c r="L170" s="5">
        <f>[1]Capital!K45+[1]Capital!K49</f>
        <v>2129.9871149999999</v>
      </c>
      <c r="M170" s="5">
        <f>[1]Capital!L45+[1]Capital!L49</f>
        <v>2151.8715192999998</v>
      </c>
      <c r="N170" s="5">
        <f>[1]Capital!M45+[1]Capital!M49</f>
        <v>2174.3284466999999</v>
      </c>
      <c r="O170" s="5">
        <f>[1]Capital!N45+[1]Capital!N49</f>
        <v>2197.3590374</v>
      </c>
      <c r="P170" s="5">
        <f>[1]Capital!O45+[1]Capital!O49</f>
        <v>2220.9674755999999</v>
      </c>
      <c r="Q170" s="5">
        <f>[1]Capital!P45+[1]Capital!P49</f>
        <v>2245.155714</v>
      </c>
      <c r="R170" s="5">
        <f>[1]Capital!Q45+[1]Capital!Q49</f>
        <v>2269.9223415000001</v>
      </c>
      <c r="S170" s="5">
        <f>[1]Capital!R45+[1]Capital!R49</f>
        <v>2295.2630921999998</v>
      </c>
      <c r="T170" s="5">
        <f>[1]Capital!S45+[1]Capital!S49</f>
        <v>2321.1717140999999</v>
      </c>
      <c r="U170" s="5">
        <f>[1]Capital!T45+[1]Capital!T49</f>
        <v>2347.6407648999998</v>
      </c>
      <c r="V170" s="5">
        <f>[1]Capital!U45+[1]Capital!U49</f>
        <v>2374.6622250999999</v>
      </c>
      <c r="W170" s="5">
        <f>[1]Capital!V45+[1]Capital!V49</f>
        <v>2402.1441449999998</v>
      </c>
      <c r="X170" s="5">
        <f>[1]Capital!W45+[1]Capital!W49</f>
        <v>2430.1142866</v>
      </c>
      <c r="Y170" s="5">
        <f>[1]Capital!X45+[1]Capital!X49</f>
        <v>2458.5851970000003</v>
      </c>
      <c r="Z170" s="5">
        <f>[1]Capital!Y45+[1]Capital!Y49</f>
        <v>2487.5603996999998</v>
      </c>
      <c r="AA170" s="5">
        <f>[1]Capital!Z45+[1]Capital!Z49</f>
        <v>2517.0402994999999</v>
      </c>
      <c r="AB170" s="5">
        <f>[1]Capital!AA45+[1]Capital!AA49</f>
        <v>2546.7821978000002</v>
      </c>
      <c r="AC170" s="5">
        <f>[1]Capital!AB45+[1]Capital!AB49</f>
        <v>2576.7741543000002</v>
      </c>
      <c r="AD170" s="5">
        <f>[1]Capital!AC45+[1]Capital!AC49</f>
        <v>2607.0064647999998</v>
      </c>
      <c r="AE170" s="5">
        <f>[1]Capital!AD45+[1]Capital!AD49</f>
        <v>2637.4685067</v>
      </c>
      <c r="AF170" s="5">
        <f>[1]Capital!AE45+[1]Capital!AE49</f>
        <v>2668.1526833000003</v>
      </c>
      <c r="AG170" s="5">
        <f>[1]Capital!AF45+[1]Capital!AF49</f>
        <v>2699.0557809000002</v>
      </c>
      <c r="AH170" s="5">
        <f>[1]Capital!AG45+[1]Capital!AG49</f>
        <v>2730.1787901000002</v>
      </c>
      <c r="AI170" s="5">
        <f>[1]Capital!AH45+[1]Capital!AH49</f>
        <v>2761.5261479000001</v>
      </c>
      <c r="AJ170" s="5">
        <f>[1]Capital!AI45+[1]Capital!AI49</f>
        <v>2793.1048801000002</v>
      </c>
      <c r="AK170" s="5">
        <f>[1]Capital!AJ45+[1]Capital!AJ49</f>
        <v>2824.9238129</v>
      </c>
      <c r="AL170" s="5">
        <f>[1]Capital!AK45+[1]Capital!AK49</f>
        <v>2856.9929486000001</v>
      </c>
      <c r="AM170" s="5">
        <f>[1]Capital!AL45+[1]Capital!AL49</f>
        <v>2889.2644344</v>
      </c>
      <c r="AN170" s="5">
        <f>[1]Capital!AM45+[1]Capital!AM49</f>
        <v>2921.7155473000003</v>
      </c>
      <c r="AO170" s="5">
        <f>[1]Capital!AN45+[1]Capital!AN49</f>
        <v>2954.3375189999997</v>
      </c>
      <c r="AP170" s="5">
        <f>[1]Capital!AO45+[1]Capital!AO49</f>
        <v>2987.1287404000004</v>
      </c>
      <c r="AQ170" s="5">
        <f>[1]Capital!AP45+[1]Capital!AP49</f>
        <v>3020.0920709000002</v>
      </c>
      <c r="AR170" s="5">
        <f>[1]Capital!AQ45+[1]Capital!AQ49</f>
        <v>3053.2336889999997</v>
      </c>
      <c r="AS170" s="5">
        <f>[1]Capital!AR45+[1]Capital!AR49</f>
        <v>3086.5624175000003</v>
      </c>
      <c r="AT170" s="5">
        <f>[1]Capital!AS45+[1]Capital!AS49</f>
        <v>3120.089164</v>
      </c>
      <c r="AU170" s="5">
        <f>[1]Capital!AT45+[1]Capital!AT49</f>
        <v>3153.8263910999999</v>
      </c>
      <c r="AV170" s="5">
        <f>[1]Capital!AU45+[1]Capital!AU49</f>
        <v>3187.7876286999999</v>
      </c>
      <c r="AW170" s="5">
        <f>[1]Capital!AV45+[1]Capital!AV49</f>
        <v>3221.9922231</v>
      </c>
      <c r="AX170" s="5">
        <f>[1]Capital!AW45+[1]Capital!AW49</f>
        <v>3256.4569193000002</v>
      </c>
      <c r="AY170" s="5">
        <f>[1]Capital!AX45+[1]Capital!AX49</f>
        <v>3291.1963139</v>
      </c>
      <c r="AZ170" s="5">
        <f>[1]Capital!AY45+[1]Capital!AY49</f>
        <v>3326.2252785000001</v>
      </c>
      <c r="BA170" s="5">
        <f>[1]Capital!AZ45+[1]Capital!AZ49</f>
        <v>3361.5595202000004</v>
      </c>
      <c r="BB170" s="5">
        <f>[1]Capital!BA45+[1]Capital!BA49</f>
        <v>3588.2409678999998</v>
      </c>
      <c r="BC170" s="5">
        <f>[1]Capital!BB45+[1]Capital!BB49</f>
        <v>3640.4128946999999</v>
      </c>
      <c r="BD170" s="5">
        <f>[1]Capital!BC45+[1]Capital!BC49</f>
        <v>3693.3943216000002</v>
      </c>
      <c r="BE170" s="5">
        <f>[1]Capital!BD45+[1]Capital!BD49</f>
        <v>3747.1915847999999</v>
      </c>
      <c r="BF170" s="5">
        <f>[1]Capital!BE45+[1]Capital!BE49</f>
        <v>3801.8124930999998</v>
      </c>
    </row>
    <row r="171" spans="1:58" x14ac:dyDescent="0.35">
      <c r="B171" t="s">
        <v>33</v>
      </c>
      <c r="C171" s="5">
        <f>[1]Capital!B51+[1]Capital!B53+[1]Capital!B55+[1]Capital!B57+[1]Capital!B59+[1]Capital!B61+[1]Capital!B63+[1]Capital!B65+[1]Capital!B67</f>
        <v>40302.096713759995</v>
      </c>
      <c r="D171" s="5">
        <f>[1]Capital!C51+[1]Capital!C53+[1]Capital!C55+[1]Capital!C57+[1]Capital!C59+[1]Capital!C61+[1]Capital!C63+[1]Capital!C65+[1]Capital!C67</f>
        <v>40759.510624930001</v>
      </c>
      <c r="E171" s="5">
        <f>[1]Capital!D51+[1]Capital!D53+[1]Capital!D55+[1]Capital!D57+[1]Capital!D59+[1]Capital!D61+[1]Capital!D63+[1]Capital!D65+[1]Capital!D67</f>
        <v>41206.675207150001</v>
      </c>
      <c r="F171" s="5">
        <f>[1]Capital!E51+[1]Capital!E53+[1]Capital!E55+[1]Capital!E57+[1]Capital!E59+[1]Capital!E61+[1]Capital!E63+[1]Capital!E65+[1]Capital!E67</f>
        <v>41642.179729310003</v>
      </c>
      <c r="G171" s="5">
        <f>[1]Capital!F51+[1]Capital!F53+[1]Capital!F55+[1]Capital!F57+[1]Capital!F59+[1]Capital!F61+[1]Capital!F63+[1]Capital!F65+[1]Capital!F67</f>
        <v>42067.16105106</v>
      </c>
      <c r="H171" s="5">
        <f>[1]Capital!G51+[1]Capital!G53+[1]Capital!G55+[1]Capital!G57+[1]Capital!G59+[1]Capital!G61+[1]Capital!G63+[1]Capital!G65+[1]Capital!G67</f>
        <v>42483.991788469997</v>
      </c>
      <c r="I171" s="5">
        <f>[1]Capital!H51+[1]Capital!H53+[1]Capital!H55+[1]Capital!H57+[1]Capital!H59+[1]Capital!H61+[1]Capital!H63+[1]Capital!H65+[1]Capital!H67</f>
        <v>42894.074909250005</v>
      </c>
      <c r="J171" s="5">
        <f>[1]Capital!I51+[1]Capital!I53+[1]Capital!I55+[1]Capital!I57+[1]Capital!I59+[1]Capital!I61+[1]Capital!I63+[1]Capital!I65+[1]Capital!I67</f>
        <v>43299.039717570005</v>
      </c>
      <c r="K171" s="5">
        <f>[1]Capital!J51+[1]Capital!J53+[1]Capital!J55+[1]Capital!J57+[1]Capital!J59+[1]Capital!J61+[1]Capital!J63+[1]Capital!J65+[1]Capital!J67</f>
        <v>43700.43281273001</v>
      </c>
      <c r="L171" s="5">
        <f>[1]Capital!K51+[1]Capital!K53+[1]Capital!K55+[1]Capital!K57+[1]Capital!K59+[1]Capital!K61+[1]Capital!K63+[1]Capital!K65+[1]Capital!K67</f>
        <v>44099.500901599997</v>
      </c>
      <c r="M171" s="5">
        <f>[1]Capital!L51+[1]Capital!L53+[1]Capital!L55+[1]Capital!L57+[1]Capital!L59+[1]Capital!L61+[1]Capital!L63+[1]Capital!L65+[1]Capital!L67</f>
        <v>44499.523443940001</v>
      </c>
      <c r="N171" s="5">
        <f>[1]Capital!M51+[1]Capital!M53+[1]Capital!M55+[1]Capital!M57+[1]Capital!M59+[1]Capital!M61+[1]Capital!M63+[1]Capital!M65+[1]Capital!M67</f>
        <v>44900.426087959997</v>
      </c>
      <c r="O171" s="5">
        <f>[1]Capital!N51+[1]Capital!N53+[1]Capital!N55+[1]Capital!N57+[1]Capital!N59+[1]Capital!N61+[1]Capital!N63+[1]Capital!N65+[1]Capital!N67</f>
        <v>45301.977478600005</v>
      </c>
      <c r="P171" s="5">
        <f>[1]Capital!O51+[1]Capital!O53+[1]Capital!O55+[1]Capital!O57+[1]Capital!O59+[1]Capital!O61+[1]Capital!O63+[1]Capital!O65+[1]Capital!O67</f>
        <v>45704.096960530012</v>
      </c>
      <c r="Q171" s="5">
        <f>[1]Capital!P51+[1]Capital!P53+[1]Capital!P55+[1]Capital!P57+[1]Capital!P59+[1]Capital!P61+[1]Capital!P63+[1]Capital!P65+[1]Capital!P67</f>
        <v>46106.803829769997</v>
      </c>
      <c r="R171" s="5">
        <f>[1]Capital!Q51+[1]Capital!Q53+[1]Capital!Q55+[1]Capital!Q57+[1]Capital!Q59+[1]Capital!Q61+[1]Capital!Q63+[1]Capital!Q65+[1]Capital!Q67</f>
        <v>46510.175300049996</v>
      </c>
      <c r="S171" s="5">
        <f>[1]Capital!R51+[1]Capital!R53+[1]Capital!R55+[1]Capital!R57+[1]Capital!R59+[1]Capital!R61+[1]Capital!R63+[1]Capital!R65+[1]Capital!R67</f>
        <v>46914.333865579989</v>
      </c>
      <c r="T171" s="5">
        <f>[1]Capital!S51+[1]Capital!S53+[1]Capital!S55+[1]Capital!S57+[1]Capital!S59+[1]Capital!S61+[1]Capital!S63+[1]Capital!S65+[1]Capital!S67</f>
        <v>47319.448738209998</v>
      </c>
      <c r="U171" s="5">
        <f>[1]Capital!T51+[1]Capital!T53+[1]Capital!T55+[1]Capital!T57+[1]Capital!T59+[1]Capital!T61+[1]Capital!T63+[1]Capital!T65+[1]Capital!T67</f>
        <v>47725.740912769987</v>
      </c>
      <c r="V171" s="5">
        <f>[1]Capital!U51+[1]Capital!U53+[1]Capital!U55+[1]Capital!U57+[1]Capital!U59+[1]Capital!U61+[1]Capital!U63+[1]Capital!U65+[1]Capital!U67</f>
        <v>48133.487003039991</v>
      </c>
      <c r="W171" s="5">
        <f>[1]Capital!V51+[1]Capital!V53+[1]Capital!V55+[1]Capital!V57+[1]Capital!V59+[1]Capital!V61+[1]Capital!V63+[1]Capital!V65+[1]Capital!V67</f>
        <v>48541.33282363999</v>
      </c>
      <c r="X171" s="5">
        <f>[1]Capital!W51+[1]Capital!W53+[1]Capital!W55+[1]Capital!W57+[1]Capital!W59+[1]Capital!W61+[1]Capital!W63+[1]Capital!W65+[1]Capital!W67</f>
        <v>48950.201261549984</v>
      </c>
      <c r="Y171" s="5">
        <f>[1]Capital!X51+[1]Capital!X53+[1]Capital!X55+[1]Capital!X57+[1]Capital!X59+[1]Capital!X61+[1]Capital!X63+[1]Capital!X65+[1]Capital!X67</f>
        <v>49361.042690449991</v>
      </c>
      <c r="Z171" s="5">
        <f>[1]Capital!Y51+[1]Capital!Y53+[1]Capital!Y55+[1]Capital!Y57+[1]Capital!Y59+[1]Capital!Y61+[1]Capital!Y63+[1]Capital!Y65+[1]Capital!Y67</f>
        <v>49774.66165111999</v>
      </c>
      <c r="AA171" s="5">
        <f>[1]Capital!Z51+[1]Capital!Z53+[1]Capital!Z55+[1]Capital!Z57+[1]Capital!Z59+[1]Capital!Z61+[1]Capital!Z63+[1]Capital!Z65+[1]Capital!Z67</f>
        <v>50191.781660230008</v>
      </c>
      <c r="AB171" s="5">
        <f>[1]Capital!AA51+[1]Capital!AA53+[1]Capital!AA55+[1]Capital!AA57+[1]Capital!AA59+[1]Capital!AA61+[1]Capital!AA63+[1]Capital!AA65+[1]Capital!AA67</f>
        <v>50608.300214079994</v>
      </c>
      <c r="AC171" s="5">
        <f>[1]Capital!AB51+[1]Capital!AB53+[1]Capital!AB55+[1]Capital!AB57+[1]Capital!AB59+[1]Capital!AB61+[1]Capital!AB63+[1]Capital!AB65+[1]Capital!AB67</f>
        <v>51024.137020139999</v>
      </c>
      <c r="AD171" s="5">
        <f>[1]Capital!AC51+[1]Capital!AC53+[1]Capital!AC55+[1]Capital!AC57+[1]Capital!AC59+[1]Capital!AC61+[1]Capital!AC63+[1]Capital!AC65+[1]Capital!AC67</f>
        <v>51439.820879169994</v>
      </c>
      <c r="AE171" s="5">
        <f>[1]Capital!AD51+[1]Capital!AD53+[1]Capital!AD55+[1]Capital!AD57+[1]Capital!AD59+[1]Capital!AD61+[1]Capital!AD63+[1]Capital!AD65+[1]Capital!AD67</f>
        <v>51855.99254621</v>
      </c>
      <c r="AF171" s="5">
        <f>[1]Capital!AE51+[1]Capital!AE53+[1]Capital!AE55+[1]Capital!AE57+[1]Capital!AE59+[1]Capital!AE61+[1]Capital!AE63+[1]Capital!AE65+[1]Capital!AE67</f>
        <v>52273.355880059993</v>
      </c>
      <c r="AG171" s="5">
        <f>[1]Capital!AF51+[1]Capital!AF53+[1]Capital!AF55+[1]Capital!AF57+[1]Capital!AF59+[1]Capital!AF61+[1]Capital!AF63+[1]Capital!AF65+[1]Capital!AF67</f>
        <v>52692.671151950002</v>
      </c>
      <c r="AH171" s="5">
        <f>[1]Capital!AG51+[1]Capital!AG53+[1]Capital!AG55+[1]Capital!AG57+[1]Capital!AG59+[1]Capital!AG61+[1]Capital!AG63+[1]Capital!AG65+[1]Capital!AG67</f>
        <v>53114.739795639995</v>
      </c>
      <c r="AI171" s="5">
        <f>[1]Capital!AH51+[1]Capital!AH53+[1]Capital!AH55+[1]Capital!AH57+[1]Capital!AH59+[1]Capital!AH61+[1]Capital!AH63+[1]Capital!AH65+[1]Capital!AH67</f>
        <v>53540.383012560007</v>
      </c>
      <c r="AJ171" s="5">
        <f>[1]Capital!AI51+[1]Capital!AI53+[1]Capital!AI55+[1]Capital!AI57+[1]Capital!AI59+[1]Capital!AI61+[1]Capital!AI63+[1]Capital!AI65+[1]Capital!AI67</f>
        <v>53970.419950029995</v>
      </c>
      <c r="AK171" s="5">
        <f>[1]Capital!AJ51+[1]Capital!AJ53+[1]Capital!AJ55+[1]Capital!AJ57+[1]Capital!AJ59+[1]Capital!AJ61+[1]Capital!AJ63+[1]Capital!AJ65+[1]Capital!AJ67</f>
        <v>54405.648729429995</v>
      </c>
      <c r="AL171" s="5">
        <f>[1]Capital!AK51+[1]Capital!AK53+[1]Capital!AK55+[1]Capital!AK57+[1]Capital!AK59+[1]Capital!AK61+[1]Capital!AK63+[1]Capital!AK65+[1]Capital!AK67</f>
        <v>54846.83189713001</v>
      </c>
      <c r="AM171" s="5">
        <f>[1]Capital!AL51+[1]Capital!AL53+[1]Capital!AL55+[1]Capital!AL57+[1]Capital!AL59+[1]Capital!AL61+[1]Capital!AL63+[1]Capital!AL65+[1]Capital!AL67</f>
        <v>55293.564050490008</v>
      </c>
      <c r="AN171" s="5">
        <f>[1]Capital!AM51+[1]Capital!AM53+[1]Capital!AM55+[1]Capital!AM57+[1]Capital!AM59+[1]Capital!AM61+[1]Capital!AM63+[1]Capital!AM65+[1]Capital!AM67</f>
        <v>55745.73322645</v>
      </c>
      <c r="AO171" s="5">
        <f>[1]Capital!AN51+[1]Capital!AN53+[1]Capital!AN55+[1]Capital!AN57+[1]Capital!AN59+[1]Capital!AN61+[1]Capital!AN63+[1]Capital!AN65+[1]Capital!AN67</f>
        <v>56203.501358700007</v>
      </c>
      <c r="AP171" s="5">
        <f>[1]Capital!AO51+[1]Capital!AO53+[1]Capital!AO55+[1]Capital!AO57+[1]Capital!AO59+[1]Capital!AO61+[1]Capital!AO63+[1]Capital!AO65+[1]Capital!AO67</f>
        <v>56667.18189462</v>
      </c>
      <c r="AQ171" s="5">
        <f>[1]Capital!AP51+[1]Capital!AP53+[1]Capital!AP55+[1]Capital!AP57+[1]Capital!AP59+[1]Capital!AP61+[1]Capital!AP63+[1]Capital!AP65+[1]Capital!AP67</f>
        <v>57137.16672994</v>
      </c>
      <c r="AR171" s="5">
        <f>[1]Capital!AQ51+[1]Capital!AQ53+[1]Capital!AQ55+[1]Capital!AQ57+[1]Capital!AQ59+[1]Capital!AQ61+[1]Capital!AQ63+[1]Capital!AQ65+[1]Capital!AQ67</f>
        <v>57613.888360540004</v>
      </c>
      <c r="AS171" s="5">
        <f>[1]Capital!AR51+[1]Capital!AR53+[1]Capital!AR55+[1]Capital!AR57+[1]Capital!AR59+[1]Capital!AR61+[1]Capital!AR63+[1]Capital!AR65+[1]Capital!AR67</f>
        <v>58097.798851979998</v>
      </c>
      <c r="AT171" s="5">
        <f>[1]Capital!AS51+[1]Capital!AS53+[1]Capital!AS55+[1]Capital!AS57+[1]Capital!AS59+[1]Capital!AS61+[1]Capital!AS63+[1]Capital!AS65+[1]Capital!AS67</f>
        <v>58589.356367690016</v>
      </c>
      <c r="AU171" s="5">
        <f>[1]Capital!AT51+[1]Capital!AT53+[1]Capital!AT55+[1]Capital!AT57+[1]Capital!AT59+[1]Capital!AT61+[1]Capital!AT63+[1]Capital!AT65+[1]Capital!AT67</f>
        <v>59089.014638200009</v>
      </c>
      <c r="AV171" s="5">
        <f>[1]Capital!AU51+[1]Capital!AU53+[1]Capital!AU55+[1]Capital!AU57+[1]Capital!AU59+[1]Capital!AU61+[1]Capital!AU63+[1]Capital!AU65+[1]Capital!AU67</f>
        <v>59597.210833030011</v>
      </c>
      <c r="AW171" s="5">
        <f>[1]Capital!AV51+[1]Capital!AV53+[1]Capital!AV55+[1]Capital!AV57+[1]Capital!AV59+[1]Capital!AV61+[1]Capital!AV63+[1]Capital!AV65+[1]Capital!AV67</f>
        <v>60114.435335649992</v>
      </c>
      <c r="AX171" s="5">
        <f>[1]Capital!AW51+[1]Capital!AW53+[1]Capital!AW55+[1]Capital!AW57+[1]Capital!AW59+[1]Capital!AW61+[1]Capital!AW63+[1]Capital!AW65+[1]Capital!AW67</f>
        <v>60640.984039259994</v>
      </c>
      <c r="AY171" s="5">
        <f>[1]Capital!AX51+[1]Capital!AX53+[1]Capital!AX55+[1]Capital!AX57+[1]Capital!AX59+[1]Capital!AX61+[1]Capital!AX63+[1]Capital!AX65+[1]Capital!AX67</f>
        <v>61177.005114900006</v>
      </c>
      <c r="AZ171" s="5">
        <f>[1]Capital!AY51+[1]Capital!AY53+[1]Capital!AY55+[1]Capital!AY57+[1]Capital!AY59+[1]Capital!AY61+[1]Capital!AY63+[1]Capital!AY65+[1]Capital!AY67</f>
        <v>61722.675833279995</v>
      </c>
      <c r="BA171" s="5">
        <f>[1]Capital!AZ51+[1]Capital!AZ53+[1]Capital!AZ55+[1]Capital!AZ57+[1]Capital!AZ59+[1]Capital!AZ61+[1]Capital!AZ63+[1]Capital!AZ65+[1]Capital!AZ67</f>
        <v>62278.258534700006</v>
      </c>
      <c r="BB171" s="5">
        <f>[1]Capital!BA51+[1]Capital!BA53+[1]Capital!BA55+[1]Capital!BA57+[1]Capital!BA59+[1]Capital!BA61+[1]Capital!BA63+[1]Capital!BA65+[1]Capital!BA67</f>
        <v>68008.589476100009</v>
      </c>
      <c r="BC171" s="5">
        <f>[1]Capital!BB51+[1]Capital!BB53+[1]Capital!BB55+[1]Capital!BB57+[1]Capital!BB59+[1]Capital!BB61+[1]Capital!BB63+[1]Capital!BB65+[1]Capital!BB67</f>
        <v>68908.919014700019</v>
      </c>
      <c r="BD171" s="5">
        <f>[1]Capital!BC51+[1]Capital!BC53+[1]Capital!BC55+[1]Capital!BC57+[1]Capital!BC59+[1]Capital!BC61+[1]Capital!BC63+[1]Capital!BC65+[1]Capital!BC67</f>
        <v>69826.220295000006</v>
      </c>
      <c r="BE171" s="5">
        <f>[1]Capital!BD51+[1]Capital!BD53+[1]Capital!BD55+[1]Capital!BD57+[1]Capital!BD59+[1]Capital!BD61+[1]Capital!BD63+[1]Capital!BD65+[1]Capital!BD67</f>
        <v>70760.591945599997</v>
      </c>
      <c r="BF171" s="5">
        <f>[1]Capital!BE51+[1]Capital!BE53+[1]Capital!BE55+[1]Capital!BE57+[1]Capital!BE59+[1]Capital!BE61+[1]Capital!BE63+[1]Capital!BE65+[1]Capital!BE67</f>
        <v>71712.145180200008</v>
      </c>
    </row>
    <row r="172" spans="1:5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</row>
    <row r="173" spans="1:5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</row>
    <row r="174" spans="1:58" x14ac:dyDescent="0.35">
      <c r="A174" t="s">
        <v>39</v>
      </c>
      <c r="B174" t="s">
        <v>40</v>
      </c>
      <c r="C174" s="5">
        <f>[1]Capital!B2</f>
        <v>5219575.1859999998</v>
      </c>
      <c r="D174" s="5">
        <f>[1]Capital!C2</f>
        <v>5273472.6210000003</v>
      </c>
      <c r="E174" s="5">
        <f>[1]Capital!D2</f>
        <v>5327369.3990000002</v>
      </c>
      <c r="F174" s="5">
        <f>[1]Capital!E2</f>
        <v>5382088.1449999996</v>
      </c>
      <c r="G174" s="5">
        <f>[1]Capital!F2</f>
        <v>5438120.267</v>
      </c>
      <c r="H174" s="5">
        <f>[1]Capital!G2</f>
        <v>5495774.557</v>
      </c>
      <c r="I174" s="5">
        <f>[1]Capital!H2</f>
        <v>5555059.8200000003</v>
      </c>
      <c r="J174" s="5">
        <f>[1]Capital!I2</f>
        <v>5615994.9369999999</v>
      </c>
      <c r="K174" s="5">
        <f>[1]Capital!J2</f>
        <v>5678612.0470000003</v>
      </c>
      <c r="L174" s="5">
        <f>[1]Capital!K2</f>
        <v>5742948.648</v>
      </c>
      <c r="M174" s="5">
        <f>[1]Capital!L2</f>
        <v>5809014.1739999996</v>
      </c>
      <c r="N174" s="5">
        <f>[1]Capital!M2</f>
        <v>5877136.6380000003</v>
      </c>
      <c r="O174" s="5">
        <f>[1]Capital!N2</f>
        <v>5947478.8890000004</v>
      </c>
      <c r="P174" s="5">
        <f>[1]Capital!O2</f>
        <v>6020119.4460000005</v>
      </c>
      <c r="Q174" s="5">
        <f>[1]Capital!P2</f>
        <v>6095099.8940000003</v>
      </c>
      <c r="R174" s="5">
        <f>[1]Capital!Q2</f>
        <v>6172446.5279999999</v>
      </c>
      <c r="S174" s="5">
        <f>[1]Capital!R2</f>
        <v>6252159.5930000003</v>
      </c>
      <c r="T174" s="5">
        <f>[1]Capital!S2</f>
        <v>6334245.0760000004</v>
      </c>
      <c r="U174" s="5">
        <f>[1]Capital!T2</f>
        <v>6418712.3720000004</v>
      </c>
      <c r="V174" s="5">
        <f>[1]Capital!U2</f>
        <v>6505572.4859999996</v>
      </c>
      <c r="W174" s="5">
        <f>[1]Capital!V2</f>
        <v>6594589.9539999999</v>
      </c>
      <c r="X174" s="5">
        <f>[1]Capital!W2</f>
        <v>6685854.273</v>
      </c>
      <c r="Y174" s="5">
        <f>[1]Capital!X2</f>
        <v>6779432.0010000002</v>
      </c>
      <c r="Z174" s="5">
        <f>[1]Capital!Y2</f>
        <v>6875368.9730000002</v>
      </c>
      <c r="AA174" s="5">
        <f>[1]Capital!Z2</f>
        <v>6973698.7079999996</v>
      </c>
      <c r="AB174" s="5">
        <f>[1]Capital!AA2</f>
        <v>7073733.1720000003</v>
      </c>
      <c r="AC174" s="5">
        <f>[1]Capital!AB2</f>
        <v>7175386.784</v>
      </c>
      <c r="AD174" s="5">
        <f>[1]Capital!AC2</f>
        <v>7278603.2220000001</v>
      </c>
      <c r="AE174" s="5">
        <f>[1]Capital!AD2</f>
        <v>7383336.6390000004</v>
      </c>
      <c r="AF174" s="5">
        <f>[1]Capital!AE2</f>
        <v>7489552.301</v>
      </c>
      <c r="AG174" s="5">
        <f>[1]Capital!AF2</f>
        <v>7597225.6129999999</v>
      </c>
      <c r="AH174" s="5">
        <f>[1]Capital!AG2</f>
        <v>7706345.5990000004</v>
      </c>
      <c r="AI174" s="5">
        <f>[1]Capital!AH2</f>
        <v>7816903.0049999999</v>
      </c>
      <c r="AJ174" s="5">
        <f>[1]Capital!AI2</f>
        <v>7928888.2570000002</v>
      </c>
      <c r="AK174" s="5">
        <f>[1]Capital!AJ2</f>
        <v>8042289.716</v>
      </c>
      <c r="AL174" s="5">
        <f>[1]Capital!AK2</f>
        <v>8157092.5999999996</v>
      </c>
      <c r="AM174" s="5">
        <f>[1]Capital!AL2</f>
        <v>8273165.6140000001</v>
      </c>
      <c r="AN174" s="5">
        <f>[1]Capital!AM2</f>
        <v>8390402.7369999997</v>
      </c>
      <c r="AO174" s="5">
        <f>[1]Capital!AN2</f>
        <v>8508718.6229999997</v>
      </c>
      <c r="AP174" s="5">
        <f>[1]Capital!AO2</f>
        <v>8628041.5600000005</v>
      </c>
      <c r="AQ174" s="5">
        <f>[1]Capital!AP2</f>
        <v>8748310.4959999993</v>
      </c>
      <c r="AR174" s="5">
        <f>[1]Capital!AQ2</f>
        <v>8869484.1530000009</v>
      </c>
      <c r="AS174" s="5">
        <f>[1]Capital!AR2</f>
        <v>8991526.0109999999</v>
      </c>
      <c r="AT174" s="5">
        <f>[1]Capital!AS2</f>
        <v>9114404.6850000005</v>
      </c>
      <c r="AU174" s="5">
        <f>[1]Capital!AT2</f>
        <v>9238093.5050000008</v>
      </c>
      <c r="AV174" s="5">
        <f>[1]Capital!AU2</f>
        <v>9362569.9069999997</v>
      </c>
      <c r="AW174" s="5">
        <f>[1]Capital!AV2</f>
        <v>9487867.6030000001</v>
      </c>
      <c r="AX174" s="5">
        <f>[1]Capital!AW2</f>
        <v>9614004.8780000005</v>
      </c>
      <c r="AY174" s="5">
        <f>[1]Capital!AX2</f>
        <v>9740990.7679999992</v>
      </c>
      <c r="AZ174" s="5">
        <f>[1]Capital!AY2</f>
        <v>9868829.0360000003</v>
      </c>
      <c r="BA174" s="5">
        <f>[1]Capital!AZ2</f>
        <v>9997521.0199999996</v>
      </c>
      <c r="BB174" s="5">
        <f>[1]Capital!BA2</f>
        <v>11978567.880000001</v>
      </c>
      <c r="BC174" s="5">
        <f>[1]Capital!BB2</f>
        <v>12204228.35</v>
      </c>
      <c r="BD174" s="5">
        <f>[1]Capital!BC2</f>
        <v>12433206.91</v>
      </c>
      <c r="BE174" s="5">
        <f>[1]Capital!BD2</f>
        <v>12665453.859999999</v>
      </c>
      <c r="BF174" s="5">
        <f>[1]Capital!BE2</f>
        <v>12900919.949999999</v>
      </c>
    </row>
    <row r="175" spans="1:58" x14ac:dyDescent="0.35">
      <c r="B175" t="s">
        <v>7</v>
      </c>
      <c r="C175" s="5">
        <f>[1]Capital!B4+[1]Capital!B6</f>
        <v>49008.126157999999</v>
      </c>
      <c r="D175" s="5">
        <f>[1]Capital!C4+[1]Capital!C6</f>
        <v>49484.783309999999</v>
      </c>
      <c r="E175" s="5">
        <f>[1]Capital!D4+[1]Capital!D6</f>
        <v>49940.238863999999</v>
      </c>
      <c r="F175" s="5">
        <f>[1]Capital!E4+[1]Capital!E6</f>
        <v>50385.847689999995</v>
      </c>
      <c r="G175" s="5">
        <f>[1]Capital!F4+[1]Capital!F6</f>
        <v>50831.129828999998</v>
      </c>
      <c r="H175" s="5">
        <f>[1]Capital!G4+[1]Capital!G6</f>
        <v>51283.689641999998</v>
      </c>
      <c r="I175" s="5">
        <f>[1]Capital!H4+[1]Capital!H6</f>
        <v>51747.539628999999</v>
      </c>
      <c r="J175" s="5">
        <f>[1]Capital!I4+[1]Capital!I6</f>
        <v>52225.833637999996</v>
      </c>
      <c r="K175" s="5">
        <f>[1]Capital!J4+[1]Capital!J6</f>
        <v>52721.027503999998</v>
      </c>
      <c r="L175" s="5">
        <f>[1]Capital!K4+[1]Capital!K6</f>
        <v>53234.958542</v>
      </c>
      <c r="M175" s="5">
        <f>[1]Capital!L4+[1]Capital!L6</f>
        <v>53767.846711999999</v>
      </c>
      <c r="N175" s="5">
        <f>[1]Capital!M4+[1]Capital!M6</f>
        <v>54324.580626999996</v>
      </c>
      <c r="O175" s="5">
        <f>[1]Capital!N4+[1]Capital!N6</f>
        <v>54907.305614999997</v>
      </c>
      <c r="P175" s="5">
        <f>[1]Capital!O4+[1]Capital!O6</f>
        <v>55516.854229000004</v>
      </c>
      <c r="Q175" s="5">
        <f>[1]Capital!P4+[1]Capital!P6</f>
        <v>56153.494008000001</v>
      </c>
      <c r="R175" s="5">
        <f>[1]Capital!Q4+[1]Capital!Q6</f>
        <v>56817.219218999999</v>
      </c>
      <c r="S175" s="5">
        <f>[1]Capital!R4+[1]Capital!R6</f>
        <v>57507.663407</v>
      </c>
      <c r="T175" s="5">
        <f>[1]Capital!S4+[1]Capital!S6</f>
        <v>58224.433127999997</v>
      </c>
      <c r="U175" s="5">
        <f>[1]Capital!T4+[1]Capital!T6</f>
        <v>58967.098246000001</v>
      </c>
      <c r="V175" s="5">
        <f>[1]Capital!U4+[1]Capital!U6</f>
        <v>59735.210669</v>
      </c>
      <c r="W175" s="5">
        <f>[1]Capital!V4+[1]Capital!V6</f>
        <v>60526.005352</v>
      </c>
      <c r="X175" s="5">
        <f>[1]Capital!W4+[1]Capital!W6</f>
        <v>61339.665822000003</v>
      </c>
      <c r="Y175" s="5">
        <f>[1]Capital!X4+[1]Capital!X6</f>
        <v>62176.320626000001</v>
      </c>
      <c r="Z175" s="5">
        <f>[1]Capital!Y4+[1]Capital!Y6</f>
        <v>63035.976415999998</v>
      </c>
      <c r="AA175" s="5">
        <f>[1]Capital!Z4+[1]Capital!Z6</f>
        <v>63918.573409999997</v>
      </c>
      <c r="AB175" s="5">
        <f>[1]Capital!AA4+[1]Capital!AA6</f>
        <v>64817.321402999994</v>
      </c>
      <c r="AC175" s="5">
        <f>[1]Capital!AB4+[1]Capital!AB6</f>
        <v>65730.811468</v>
      </c>
      <c r="AD175" s="5">
        <f>[1]Capital!AC4+[1]Capital!AC6</f>
        <v>66658.204870999994</v>
      </c>
      <c r="AE175" s="5">
        <f>[1]Capital!AD4+[1]Capital!AD6</f>
        <v>67598.9611</v>
      </c>
      <c r="AF175" s="5">
        <f>[1]Capital!AE4+[1]Capital!AE6</f>
        <v>68552.803553999998</v>
      </c>
      <c r="AG175" s="5">
        <f>[1]Capital!AF4+[1]Capital!AF6</f>
        <v>69519.676147000006</v>
      </c>
      <c r="AH175" s="5">
        <f>[1]Capital!AG4+[1]Capital!AG6</f>
        <v>70499.748466999998</v>
      </c>
      <c r="AI175" s="5">
        <f>[1]Capital!AH4+[1]Capital!AH6</f>
        <v>71493.272097000008</v>
      </c>
      <c r="AJ175" s="5">
        <f>[1]Capital!AI4+[1]Capital!AI6</f>
        <v>72500.541777999999</v>
      </c>
      <c r="AK175" s="5">
        <f>[1]Capital!AJ4+[1]Capital!AJ6</f>
        <v>73521.859232000003</v>
      </c>
      <c r="AL175" s="5">
        <f>[1]Capital!AK4+[1]Capital!AK6</f>
        <v>74557.511140000002</v>
      </c>
      <c r="AM175" s="5">
        <f>[1]Capital!AL4+[1]Capital!AL6</f>
        <v>75606.739216999995</v>
      </c>
      <c r="AN175" s="5">
        <f>[1]Capital!AM4+[1]Capital!AM6</f>
        <v>76668.951512</v>
      </c>
      <c r="AO175" s="5">
        <f>[1]Capital!AN4+[1]Capital!AN6</f>
        <v>77743.791263000006</v>
      </c>
      <c r="AP175" s="5">
        <f>[1]Capital!AO4+[1]Capital!AO6</f>
        <v>78831.05399</v>
      </c>
      <c r="AQ175" s="5">
        <f>[1]Capital!AP4+[1]Capital!AP6</f>
        <v>79930.650905000002</v>
      </c>
      <c r="AR175" s="5">
        <f>[1]Capital!AQ4+[1]Capital!AQ6</f>
        <v>81042.698054000008</v>
      </c>
      <c r="AS175" s="5">
        <f>[1]Capital!AR4+[1]Capital!AR6</f>
        <v>82167.361451000004</v>
      </c>
      <c r="AT175" s="5">
        <f>[1]Capital!AS4+[1]Capital!AS6</f>
        <v>83304.855179999999</v>
      </c>
      <c r="AU175" s="5">
        <f>[1]Capital!AT4+[1]Capital!AT6</f>
        <v>84455.422407999999</v>
      </c>
      <c r="AV175" s="5">
        <f>[1]Capital!AU4+[1]Capital!AU6</f>
        <v>85619.320374000003</v>
      </c>
      <c r="AW175" s="5">
        <f>[1]Capital!AV4+[1]Capital!AV6</f>
        <v>86797.337928000008</v>
      </c>
      <c r="AX175" s="5">
        <f>[1]Capital!AW4+[1]Capital!AW6</f>
        <v>87990.093573999999</v>
      </c>
      <c r="AY175" s="5">
        <f>[1]Capital!AX4+[1]Capital!AX6</f>
        <v>89198.089691999994</v>
      </c>
      <c r="AZ175" s="5">
        <f>[1]Capital!AY4+[1]Capital!AY6</f>
        <v>90421.721968999991</v>
      </c>
      <c r="BA175" s="5">
        <f>[1]Capital!AZ4+[1]Capital!AZ6</f>
        <v>91661.298712999996</v>
      </c>
      <c r="BB175" s="5">
        <f>[1]Capital!BA4+[1]Capital!BA6</f>
        <v>105834.417663</v>
      </c>
      <c r="BC175" s="5">
        <f>[1]Capital!BB4+[1]Capital!BB6</f>
        <v>107731.277131</v>
      </c>
      <c r="BD175" s="5">
        <f>[1]Capital!BC4+[1]Capital!BC6</f>
        <v>109661.173695</v>
      </c>
      <c r="BE175" s="5">
        <f>[1]Capital!BD4+[1]Capital!BD6</f>
        <v>111624.429311</v>
      </c>
      <c r="BF175" s="5">
        <f>[1]Capital!BE4+[1]Capital!BE6</f>
        <v>113621.388359</v>
      </c>
    </row>
    <row r="176" spans="1:5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2593186.3527350002</v>
      </c>
      <c r="D176" s="5">
        <f>[1]Capital!C8+[1]Capital!C10+[1]Capital!C13+[1]Capital!C14+[1]Capital!C16+[1]Capital!C18+[1]Capital!C20+[1]Capital!C22+[1]Capital!C24+[1]Capital!C26+[1]Capital!C40</f>
        <v>2619790.5901269997</v>
      </c>
      <c r="E176" s="5">
        <f>[1]Capital!D8+[1]Capital!D10+[1]Capital!D13+[1]Capital!D14+[1]Capital!D16+[1]Capital!D18+[1]Capital!D20+[1]Capital!D22+[1]Capital!D24+[1]Capital!D26+[1]Capital!D40</f>
        <v>2646480.881695</v>
      </c>
      <c r="F176" s="5">
        <f>[1]Capital!E8+[1]Capital!E10+[1]Capital!E13+[1]Capital!E14+[1]Capital!E16+[1]Capital!E18+[1]Capital!E20+[1]Capital!E22+[1]Capital!E24+[1]Capital!E26+[1]Capital!E40</f>
        <v>2673659.7852519997</v>
      </c>
      <c r="G176" s="5">
        <f>[1]Capital!F8+[1]Capital!F10+[1]Capital!F13+[1]Capital!F14+[1]Capital!F16+[1]Capital!F18+[1]Capital!F20+[1]Capital!F22+[1]Capital!F24+[1]Capital!F26+[1]Capital!F40</f>
        <v>2701538.7036239998</v>
      </c>
      <c r="H176" s="5">
        <f>[1]Capital!G8+[1]Capital!G10+[1]Capital!G13+[1]Capital!G14+[1]Capital!G16+[1]Capital!G18+[1]Capital!G20+[1]Capital!G22+[1]Capital!G24+[1]Capital!G26+[1]Capital!G40</f>
        <v>2730231.1181430002</v>
      </c>
      <c r="I176" s="5">
        <f>[1]Capital!H8+[1]Capital!H10+[1]Capital!H13+[1]Capital!H14+[1]Capital!H16+[1]Capital!H18+[1]Capital!H20+[1]Capital!H22+[1]Capital!H24+[1]Capital!H26+[1]Capital!H40</f>
        <v>2759715.7534669996</v>
      </c>
      <c r="J176" s="5">
        <f>[1]Capital!I8+[1]Capital!I10+[1]Capital!I13+[1]Capital!I14+[1]Capital!I16+[1]Capital!I18+[1]Capital!I20+[1]Capital!I22+[1]Capital!I24+[1]Capital!I26+[1]Capital!I40</f>
        <v>2789975.3736719997</v>
      </c>
      <c r="K176" s="5">
        <f>[1]Capital!J8+[1]Capital!J10+[1]Capital!J13+[1]Capital!J14+[1]Capital!J16+[1]Capital!J18+[1]Capital!J20+[1]Capital!J22+[1]Capital!J24+[1]Capital!J26+[1]Capital!J40</f>
        <v>2821005.0711059999</v>
      </c>
      <c r="L176" s="5">
        <f>[1]Capital!K8+[1]Capital!K10+[1]Capital!K13+[1]Capital!K14+[1]Capital!K16+[1]Capital!K18+[1]Capital!K20+[1]Capital!K22+[1]Capital!K24+[1]Capital!K26+[1]Capital!K40</f>
        <v>2852810.567243</v>
      </c>
      <c r="M176" s="5">
        <f>[1]Capital!L8+[1]Capital!L10+[1]Capital!L13+[1]Capital!L14+[1]Capital!L16+[1]Capital!L18+[1]Capital!L20+[1]Capital!L22+[1]Capital!L24+[1]Capital!L26+[1]Capital!L40</f>
        <v>2885352.7086720001</v>
      </c>
      <c r="N176" s="5">
        <f>[1]Capital!M8+[1]Capital!M10+[1]Capital!M13+[1]Capital!M14+[1]Capital!M16+[1]Capital!M18+[1]Capital!M20+[1]Capital!M22+[1]Capital!M24+[1]Capital!M26+[1]Capital!M40</f>
        <v>2918835.1732269996</v>
      </c>
      <c r="O176" s="5">
        <f>[1]Capital!N8+[1]Capital!N10+[1]Capital!N13+[1]Capital!N14+[1]Capital!N16+[1]Capital!N18+[1]Capital!N20+[1]Capital!N22+[1]Capital!N24+[1]Capital!N26+[1]Capital!N40</f>
        <v>2953359.8306440003</v>
      </c>
      <c r="P176" s="5">
        <f>[1]Capital!O8+[1]Capital!O10+[1]Capital!O13+[1]Capital!O14+[1]Capital!O16+[1]Capital!O18+[1]Capital!O20+[1]Capital!O22+[1]Capital!O24+[1]Capital!O26+[1]Capital!O40</f>
        <v>2988980.8009469998</v>
      </c>
      <c r="Q176" s="5">
        <f>[1]Capital!P8+[1]Capital!P10+[1]Capital!P13+[1]Capital!P14+[1]Capital!P16+[1]Capital!P18+[1]Capital!P20+[1]Capital!P22+[1]Capital!P24+[1]Capital!P26+[1]Capital!P40</f>
        <v>3025732.5303499997</v>
      </c>
      <c r="R176" s="5">
        <f>[1]Capital!Q8+[1]Capital!Q10+[1]Capital!Q13+[1]Capital!Q14+[1]Capital!Q16+[1]Capital!Q18+[1]Capital!Q20+[1]Capital!Q22+[1]Capital!Q24+[1]Capital!Q26+[1]Capital!Q40</f>
        <v>3063642.3018929996</v>
      </c>
      <c r="S176" s="5">
        <f>[1]Capital!R8+[1]Capital!R10+[1]Capital!R13+[1]Capital!R14+[1]Capital!R16+[1]Capital!R18+[1]Capital!R20+[1]Capital!R22+[1]Capital!R24+[1]Capital!R26+[1]Capital!R40</f>
        <v>3102724.8920850004</v>
      </c>
      <c r="T176" s="5">
        <f>[1]Capital!S8+[1]Capital!S10+[1]Capital!S13+[1]Capital!S14+[1]Capital!S16+[1]Capital!S18+[1]Capital!S20+[1]Capital!S22+[1]Capital!S24+[1]Capital!S26+[1]Capital!S40</f>
        <v>3142999.8658090001</v>
      </c>
      <c r="U176" s="5">
        <f>[1]Capital!T8+[1]Capital!T10+[1]Capital!T13+[1]Capital!T14+[1]Capital!T16+[1]Capital!T18+[1]Capital!T20+[1]Capital!T22+[1]Capital!T24+[1]Capital!T26+[1]Capital!T40</f>
        <v>3184489.8997789994</v>
      </c>
      <c r="V176" s="5">
        <f>[1]Capital!U8+[1]Capital!U10+[1]Capital!U13+[1]Capital!U14+[1]Capital!U16+[1]Capital!U18+[1]Capital!U20+[1]Capital!U22+[1]Capital!U24+[1]Capital!U26+[1]Capital!U40</f>
        <v>3227219.483118</v>
      </c>
      <c r="W176" s="5">
        <f>[1]Capital!V8+[1]Capital!V10+[1]Capital!V13+[1]Capital!V14+[1]Capital!V16+[1]Capital!V18+[1]Capital!V20+[1]Capital!V22+[1]Capital!V24+[1]Capital!V26+[1]Capital!V40</f>
        <v>3271106.4413059996</v>
      </c>
      <c r="X176" s="5">
        <f>[1]Capital!W8+[1]Capital!W10+[1]Capital!W13+[1]Capital!W14+[1]Capital!W16+[1]Capital!W18+[1]Capital!W20+[1]Capital!W22+[1]Capital!W24+[1]Capital!W26+[1]Capital!W40</f>
        <v>3316202.4726809999</v>
      </c>
      <c r="Y176" s="5">
        <f>[1]Capital!X8+[1]Capital!X10+[1]Capital!X13+[1]Capital!X14+[1]Capital!X16+[1]Capital!X18+[1]Capital!X20+[1]Capital!X22+[1]Capital!X24+[1]Capital!X26+[1]Capital!X40</f>
        <v>3362554.3029730003</v>
      </c>
      <c r="Z176" s="5">
        <f>[1]Capital!Y8+[1]Capital!Y10+[1]Capital!Y13+[1]Capital!Y14+[1]Capital!Y16+[1]Capital!Y18+[1]Capital!Y20+[1]Capital!Y22+[1]Capital!Y24+[1]Capital!Y26+[1]Capital!Y40</f>
        <v>3410200.8570820005</v>
      </c>
      <c r="AA176" s="5">
        <f>[1]Capital!Z8+[1]Capital!Z10+[1]Capital!Z13+[1]Capital!Z14+[1]Capital!Z16+[1]Capital!Z18+[1]Capital!Z20+[1]Capital!Z22+[1]Capital!Z24+[1]Capital!Z26+[1]Capital!Z40</f>
        <v>3459174.9790550005</v>
      </c>
      <c r="AB176" s="5">
        <f>[1]Capital!AA8+[1]Capital!AA10+[1]Capital!AA13+[1]Capital!AA14+[1]Capital!AA16+[1]Capital!AA18+[1]Capital!AA20+[1]Capital!AA22+[1]Capital!AA24+[1]Capital!AA26+[1]Capital!AA40</f>
        <v>3509194.6347940001</v>
      </c>
      <c r="AC176" s="5">
        <f>[1]Capital!AB8+[1]Capital!AB10+[1]Capital!AB13+[1]Capital!AB14+[1]Capital!AB16+[1]Capital!AB18+[1]Capital!AB20+[1]Capital!AB22+[1]Capital!AB24+[1]Capital!AB26+[1]Capital!AB40</f>
        <v>3560216.084063</v>
      </c>
      <c r="AD176" s="5">
        <f>[1]Capital!AC8+[1]Capital!AC10+[1]Capital!AC13+[1]Capital!AC14+[1]Capital!AC16+[1]Capital!AC18+[1]Capital!AC20+[1]Capital!AC22+[1]Capital!AC24+[1]Capital!AC26+[1]Capital!AC40</f>
        <v>3612211.1485880003</v>
      </c>
      <c r="AE176" s="5">
        <f>[1]Capital!AD8+[1]Capital!AD10+[1]Capital!AD13+[1]Capital!AD14+[1]Capital!AD16+[1]Capital!AD18+[1]Capital!AD20+[1]Capital!AD22+[1]Capital!AD24+[1]Capital!AD26+[1]Capital!AD40</f>
        <v>3665156.6373199997</v>
      </c>
      <c r="AF176" s="5">
        <f>[1]Capital!AE8+[1]Capital!AE10+[1]Capital!AE13+[1]Capital!AE14+[1]Capital!AE16+[1]Capital!AE18+[1]Capital!AE20+[1]Capital!AE22+[1]Capital!AE24+[1]Capital!AE26+[1]Capital!AE40</f>
        <v>3719032.6319499998</v>
      </c>
      <c r="AG176" s="5">
        <f>[1]Capital!AF8+[1]Capital!AF10+[1]Capital!AF13+[1]Capital!AF14+[1]Capital!AF16+[1]Capital!AF18+[1]Capital!AF20+[1]Capital!AF22+[1]Capital!AF24+[1]Capital!AF26+[1]Capital!AF40</f>
        <v>3773821.4784689997</v>
      </c>
      <c r="AH176" s="5">
        <f>[1]Capital!AG8+[1]Capital!AG10+[1]Capital!AG13+[1]Capital!AG14+[1]Capital!AG16+[1]Capital!AG18+[1]Capital!AG20+[1]Capital!AG22+[1]Capital!AG24+[1]Capital!AG26+[1]Capital!AG40</f>
        <v>3829509.9763530004</v>
      </c>
      <c r="AI176" s="5">
        <f>[1]Capital!AH8+[1]Capital!AH10+[1]Capital!AH13+[1]Capital!AH14+[1]Capital!AH16+[1]Capital!AH18+[1]Capital!AH20+[1]Capital!AH22+[1]Capital!AH24+[1]Capital!AH26+[1]Capital!AH40</f>
        <v>3886083.5364179998</v>
      </c>
      <c r="AJ176" s="5">
        <f>[1]Capital!AI8+[1]Capital!AI10+[1]Capital!AI13+[1]Capital!AI14+[1]Capital!AI16+[1]Capital!AI18+[1]Capital!AI20+[1]Capital!AI22+[1]Capital!AI24+[1]Capital!AI26+[1]Capital!AI40</f>
        <v>3943525.6490799999</v>
      </c>
      <c r="AK176" s="5">
        <f>[1]Capital!AJ8+[1]Capital!AJ10+[1]Capital!AJ13+[1]Capital!AJ14+[1]Capital!AJ16+[1]Capital!AJ18+[1]Capital!AJ20+[1]Capital!AJ22+[1]Capital!AJ24+[1]Capital!AJ26+[1]Capital!AJ40</f>
        <v>4001817.305007</v>
      </c>
      <c r="AL176" s="5">
        <f>[1]Capital!AK8+[1]Capital!AK10+[1]Capital!AK13+[1]Capital!AK14+[1]Capital!AK16+[1]Capital!AK18+[1]Capital!AK20+[1]Capital!AK22+[1]Capital!AK24+[1]Capital!AK26+[1]Capital!AK40</f>
        <v>4060936.6473810002</v>
      </c>
      <c r="AM176" s="5">
        <f>[1]Capital!AL8+[1]Capital!AL10+[1]Capital!AL13+[1]Capital!AL14+[1]Capital!AL16+[1]Capital!AL18+[1]Capital!AL20+[1]Capital!AL22+[1]Capital!AL24+[1]Capital!AL26+[1]Capital!AL40</f>
        <v>4120815.7541420003</v>
      </c>
      <c r="AN176" s="5">
        <f>[1]Capital!AM8+[1]Capital!AM10+[1]Capital!AM13+[1]Capital!AM14+[1]Capital!AM16+[1]Capital!AM18+[1]Capital!AM20+[1]Capital!AM22+[1]Capital!AM24+[1]Capital!AM26+[1]Capital!AM40</f>
        <v>4181388.0145899993</v>
      </c>
      <c r="AO176" s="5">
        <f>[1]Capital!AN8+[1]Capital!AN10+[1]Capital!AN13+[1]Capital!AN14+[1]Capital!AN16+[1]Capital!AN18+[1]Capital!AN20+[1]Capital!AN22+[1]Capital!AN24+[1]Capital!AN26+[1]Capital!AN40</f>
        <v>4242591.9598610001</v>
      </c>
      <c r="AP176" s="5">
        <f>[1]Capital!AO8+[1]Capital!AO10+[1]Capital!AO13+[1]Capital!AO14+[1]Capital!AO16+[1]Capital!AO18+[1]Capital!AO20+[1]Capital!AO22+[1]Capital!AO24+[1]Capital!AO26+[1]Capital!AO40</f>
        <v>4304370.321591001</v>
      </c>
      <c r="AQ176" s="5">
        <f>[1]Capital!AP8+[1]Capital!AP10+[1]Capital!AP13+[1]Capital!AP14+[1]Capital!AP16+[1]Capital!AP18+[1]Capital!AP20+[1]Capital!AP22+[1]Capital!AP24+[1]Capital!AP26+[1]Capital!AP40</f>
        <v>4366669.4363929993</v>
      </c>
      <c r="AR176" s="5">
        <f>[1]Capital!AQ8+[1]Capital!AQ10+[1]Capital!AQ13+[1]Capital!AQ14+[1]Capital!AQ16+[1]Capital!AQ18+[1]Capital!AQ20+[1]Capital!AQ22+[1]Capital!AQ24+[1]Capital!AQ26+[1]Capital!AQ40</f>
        <v>4429444.6455410002</v>
      </c>
      <c r="AS176" s="5">
        <f>[1]Capital!AR8+[1]Capital!AR10+[1]Capital!AR13+[1]Capital!AR14+[1]Capital!AR16+[1]Capital!AR18+[1]Capital!AR20+[1]Capital!AR22+[1]Capital!AR24+[1]Capital!AR26+[1]Capital!AR40</f>
        <v>4492652.7689260002</v>
      </c>
      <c r="AT176" s="5">
        <f>[1]Capital!AS8+[1]Capital!AS10+[1]Capital!AS13+[1]Capital!AS14+[1]Capital!AS16+[1]Capital!AS18+[1]Capital!AS20+[1]Capital!AS22+[1]Capital!AS24+[1]Capital!AS26+[1]Capital!AS40</f>
        <v>4556252.9294260005</v>
      </c>
      <c r="AU176" s="5">
        <f>[1]Capital!AT8+[1]Capital!AT10+[1]Capital!AT13+[1]Capital!AT14+[1]Capital!AT16+[1]Capital!AT18+[1]Capital!AT20+[1]Capital!AT22+[1]Capital!AT24+[1]Capital!AT26+[1]Capital!AT40</f>
        <v>4620206.7780980002</v>
      </c>
      <c r="AV176" s="5">
        <f>[1]Capital!AU8+[1]Capital!AU10+[1]Capital!AU13+[1]Capital!AU14+[1]Capital!AU16+[1]Capital!AU18+[1]Capital!AU20+[1]Capital!AU22+[1]Capital!AU24+[1]Capital!AU26+[1]Capital!AU40</f>
        <v>4684478.5322239995</v>
      </c>
      <c r="AW176" s="5">
        <f>[1]Capital!AV8+[1]Capital!AV10+[1]Capital!AV13+[1]Capital!AV14+[1]Capital!AV16+[1]Capital!AV18+[1]Capital!AV20+[1]Capital!AV22+[1]Capital!AV24+[1]Capital!AV26+[1]Capital!AV40</f>
        <v>4749061.5616279999</v>
      </c>
      <c r="AX176" s="5">
        <f>[1]Capital!AW8+[1]Capital!AW10+[1]Capital!AW13+[1]Capital!AW14+[1]Capital!AW16+[1]Capital!AW18+[1]Capital!AW20+[1]Capital!AW22+[1]Capital!AW24+[1]Capital!AW26+[1]Capital!AW40</f>
        <v>4813942.8775799992</v>
      </c>
      <c r="AY176" s="5">
        <f>[1]Capital!AX8+[1]Capital!AX10+[1]Capital!AX13+[1]Capital!AX14+[1]Capital!AX16+[1]Capital!AX18+[1]Capital!AX20+[1]Capital!AX22+[1]Capital!AX24+[1]Capital!AX26+[1]Capital!AX40</f>
        <v>4879106.4719890002</v>
      </c>
      <c r="AZ176" s="5">
        <f>[1]Capital!AY8+[1]Capital!AY10+[1]Capital!AY13+[1]Capital!AY14+[1]Capital!AY16+[1]Capital!AY18+[1]Capital!AY20+[1]Capital!AY22+[1]Capital!AY24+[1]Capital!AY26+[1]Capital!AY40</f>
        <v>4944535.1843499998</v>
      </c>
      <c r="BA176" s="5">
        <f>[1]Capital!AZ8+[1]Capital!AZ10+[1]Capital!AZ13+[1]Capital!AZ14+[1]Capital!AZ16+[1]Capital!AZ18+[1]Capital!AZ20+[1]Capital!AZ22+[1]Capital!AZ24+[1]Capital!AZ26+[1]Capital!AZ40</f>
        <v>5010212.0646399995</v>
      </c>
      <c r="BB176" s="5">
        <f>[1]Capital!BA8+[1]Capital!BA10+[1]Capital!BA13+[1]Capital!BA14+[1]Capital!BA16+[1]Capital!BA18+[1]Capital!BA20+[1]Capital!BA22+[1]Capital!BA24+[1]Capital!BA26+[1]Capital!BA40</f>
        <v>6209852.2842600001</v>
      </c>
      <c r="BC176" s="5">
        <f>[1]Capital!BB8+[1]Capital!BB10+[1]Capital!BB13+[1]Capital!BB14+[1]Capital!BB16+[1]Capital!BB18+[1]Capital!BB20+[1]Capital!BB22+[1]Capital!BB24+[1]Capital!BB26+[1]Capital!BB40</f>
        <v>6334641.4243200002</v>
      </c>
      <c r="BD176" s="5">
        <f>[1]Capital!BC8+[1]Capital!BC10+[1]Capital!BC13+[1]Capital!BC14+[1]Capital!BC16+[1]Capital!BC18+[1]Capital!BC20+[1]Capital!BC22+[1]Capital!BC24+[1]Capital!BC26+[1]Capital!BC40</f>
        <v>6461142.51413</v>
      </c>
      <c r="BE176" s="5">
        <f>[1]Capital!BD8+[1]Capital!BD10+[1]Capital!BD13+[1]Capital!BD14+[1]Capital!BD16+[1]Capital!BD18+[1]Capital!BD20+[1]Capital!BD22+[1]Capital!BD24+[1]Capital!BD26+[1]Capital!BD40</f>
        <v>6589295.0747100003</v>
      </c>
      <c r="BF176" s="5">
        <f>[1]Capital!BE8+[1]Capital!BE10+[1]Capital!BE13+[1]Capital!BE14+[1]Capital!BE16+[1]Capital!BE18+[1]Capital!BE20+[1]Capital!BE22+[1]Capital!BE24+[1]Capital!BE26+[1]Capital!BE40</f>
        <v>6719038.0679900004</v>
      </c>
    </row>
    <row r="177" spans="1:58" x14ac:dyDescent="0.35">
      <c r="B177" t="s">
        <v>9</v>
      </c>
      <c r="C177" s="5">
        <f>[1]Capital!B28+[1]Capital!B30+[1]Capital!B32+[1]Capital!B34</f>
        <v>88414.136775999999</v>
      </c>
      <c r="D177" s="5">
        <f>[1]Capital!C28+[1]Capital!C30+[1]Capital!C32+[1]Capital!C34</f>
        <v>89250.349205000006</v>
      </c>
      <c r="E177" s="5">
        <f>[1]Capital!D28+[1]Capital!D30+[1]Capital!D32+[1]Capital!D34</f>
        <v>90088.080300999995</v>
      </c>
      <c r="F177" s="5">
        <f>[1]Capital!E28+[1]Capital!E30+[1]Capital!E32+[1]Capital!E34</f>
        <v>90943.813300999987</v>
      </c>
      <c r="G177" s="5">
        <f>[1]Capital!F28+[1]Capital!F30+[1]Capital!F32+[1]Capital!F34</f>
        <v>91825.474199999997</v>
      </c>
      <c r="H177" s="5">
        <f>[1]Capital!G28+[1]Capital!G30+[1]Capital!G32+[1]Capital!G34</f>
        <v>92737.262052999999</v>
      </c>
      <c r="I177" s="5">
        <f>[1]Capital!H28+[1]Capital!H30+[1]Capital!H32+[1]Capital!H34</f>
        <v>93677.168596000003</v>
      </c>
      <c r="J177" s="5">
        <f>[1]Capital!I28+[1]Capital!I30+[1]Capital!I32+[1]Capital!I34</f>
        <v>94644.337570999996</v>
      </c>
      <c r="K177" s="5">
        <f>[1]Capital!J28+[1]Capital!J30+[1]Capital!J32+[1]Capital!J34</f>
        <v>95638.255187999996</v>
      </c>
      <c r="L177" s="5">
        <f>[1]Capital!K28+[1]Capital!K30+[1]Capital!K32+[1]Capital!K34</f>
        <v>96658.372793999995</v>
      </c>
      <c r="M177" s="5">
        <f>[1]Capital!L28+[1]Capital!L30+[1]Capital!L32+[1]Capital!L34</f>
        <v>97698.872950000004</v>
      </c>
      <c r="N177" s="5">
        <f>[1]Capital!M28+[1]Capital!M30+[1]Capital!M32+[1]Capital!M34</f>
        <v>98770.896420000005</v>
      </c>
      <c r="O177" s="5">
        <f>[1]Capital!N28+[1]Capital!N30+[1]Capital!N32+[1]Capital!N34</f>
        <v>99877.587351000009</v>
      </c>
      <c r="P177" s="5">
        <f>[1]Capital!O28+[1]Capital!O30+[1]Capital!O32+[1]Capital!O34</f>
        <v>101019.02362399999</v>
      </c>
      <c r="Q177" s="5">
        <f>[1]Capital!P28+[1]Capital!P30+[1]Capital!P32+[1]Capital!P34</f>
        <v>102194.288672</v>
      </c>
      <c r="R177" s="5">
        <f>[1]Capital!Q28+[1]Capital!Q30+[1]Capital!Q32+[1]Capital!Q34</f>
        <v>103402.20549200001</v>
      </c>
      <c r="S177" s="5">
        <f>[1]Capital!R28+[1]Capital!R30+[1]Capital!R32+[1]Capital!R34</f>
        <v>104640.97097600001</v>
      </c>
      <c r="T177" s="5">
        <f>[1]Capital!S28+[1]Capital!S30+[1]Capital!S32+[1]Capital!S34</f>
        <v>105909.25059499999</v>
      </c>
      <c r="U177" s="5">
        <f>[1]Capital!T28+[1]Capital!T30+[1]Capital!T32+[1]Capital!T34</f>
        <v>107205.99282100001</v>
      </c>
      <c r="V177" s="5">
        <f>[1]Capital!U28+[1]Capital!U30+[1]Capital!U32+[1]Capital!U34</f>
        <v>108530.34693500001</v>
      </c>
      <c r="W177" s="5">
        <f>[1]Capital!V28+[1]Capital!V30+[1]Capital!V32+[1]Capital!V34</f>
        <v>109876.49114</v>
      </c>
      <c r="X177" s="5">
        <f>[1]Capital!W28+[1]Capital!W30+[1]Capital!W32+[1]Capital!W34</f>
        <v>111246.60151099999</v>
      </c>
      <c r="Y177" s="5">
        <f>[1]Capital!X28+[1]Capital!X30+[1]Capital!X32+[1]Capital!X34</f>
        <v>112641.60273000001</v>
      </c>
      <c r="Z177" s="5">
        <f>[1]Capital!Y28+[1]Capital!Y30+[1]Capital!Y32+[1]Capital!Y34</f>
        <v>114061.878258</v>
      </c>
      <c r="AA177" s="5">
        <f>[1]Capital!Z28+[1]Capital!Z30+[1]Capital!Z32+[1]Capital!Z34</f>
        <v>115507.662451</v>
      </c>
      <c r="AB177" s="5">
        <f>[1]Capital!AA28+[1]Capital!AA30+[1]Capital!AA32+[1]Capital!AA34</f>
        <v>116964.416402</v>
      </c>
      <c r="AC177" s="5">
        <f>[1]Capital!AB28+[1]Capital!AB30+[1]Capital!AB32+[1]Capital!AB34</f>
        <v>118433.40353799998</v>
      </c>
      <c r="AD177" s="5">
        <f>[1]Capital!AC28+[1]Capital!AC30+[1]Capital!AC32+[1]Capital!AC34</f>
        <v>119915.31453999999</v>
      </c>
      <c r="AE177" s="5">
        <f>[1]Capital!AD28+[1]Capital!AD30+[1]Capital!AD32+[1]Capital!AD34</f>
        <v>121410.597398</v>
      </c>
      <c r="AF177" s="5">
        <f>[1]Capital!AE28+[1]Capital!AE30+[1]Capital!AE32+[1]Capital!AE34</f>
        <v>122919.764282</v>
      </c>
      <c r="AG177" s="5">
        <f>[1]Capital!AF28+[1]Capital!AF30+[1]Capital!AF32+[1]Capital!AF34</f>
        <v>124443.45989399999</v>
      </c>
      <c r="AH177" s="5">
        <f>[1]Capital!AG28+[1]Capital!AG30+[1]Capital!AG32+[1]Capital!AG34</f>
        <v>125982.62496</v>
      </c>
      <c r="AI177" s="5">
        <f>[1]Capital!AH28+[1]Capital!AH30+[1]Capital!AH32+[1]Capital!AH34</f>
        <v>127538.14336</v>
      </c>
      <c r="AJ177" s="5">
        <f>[1]Capital!AI28+[1]Capital!AI30+[1]Capital!AI32+[1]Capital!AI34</f>
        <v>129110.85361399999</v>
      </c>
      <c r="AK177" s="5">
        <f>[1]Capital!AJ28+[1]Capital!AJ30+[1]Capital!AJ32+[1]Capital!AJ34</f>
        <v>130701.535544</v>
      </c>
      <c r="AL177" s="5">
        <f>[1]Capital!AK28+[1]Capital!AK30+[1]Capital!AK32+[1]Capital!AK34</f>
        <v>132310.89510999998</v>
      </c>
      <c r="AM177" s="5">
        <f>[1]Capital!AL28+[1]Capital!AL30+[1]Capital!AL32+[1]Capital!AL34</f>
        <v>133937.82975</v>
      </c>
      <c r="AN177" s="5">
        <f>[1]Capital!AM28+[1]Capital!AM30+[1]Capital!AM32+[1]Capital!AM34</f>
        <v>135581.887078</v>
      </c>
      <c r="AO177" s="5">
        <f>[1]Capital!AN28+[1]Capital!AN30+[1]Capital!AN32+[1]Capital!AN34</f>
        <v>137242.959183</v>
      </c>
      <c r="AP177" s="5">
        <f>[1]Capital!AO28+[1]Capital!AO30+[1]Capital!AO32+[1]Capital!AO34</f>
        <v>138921.10224400001</v>
      </c>
      <c r="AQ177" s="5">
        <f>[1]Capital!AP28+[1]Capital!AP30+[1]Capital!AP32+[1]Capital!AP34</f>
        <v>140616.471433</v>
      </c>
      <c r="AR177" s="5">
        <f>[1]Capital!AQ28+[1]Capital!AQ30+[1]Capital!AQ32+[1]Capital!AQ34</f>
        <v>142329.60535200001</v>
      </c>
      <c r="AS177" s="5">
        <f>[1]Capital!AR28+[1]Capital!AR30+[1]Capital!AR32+[1]Capital!AR34</f>
        <v>144060.92256500002</v>
      </c>
      <c r="AT177" s="5">
        <f>[1]Capital!AS28+[1]Capital!AS30+[1]Capital!AS32+[1]Capital!AS34</f>
        <v>145810.803319</v>
      </c>
      <c r="AU177" s="5">
        <f>[1]Capital!AT28+[1]Capital!AT30+[1]Capital!AT32+[1]Capital!AT34</f>
        <v>147579.61342000001</v>
      </c>
      <c r="AV177" s="5">
        <f>[1]Capital!AU28+[1]Capital!AU30+[1]Capital!AU32+[1]Capital!AU34</f>
        <v>149367.70489899997</v>
      </c>
      <c r="AW177" s="5">
        <f>[1]Capital!AV28+[1]Capital!AV30+[1]Capital!AV32+[1]Capital!AV34</f>
        <v>151176.841763</v>
      </c>
      <c r="AX177" s="5">
        <f>[1]Capital!AW28+[1]Capital!AW30+[1]Capital!AW32+[1]Capital!AW34</f>
        <v>153007.96906800001</v>
      </c>
      <c r="AY177" s="5">
        <f>[1]Capital!AX28+[1]Capital!AX30+[1]Capital!AX32+[1]Capital!AX34</f>
        <v>154861.65096699999</v>
      </c>
      <c r="AZ177" s="5">
        <f>[1]Capital!AY28+[1]Capital!AY30+[1]Capital!AY32+[1]Capital!AY34</f>
        <v>156738.26607300001</v>
      </c>
      <c r="BA177" s="5">
        <f>[1]Capital!AZ28+[1]Capital!AZ30+[1]Capital!AZ32+[1]Capital!AZ34</f>
        <v>158638.09134299998</v>
      </c>
      <c r="BB177" s="5">
        <f>[1]Capital!BA28+[1]Capital!BA30+[1]Capital!BA32+[1]Capital!BA34</f>
        <v>188979.61027599999</v>
      </c>
      <c r="BC177" s="5">
        <f>[1]Capital!BB28+[1]Capital!BB30+[1]Capital!BB32+[1]Capital!BB34</f>
        <v>192243.26931099998</v>
      </c>
      <c r="BD177" s="5">
        <f>[1]Capital!BC28+[1]Capital!BC30+[1]Capital!BC32+[1]Capital!BC34</f>
        <v>195567.47106400001</v>
      </c>
      <c r="BE177" s="5">
        <f>[1]Capital!BD28+[1]Capital!BD30+[1]Capital!BD32+[1]Capital!BD34</f>
        <v>198953.04954800001</v>
      </c>
      <c r="BF177" s="5">
        <f>[1]Capital!BE28+[1]Capital!BE30+[1]Capital!BE32+[1]Capital!BE34</f>
        <v>202400.852641</v>
      </c>
    </row>
    <row r="178" spans="1:58" x14ac:dyDescent="0.35">
      <c r="B178" t="s">
        <v>10</v>
      </c>
      <c r="C178" s="5">
        <f>[1]Capital!B36+[1]Capital!B38</f>
        <v>2423870.2680000002</v>
      </c>
      <c r="D178" s="5">
        <f>[1]Capital!C36+[1]Capital!C38</f>
        <v>2449231.5759999999</v>
      </c>
      <c r="E178" s="5">
        <f>[1]Capital!D36+[1]Capital!D38</f>
        <v>2474566.6859999998</v>
      </c>
      <c r="F178" s="5">
        <f>[1]Capital!E36+[1]Capital!E38</f>
        <v>2500261.0564999999</v>
      </c>
      <c r="G178" s="5">
        <f>[1]Capital!F36+[1]Capital!F38</f>
        <v>2526569.5527999997</v>
      </c>
      <c r="H178" s="5">
        <f>[1]Capital!G36+[1]Capital!G38</f>
        <v>2553667.7755</v>
      </c>
      <c r="I178" s="5">
        <f>[1]Capital!H36+[1]Capital!H38</f>
        <v>2581578.9241000004</v>
      </c>
      <c r="J178" s="5">
        <f>[1]Capital!I36+[1]Capital!I38</f>
        <v>2610332.3980999999</v>
      </c>
      <c r="K178" s="5">
        <f>[1]Capital!J36+[1]Capital!J38</f>
        <v>2639959.6367000001</v>
      </c>
      <c r="L178" s="5">
        <f>[1]Capital!K36+[1]Capital!K38</f>
        <v>2670488.3645000001</v>
      </c>
      <c r="M178" s="5">
        <f>[1]Capital!L36+[1]Capital!L38</f>
        <v>2701973.5836999998</v>
      </c>
      <c r="N178" s="5">
        <f>[1]Capital!M36+[1]Capital!M38</f>
        <v>2734516.4013</v>
      </c>
      <c r="O178" s="5">
        <f>[1]Capital!N36+[1]Capital!N38</f>
        <v>2768168.9643000001</v>
      </c>
      <c r="P178" s="5">
        <f>[1]Capital!O36+[1]Capital!O38</f>
        <v>2802953.1798</v>
      </c>
      <c r="Q178" s="5">
        <f>[1]Capital!P36+[1]Capital!P38</f>
        <v>2838876.1359999999</v>
      </c>
      <c r="R178" s="5">
        <f>[1]Capital!Q36+[1]Capital!Q38</f>
        <v>2875937.7631999999</v>
      </c>
      <c r="S178" s="5">
        <f>[1]Capital!R36+[1]Capital!R38</f>
        <v>2914125.9630999998</v>
      </c>
      <c r="T178" s="5">
        <f>[1]Capital!S36+[1]Capital!S38</f>
        <v>2953429.1631</v>
      </c>
      <c r="U178" s="5">
        <f>[1]Capital!T36+[1]Capital!T38</f>
        <v>2993835.8511000001</v>
      </c>
      <c r="V178" s="5">
        <f>[1]Capital!U36+[1]Capital!U38</f>
        <v>3035334.1441000002</v>
      </c>
      <c r="W178" s="5">
        <f>[1]Capital!V36+[1]Capital!V38</f>
        <v>3077782.2333999998</v>
      </c>
      <c r="X178" s="5">
        <f>[1]Capital!W36+[1]Capital!W38</f>
        <v>3121214.8607999999</v>
      </c>
      <c r="Y178" s="5">
        <f>[1]Capital!X36+[1]Capital!X38</f>
        <v>3165650.2472999999</v>
      </c>
      <c r="Z178" s="5">
        <f>[1]Capital!Y36+[1]Capital!Y38</f>
        <v>3211094.5839999998</v>
      </c>
      <c r="AA178" s="5">
        <f>[1]Capital!Z36+[1]Capital!Z38</f>
        <v>3257548.1296999999</v>
      </c>
      <c r="AB178" s="5">
        <f>[1]Capital!AA36+[1]Capital!AA38</f>
        <v>3304633.3178999997</v>
      </c>
      <c r="AC178" s="5">
        <f>[1]Capital!AB36+[1]Capital!AB38</f>
        <v>3352308.8248999999</v>
      </c>
      <c r="AD178" s="5">
        <f>[1]Capital!AC36+[1]Capital!AC38</f>
        <v>3400546.3772999998</v>
      </c>
      <c r="AE178" s="5">
        <f>[1]Capital!AD36+[1]Capital!AD38</f>
        <v>3449323.0085000005</v>
      </c>
      <c r="AF178" s="5">
        <f>[1]Capital!AE36+[1]Capital!AE38</f>
        <v>3498623.1364000002</v>
      </c>
      <c r="AG178" s="5">
        <f>[1]Capital!AF36+[1]Capital!AF38</f>
        <v>3548438.5608000001</v>
      </c>
      <c r="AH178" s="5">
        <f>[1]Capital!AG36+[1]Capital!AG38</f>
        <v>3598769.5269999998</v>
      </c>
      <c r="AI178" s="5">
        <f>[1]Capital!AH36+[1]Capital!AH38</f>
        <v>3649619.3180999998</v>
      </c>
      <c r="AJ178" s="5">
        <f>[1]Capital!AI36+[1]Capital!AI38</f>
        <v>3700992.7963999999</v>
      </c>
      <c r="AK178" s="5">
        <f>[1]Capital!AJ36+[1]Capital!AJ38</f>
        <v>3752895.3002000004</v>
      </c>
      <c r="AL178" s="5">
        <f>[1]Capital!AK36+[1]Capital!AK38</f>
        <v>3805331.9778000005</v>
      </c>
      <c r="AM178" s="5">
        <f>[1]Capital!AL36+[1]Capital!AL38</f>
        <v>3858241.3105000001</v>
      </c>
      <c r="AN178" s="5">
        <f>[1]Capital!AM36+[1]Capital!AM38</f>
        <v>3911584.7548000002</v>
      </c>
      <c r="AO178" s="5">
        <f>[1]Capital!AN36+[1]Capital!AN38</f>
        <v>3965338.4965000004</v>
      </c>
      <c r="AP178" s="5">
        <f>[1]Capital!AO36+[1]Capital!AO38</f>
        <v>4019487.7064</v>
      </c>
      <c r="AQ178" s="5">
        <f>[1]Capital!AP36+[1]Capital!AP38</f>
        <v>4074024.3415000001</v>
      </c>
      <c r="AR178" s="5">
        <f>[1]Capital!AQ36+[1]Capital!AQ38</f>
        <v>4128950.392</v>
      </c>
      <c r="AS178" s="5">
        <f>[1]Capital!AR36+[1]Capital!AR38</f>
        <v>4184271.2763999999</v>
      </c>
      <c r="AT178" s="5">
        <f>[1]Capital!AS36+[1]Capital!AS38</f>
        <v>4239995.2970000003</v>
      </c>
      <c r="AU178" s="5">
        <f>[1]Capital!AT36+[1]Capital!AT38</f>
        <v>4296132.9791999999</v>
      </c>
      <c r="AV178" s="5">
        <f>[1]Capital!AU36+[1]Capital!AU38</f>
        <v>4352696.4462000001</v>
      </c>
      <c r="AW178" s="5">
        <f>[1]Capital!AV36+[1]Capital!AV38</f>
        <v>4409722.4146999996</v>
      </c>
      <c r="AX178" s="5">
        <f>[1]Capital!AW36+[1]Capital!AW38</f>
        <v>4467239.8554999996</v>
      </c>
      <c r="AY178" s="5">
        <f>[1]Capital!AX36+[1]Capital!AX38</f>
        <v>4525272.2232999997</v>
      </c>
      <c r="AZ178" s="5">
        <f>[1]Capital!AY36+[1]Capital!AY38</f>
        <v>4583839.2692</v>
      </c>
      <c r="BA178" s="5">
        <f>[1]Capital!AZ36+[1]Capital!AZ38</f>
        <v>4642958.3936999999</v>
      </c>
      <c r="BB178" s="5">
        <f>[1]Capital!BA36+[1]Capital!BA38</f>
        <v>5359346.3844000008</v>
      </c>
      <c r="BC178" s="5">
        <f>[1]Capital!BB36+[1]Capital!BB38</f>
        <v>5453406.2421000004</v>
      </c>
      <c r="BD178" s="5">
        <f>[1]Capital!BC36+[1]Capital!BC38</f>
        <v>5548944.1100000003</v>
      </c>
      <c r="BE178" s="5">
        <f>[1]Capital!BD36+[1]Capital!BD38</f>
        <v>5645969.352</v>
      </c>
      <c r="BF178" s="5">
        <f>[1]Capital!BE36+[1]Capital!BE38</f>
        <v>5744492.3270000005</v>
      </c>
    </row>
    <row r="179" spans="1:58" x14ac:dyDescent="0.35">
      <c r="B179" t="s">
        <v>29</v>
      </c>
      <c r="C179" s="5">
        <f>[1]Capital!B42+[1]Capital!B46</f>
        <v>22900.6632818</v>
      </c>
      <c r="D179" s="5">
        <f>[1]Capital!C42+[1]Capital!C46</f>
        <v>23116.350585799999</v>
      </c>
      <c r="E179" s="5">
        <f>[1]Capital!D42+[1]Capital!D46</f>
        <v>23318.428717999999</v>
      </c>
      <c r="F179" s="5">
        <f>[1]Capital!E42+[1]Capital!E46</f>
        <v>23509.974167799999</v>
      </c>
      <c r="G179" s="5">
        <f>[1]Capital!F42+[1]Capital!F46</f>
        <v>23694.203996299999</v>
      </c>
      <c r="H179" s="5">
        <f>[1]Capital!G42+[1]Capital!G46</f>
        <v>23874.229514800001</v>
      </c>
      <c r="I179" s="5">
        <f>[1]Capital!H42+[1]Capital!H46</f>
        <v>24051.9287735</v>
      </c>
      <c r="J179" s="5">
        <f>[1]Capital!I42+[1]Capital!I46</f>
        <v>24229.036960699999</v>
      </c>
      <c r="K179" s="5">
        <f>[1]Capital!J42+[1]Capital!J46</f>
        <v>24407.002843599999</v>
      </c>
      <c r="L179" s="5">
        <f>[1]Capital!K42+[1]Capital!K46</f>
        <v>24586.947551899997</v>
      </c>
      <c r="M179" s="5">
        <f>[1]Capital!L42+[1]Capital!L46</f>
        <v>24768.600384199999</v>
      </c>
      <c r="N179" s="5">
        <f>[1]Capital!M42+[1]Capital!M46</f>
        <v>24954.887169900001</v>
      </c>
      <c r="O179" s="5">
        <f>[1]Capital!N42+[1]Capital!N46</f>
        <v>25147.234376799999</v>
      </c>
      <c r="P179" s="5">
        <f>[1]Capital!O42+[1]Capital!O46</f>
        <v>25346.314243199999</v>
      </c>
      <c r="Q179" s="5">
        <f>[1]Capital!P42+[1]Capital!P46</f>
        <v>25552.468500499999</v>
      </c>
      <c r="R179" s="5">
        <f>[1]Capital!Q42+[1]Capital!Q46</f>
        <v>25765.871996999998</v>
      </c>
      <c r="S179" s="5">
        <f>[1]Capital!R42+[1]Capital!R46</f>
        <v>25986.487964100001</v>
      </c>
      <c r="T179" s="5">
        <f>[1]Capital!S42+[1]Capital!S46</f>
        <v>26214.266935900003</v>
      </c>
      <c r="U179" s="5">
        <f>[1]Capital!T42+[1]Capital!T46</f>
        <v>26449.131979999998</v>
      </c>
      <c r="V179" s="5">
        <f>[1]Capital!U42+[1]Capital!U46</f>
        <v>26690.9754373</v>
      </c>
      <c r="W179" s="5">
        <f>[1]Capital!V42+[1]Capital!V46</f>
        <v>26938.6899118</v>
      </c>
      <c r="X179" s="5">
        <f>[1]Capital!W42+[1]Capital!W46</f>
        <v>27192.546718900001</v>
      </c>
      <c r="Y179" s="5">
        <f>[1]Capital!X42+[1]Capital!X46</f>
        <v>27452.638104900001</v>
      </c>
      <c r="Z179" s="5">
        <f>[1]Capital!Y42+[1]Capital!Y46</f>
        <v>27718.9335307</v>
      </c>
      <c r="AA179" s="5">
        <f>[1]Capital!Z42+[1]Capital!Z46</f>
        <v>27991.3543379</v>
      </c>
      <c r="AB179" s="5">
        <f>[1]Capital!AA42+[1]Capital!AA46</f>
        <v>28267.021966999997</v>
      </c>
      <c r="AC179" s="5">
        <f>[1]Capital!AB42+[1]Capital!AB46</f>
        <v>28545.774069499999</v>
      </c>
      <c r="AD179" s="5">
        <f>[1]Capital!AC42+[1]Capital!AC46</f>
        <v>28827.487086199999</v>
      </c>
      <c r="AE179" s="5">
        <f>[1]Capital!AD42+[1]Capital!AD46</f>
        <v>29112.016703500001</v>
      </c>
      <c r="AF179" s="5">
        <f>[1]Capital!AE42+[1]Capital!AE46</f>
        <v>29399.2469447</v>
      </c>
      <c r="AG179" s="5">
        <f>[1]Capital!AF42+[1]Capital!AF46</f>
        <v>29689.108196100002</v>
      </c>
      <c r="AH179" s="5">
        <f>[1]Capital!AG42+[1]Capital!AG46</f>
        <v>29981.6084429</v>
      </c>
      <c r="AI179" s="5">
        <f>[1]Capital!AH42+[1]Capital!AH46</f>
        <v>30276.774596799998</v>
      </c>
      <c r="AJ179" s="5">
        <f>[1]Capital!AI42+[1]Capital!AI46</f>
        <v>30574.6517733</v>
      </c>
      <c r="AK179" s="5">
        <f>[1]Capital!AJ42+[1]Capital!AJ46</f>
        <v>30875.2996633</v>
      </c>
      <c r="AL179" s="5">
        <f>[1]Capital!AK42+[1]Capital!AK46</f>
        <v>31178.787344999997</v>
      </c>
      <c r="AM179" s="5">
        <f>[1]Capital!AL42+[1]Capital!AL46</f>
        <v>31484.836389900003</v>
      </c>
      <c r="AN179" s="5">
        <f>[1]Capital!AM42+[1]Capital!AM46</f>
        <v>31793.277625899998</v>
      </c>
      <c r="AO179" s="5">
        <f>[1]Capital!AN42+[1]Capital!AN46</f>
        <v>32104.031104599999</v>
      </c>
      <c r="AP179" s="5">
        <f>[1]Capital!AO42+[1]Capital!AO46</f>
        <v>32417.071515899999</v>
      </c>
      <c r="AQ179" s="5">
        <f>[1]Capital!AP42+[1]Capital!AP46</f>
        <v>32732.408210500002</v>
      </c>
      <c r="AR179" s="5">
        <f>[1]Capital!AQ42+[1]Capital!AQ46</f>
        <v>33050.1260951</v>
      </c>
      <c r="AS179" s="5">
        <f>[1]Capital!AR42+[1]Capital!AR46</f>
        <v>33370.297692300002</v>
      </c>
      <c r="AT179" s="5">
        <f>[1]Capital!AS42+[1]Capital!AS46</f>
        <v>33692.993275700006</v>
      </c>
      <c r="AU179" s="5">
        <f>[1]Capital!AT42+[1]Capital!AT46</f>
        <v>34018.2838271</v>
      </c>
      <c r="AV179" s="5">
        <f>[1]Capital!AU42+[1]Capital!AU46</f>
        <v>34346.239688299996</v>
      </c>
      <c r="AW179" s="5">
        <f>[1]Capital!AV42+[1]Capital!AV46</f>
        <v>34677.173139099999</v>
      </c>
      <c r="AX179" s="5">
        <f>[1]Capital!AW42+[1]Capital!AW46</f>
        <v>35011.265598600003</v>
      </c>
      <c r="AY179" s="5">
        <f>[1]Capital!AX42+[1]Capital!AX46</f>
        <v>35348.632854099997</v>
      </c>
      <c r="AZ179" s="5">
        <f>[1]Capital!AY42+[1]Capital!AY46</f>
        <v>35689.359220899998</v>
      </c>
      <c r="BA179" s="5">
        <f>[1]Capital!AZ42+[1]Capital!AZ46</f>
        <v>36033.509460399997</v>
      </c>
      <c r="BB179" s="5">
        <f>[1]Capital!BA42+[1]Capital!BA46</f>
        <v>43084.703591199999</v>
      </c>
      <c r="BC179" s="5">
        <f>[1]Capital!BB42+[1]Capital!BB46</f>
        <v>43734.392432000001</v>
      </c>
      <c r="BD179" s="5">
        <f>[1]Capital!BC42+[1]Capital!BC46</f>
        <v>44395.129217000002</v>
      </c>
      <c r="BE179" s="5">
        <f>[1]Capital!BD42+[1]Capital!BD46</f>
        <v>45066.992703000004</v>
      </c>
      <c r="BF179" s="5">
        <f>[1]Capital!BE42+[1]Capital!BE46</f>
        <v>45750.076520999995</v>
      </c>
    </row>
    <row r="180" spans="1:58" x14ac:dyDescent="0.35">
      <c r="B180" t="s">
        <v>36</v>
      </c>
      <c r="C180" s="5">
        <f>[1]Capital!B44+[1]Capital!B48</f>
        <v>1939.8875881000001</v>
      </c>
      <c r="D180" s="5">
        <f>[1]Capital!C44+[1]Capital!C48</f>
        <v>1958.3523071</v>
      </c>
      <c r="E180" s="5">
        <f>[1]Capital!D44+[1]Capital!D48</f>
        <v>1975.4861062</v>
      </c>
      <c r="F180" s="5">
        <f>[1]Capital!E44+[1]Capital!E48</f>
        <v>1991.5231867999998</v>
      </c>
      <c r="G180" s="5">
        <f>[1]Capital!F44+[1]Capital!F48</f>
        <v>2006.7583972999998</v>
      </c>
      <c r="H180" s="5">
        <f>[1]Capital!G44+[1]Capital!G48</f>
        <v>2021.4886870999999</v>
      </c>
      <c r="I180" s="5">
        <f>[1]Capital!H44+[1]Capital!H48</f>
        <v>2035.9102875999999</v>
      </c>
      <c r="J180" s="5">
        <f>[1]Capital!I44+[1]Capital!I48</f>
        <v>2050.1986607999997</v>
      </c>
      <c r="K180" s="5">
        <f>[1]Capital!J44+[1]Capital!J48</f>
        <v>2064.4976896999997</v>
      </c>
      <c r="L180" s="5">
        <f>[1]Capital!K44+[1]Capital!K48</f>
        <v>2078.9188798999999</v>
      </c>
      <c r="M180" s="5">
        <f>[1]Capital!L44+[1]Capital!L48</f>
        <v>2093.4621778000001</v>
      </c>
      <c r="N180" s="5">
        <f>[1]Capital!M44+[1]Capital!M48</f>
        <v>2108.3699211000003</v>
      </c>
      <c r="O180" s="5">
        <f>[1]Capital!N44+[1]Capital!N48</f>
        <v>2123.7632312999999</v>
      </c>
      <c r="P180" s="5">
        <f>[1]Capital!O44+[1]Capital!O48</f>
        <v>2139.7044388999998</v>
      </c>
      <c r="Q180" s="5">
        <f>[1]Capital!P44+[1]Capital!P48</f>
        <v>2156.2295718</v>
      </c>
      <c r="R180" s="5">
        <f>[1]Capital!Q44+[1]Capital!Q48</f>
        <v>2173.3605782999998</v>
      </c>
      <c r="S180" s="5">
        <f>[1]Capital!R44+[1]Capital!R48</f>
        <v>2191.1017062999999</v>
      </c>
      <c r="T180" s="5">
        <f>[1]Capital!S44+[1]Capital!S48</f>
        <v>2209.4546759</v>
      </c>
      <c r="U180" s="5">
        <f>[1]Capital!T44+[1]Capital!T48</f>
        <v>2228.4174892000001</v>
      </c>
      <c r="V180" s="5">
        <f>[1]Capital!U44+[1]Capital!U48</f>
        <v>2247.9843218999999</v>
      </c>
      <c r="W180" s="5">
        <f>[1]Capital!V44+[1]Capital!V48</f>
        <v>2268.0709716000001</v>
      </c>
      <c r="X180" s="5">
        <f>[1]Capital!W44+[1]Capital!W48</f>
        <v>2288.6975454999997</v>
      </c>
      <c r="Y180" s="5">
        <f>[1]Capital!X44+[1]Capital!X48</f>
        <v>2309.8689008000001</v>
      </c>
      <c r="Z180" s="5">
        <f>[1]Capital!Y44+[1]Capital!Y48</f>
        <v>2331.5802537</v>
      </c>
      <c r="AA180" s="5">
        <f>[1]Capital!Z44+[1]Capital!Z48</f>
        <v>2353.8227924000003</v>
      </c>
      <c r="AB180" s="5">
        <f>[1]Capital!AA44+[1]Capital!AA48</f>
        <v>2376.3714211000001</v>
      </c>
      <c r="AC180" s="5">
        <f>[1]Capital!AB44+[1]Capital!AB48</f>
        <v>2399.2078311</v>
      </c>
      <c r="AD180" s="5">
        <f>[1]Capital!AC44+[1]Capital!AC48</f>
        <v>2422.3142390000003</v>
      </c>
      <c r="AE180" s="5">
        <f>[1]Capital!AD44+[1]Capital!AD48</f>
        <v>2445.6716124999998</v>
      </c>
      <c r="AF180" s="5">
        <f>[1]Capital!AE44+[1]Capital!AE48</f>
        <v>2469.2637513</v>
      </c>
      <c r="AG180" s="5">
        <f>[1]Capital!AF44+[1]Capital!AF48</f>
        <v>2493.0786607</v>
      </c>
      <c r="AH180" s="5">
        <f>[1]Capital!AG44+[1]Capital!AG48</f>
        <v>2517.1109007</v>
      </c>
      <c r="AI180" s="5">
        <f>[1]Capital!AH44+[1]Capital!AH48</f>
        <v>2541.3570555000001</v>
      </c>
      <c r="AJ180" s="5">
        <f>[1]Capital!AI44+[1]Capital!AI48</f>
        <v>2565.8156985000001</v>
      </c>
      <c r="AK180" s="5">
        <f>[1]Capital!AJ44+[1]Capital!AJ48</f>
        <v>2590.4870509999996</v>
      </c>
      <c r="AL180" s="5">
        <f>[1]Capital!AK44+[1]Capital!AK48</f>
        <v>2615.3725256000002</v>
      </c>
      <c r="AM180" s="5">
        <f>[1]Capital!AL44+[1]Capital!AL48</f>
        <v>2640.4470121999998</v>
      </c>
      <c r="AN180" s="5">
        <f>[1]Capital!AM44+[1]Capital!AM48</f>
        <v>2665.6938995999999</v>
      </c>
      <c r="AO180" s="5">
        <f>[1]Capital!AN44+[1]Capital!AN48</f>
        <v>2691.1034055</v>
      </c>
      <c r="AP180" s="5">
        <f>[1]Capital!AO44+[1]Capital!AO48</f>
        <v>2716.670177</v>
      </c>
      <c r="AQ180" s="5">
        <f>[1]Capital!AP44+[1]Capital!AP48</f>
        <v>2742.3919691000001</v>
      </c>
      <c r="AR180" s="5">
        <f>[1]Capital!AQ44+[1]Capital!AQ48</f>
        <v>2768.2728578000001</v>
      </c>
      <c r="AS180" s="5">
        <f>[1]Capital!AR44+[1]Capital!AR48</f>
        <v>2794.3165297999999</v>
      </c>
      <c r="AT180" s="5">
        <f>[1]Capital!AS44+[1]Capital!AS48</f>
        <v>2820.5270489</v>
      </c>
      <c r="AU180" s="5">
        <f>[1]Capital!AT44+[1]Capital!AT48</f>
        <v>2846.9089877000001</v>
      </c>
      <c r="AV180" s="5">
        <f>[1]Capital!AU44+[1]Capital!AU48</f>
        <v>2873.4672304000001</v>
      </c>
      <c r="AW180" s="5">
        <f>[1]Capital!AV44+[1]Capital!AV48</f>
        <v>2900.2254542999999</v>
      </c>
      <c r="AX180" s="5">
        <f>[1]Capital!AW44+[1]Capital!AW48</f>
        <v>2927.1975221000002</v>
      </c>
      <c r="AY180" s="5">
        <f>[1]Capital!AX44+[1]Capital!AX48</f>
        <v>2954.3925847</v>
      </c>
      <c r="AZ180" s="5">
        <f>[1]Capital!AY44+[1]Capital!AY48</f>
        <v>2981.8175228</v>
      </c>
      <c r="BA180" s="5">
        <f>[1]Capital!AZ44+[1]Capital!AZ48</f>
        <v>3009.4777352000001</v>
      </c>
      <c r="BB180" s="5">
        <f>[1]Capital!BA44+[1]Capital!BA48</f>
        <v>3576.4547395999998</v>
      </c>
      <c r="BC180" s="5">
        <f>[1]Capital!BB44+[1]Capital!BB48</f>
        <v>3628.4320534999997</v>
      </c>
      <c r="BD180" s="5">
        <f>[1]Capital!BC44+[1]Capital!BC48</f>
        <v>3681.2543048999996</v>
      </c>
      <c r="BE180" s="5">
        <f>[1]Capital!BD44+[1]Capital!BD48</f>
        <v>3734.9281551999998</v>
      </c>
      <c r="BF180" s="5">
        <f>[1]Capital!BE44+[1]Capital!BE48</f>
        <v>3789.4617128</v>
      </c>
    </row>
    <row r="181" spans="1:58" x14ac:dyDescent="0.35">
      <c r="B181" t="s">
        <v>33</v>
      </c>
      <c r="C181" s="5">
        <f>[1]Capital!B50+[1]Capital!B52+[1]Capital!B54+[1]Capital!B56+[1]Capital!B58+[1]Capital!B60+[1]Capital!B62+[1]Capital!B64+[1]Capital!B66</f>
        <v>40272.051103629994</v>
      </c>
      <c r="D181" s="5">
        <f>[1]Capital!C50+[1]Capital!C52+[1]Capital!C54+[1]Capital!C56+[1]Capital!C58+[1]Capital!C60+[1]Capital!C62+[1]Capital!C64+[1]Capital!C66</f>
        <v>40682.820005590002</v>
      </c>
      <c r="E181" s="5">
        <f>[1]Capital!D50+[1]Capital!D52+[1]Capital!D54+[1]Capital!D56+[1]Capital!D58+[1]Capital!D60+[1]Capital!D62+[1]Capital!D64+[1]Capital!D66</f>
        <v>41073.561584219999</v>
      </c>
      <c r="F181" s="5">
        <f>[1]Capital!E50+[1]Capital!E52+[1]Capital!E54+[1]Capital!E56+[1]Capital!E58+[1]Capital!E60+[1]Capital!E62+[1]Capital!E64+[1]Capital!E66</f>
        <v>41445.934939719999</v>
      </c>
      <c r="G181" s="5">
        <f>[1]Capital!F50+[1]Capital!F52+[1]Capital!F54+[1]Capital!F56+[1]Capital!F58+[1]Capital!F60+[1]Capital!F62+[1]Capital!F64+[1]Capital!F66</f>
        <v>41803.273658389997</v>
      </c>
      <c r="H181" s="5">
        <f>[1]Capital!G50+[1]Capital!G52+[1]Capital!G54+[1]Capital!G56+[1]Capital!G58+[1]Capital!G60+[1]Capital!G62+[1]Capital!G64+[1]Capital!G66</f>
        <v>42149.700477239996</v>
      </c>
      <c r="I181" s="5">
        <f>[1]Capital!H50+[1]Capital!H52+[1]Capital!H54+[1]Capital!H56+[1]Capital!H58+[1]Capital!H60+[1]Capital!H62+[1]Capital!H64+[1]Capital!H66</f>
        <v>42487.869715429988</v>
      </c>
      <c r="J181" s="5">
        <f>[1]Capital!I50+[1]Capital!I52+[1]Capital!I54+[1]Capital!I56+[1]Capital!I58+[1]Capital!I60+[1]Capital!I62+[1]Capital!I64+[1]Capital!I66</f>
        <v>42820.244616550001</v>
      </c>
      <c r="K181" s="5">
        <f>[1]Capital!J50+[1]Capital!J52+[1]Capital!J54+[1]Capital!J56+[1]Capital!J58+[1]Capital!J60+[1]Capital!J62+[1]Capital!J64+[1]Capital!J66</f>
        <v>43148.90413227</v>
      </c>
      <c r="L181" s="5">
        <f>[1]Capital!K50+[1]Capital!K52+[1]Capital!K54+[1]Capital!K56+[1]Capital!K58+[1]Capital!K60+[1]Capital!K62+[1]Capital!K64+[1]Capital!K66</f>
        <v>43475.407407979998</v>
      </c>
      <c r="M181" s="5">
        <f>[1]Capital!L50+[1]Capital!L52+[1]Capital!L54+[1]Capital!L56+[1]Capital!L58+[1]Capital!L60+[1]Capital!L62+[1]Capital!L64+[1]Capital!L66</f>
        <v>43800.604954259994</v>
      </c>
      <c r="N181" s="5">
        <f>[1]Capital!M50+[1]Capital!M52+[1]Capital!M54+[1]Capital!M56+[1]Capital!M58+[1]Capital!M60+[1]Capital!M62+[1]Capital!M64+[1]Capital!M66</f>
        <v>44127.090484610002</v>
      </c>
      <c r="O181" s="5">
        <f>[1]Capital!N50+[1]Capital!N52+[1]Capital!N54+[1]Capital!N56+[1]Capital!N58+[1]Capital!N60+[1]Capital!N62+[1]Capital!N64+[1]Capital!N66</f>
        <v>44456.178077450008</v>
      </c>
      <c r="P181" s="5">
        <f>[1]Capital!O50+[1]Capital!O52+[1]Capital!O54+[1]Capital!O56+[1]Capital!O58+[1]Capital!O60+[1]Capital!O62+[1]Capital!O64+[1]Capital!O66</f>
        <v>44788.456571809998</v>
      </c>
      <c r="Q181" s="5">
        <f>[1]Capital!P50+[1]Capital!P52+[1]Capital!P54+[1]Capital!P56+[1]Capital!P58+[1]Capital!P60+[1]Capital!P62+[1]Capital!P64+[1]Capital!P66</f>
        <v>45124.165763249999</v>
      </c>
      <c r="R181" s="5">
        <f>[1]Capital!Q50+[1]Capital!Q52+[1]Capital!Q54+[1]Capital!Q56+[1]Capital!Q58+[1]Capital!Q60+[1]Capital!Q62+[1]Capital!Q64+[1]Capital!Q66</f>
        <v>45463.35658828001</v>
      </c>
      <c r="S181" s="5">
        <f>[1]Capital!R50+[1]Capital!R52+[1]Capital!R54+[1]Capital!R56+[1]Capital!R58+[1]Capital!R60+[1]Capital!R62+[1]Capital!R64+[1]Capital!R66</f>
        <v>45805.869532249999</v>
      </c>
      <c r="T181" s="5">
        <f>[1]Capital!S50+[1]Capital!S52+[1]Capital!S54+[1]Capital!S56+[1]Capital!S58+[1]Capital!S60+[1]Capital!S62+[1]Capital!S64+[1]Capital!S66</f>
        <v>46151.523913599995</v>
      </c>
      <c r="U181" s="5">
        <f>[1]Capital!T50+[1]Capital!T52+[1]Capital!T54+[1]Capital!T56+[1]Capital!T58+[1]Capital!T60+[1]Capital!T62+[1]Capital!T64+[1]Capital!T66</f>
        <v>46500.131588019991</v>
      </c>
      <c r="V181" s="5">
        <f>[1]Capital!U50+[1]Capital!U52+[1]Capital!U54+[1]Capital!U56+[1]Capital!U58+[1]Capital!U60+[1]Capital!U62+[1]Capital!U64+[1]Capital!U66</f>
        <v>46851.511642960002</v>
      </c>
      <c r="W181" s="5">
        <f>[1]Capital!V50+[1]Capital!V52+[1]Capital!V54+[1]Capital!V56+[1]Capital!V58+[1]Capital!V60+[1]Capital!V62+[1]Capital!V64+[1]Capital!V66</f>
        <v>47203.90189108</v>
      </c>
      <c r="X181" s="5">
        <f>[1]Capital!W50+[1]Capital!W52+[1]Capital!W54+[1]Capital!W56+[1]Capital!W58+[1]Capital!W60+[1]Capital!W62+[1]Capital!W64+[1]Capital!W66</f>
        <v>47557.700908710001</v>
      </c>
      <c r="Y181" s="5">
        <f>[1]Capital!X50+[1]Capital!X52+[1]Capital!X54+[1]Capital!X56+[1]Capital!X58+[1]Capital!X60+[1]Capital!X62+[1]Capital!X64+[1]Capital!X66</f>
        <v>47913.350401109994</v>
      </c>
      <c r="Z181" s="5">
        <f>[1]Capital!Y50+[1]Capital!Y52+[1]Capital!Y54+[1]Capital!Y56+[1]Capital!Y58+[1]Capital!Y60+[1]Capital!Y62+[1]Capital!Y64+[1]Capital!Y66</f>
        <v>48271.176966240004</v>
      </c>
      <c r="AA181" s="5">
        <f>[1]Capital!Z50+[1]Capital!Z52+[1]Capital!Z54+[1]Capital!Z56+[1]Capital!Z58+[1]Capital!Z60+[1]Capital!Z62+[1]Capital!Z64+[1]Capital!Z66</f>
        <v>48631.463087700009</v>
      </c>
      <c r="AB181" s="5">
        <f>[1]Capital!AA50+[1]Capital!AA52+[1]Capital!AA54+[1]Capital!AA56+[1]Capital!AA58+[1]Capital!AA60+[1]Capital!AA62+[1]Capital!AA64+[1]Capital!AA66</f>
        <v>48989.961887479993</v>
      </c>
      <c r="AC181" s="5">
        <f>[1]Capital!AB50+[1]Capital!AB52+[1]Capital!AB54+[1]Capital!AB56+[1]Capital!AB58+[1]Capital!AB60+[1]Capital!AB62+[1]Capital!AB64+[1]Capital!AB66</f>
        <v>49346.325865539999</v>
      </c>
      <c r="AD181" s="5">
        <f>[1]Capital!AC50+[1]Capital!AC52+[1]Capital!AC54+[1]Capital!AC56+[1]Capital!AC58+[1]Capital!AC60+[1]Capital!AC62+[1]Capital!AC64+[1]Capital!AC66</f>
        <v>49700.830594080006</v>
      </c>
      <c r="AE181" s="5">
        <f>[1]Capital!AD50+[1]Capital!AD52+[1]Capital!AD54+[1]Capital!AD56+[1]Capital!AD58+[1]Capital!AD60+[1]Capital!AD62+[1]Capital!AD64+[1]Capital!AD66</f>
        <v>50053.902867199999</v>
      </c>
      <c r="AF181" s="5">
        <f>[1]Capital!AE50+[1]Capital!AE52+[1]Capital!AE54+[1]Capital!AE56+[1]Capital!AE58+[1]Capital!AE60+[1]Capital!AE62+[1]Capital!AE64+[1]Capital!AE66</f>
        <v>50406.073326549995</v>
      </c>
      <c r="AG181" s="5">
        <f>[1]Capital!AF50+[1]Capital!AF52+[1]Capital!AF54+[1]Capital!AF56+[1]Capital!AF58+[1]Capital!AF60+[1]Capital!AF62+[1]Capital!AF64+[1]Capital!AF66</f>
        <v>50757.963619230017</v>
      </c>
      <c r="AH181" s="5">
        <f>[1]Capital!AG50+[1]Capital!AG52+[1]Capital!AG54+[1]Capital!AG56+[1]Capital!AG58+[1]Capital!AG60+[1]Capital!AG62+[1]Capital!AG64+[1]Capital!AG66</f>
        <v>51110.295837579986</v>
      </c>
      <c r="AI181" s="5">
        <f>[1]Capital!AH50+[1]Capital!AH52+[1]Capital!AH54+[1]Capital!AH56+[1]Capital!AH58+[1]Capital!AH60+[1]Capital!AH62+[1]Capital!AH64+[1]Capital!AH66</f>
        <v>51463.827224119996</v>
      </c>
      <c r="AJ181" s="5">
        <f>[1]Capital!AI50+[1]Capital!AI52+[1]Capital!AI54+[1]Capital!AI56+[1]Capital!AI58+[1]Capital!AI60+[1]Capital!AI62+[1]Capital!AI64+[1]Capital!AI66</f>
        <v>51819.331878140001</v>
      </c>
      <c r="AK181" s="5">
        <f>[1]Capital!AJ50+[1]Capital!AJ52+[1]Capital!AJ54+[1]Capital!AJ56+[1]Capital!AJ58+[1]Capital!AJ60+[1]Capital!AJ62+[1]Capital!AJ64+[1]Capital!AJ66</f>
        <v>52177.58271237</v>
      </c>
      <c r="AL181" s="5">
        <f>[1]Capital!AK50+[1]Capital!AK52+[1]Capital!AK54+[1]Capital!AK56+[1]Capital!AK58+[1]Capital!AK60+[1]Capital!AK62+[1]Capital!AK64+[1]Capital!AK66</f>
        <v>52539.334125670001</v>
      </c>
      <c r="AM181" s="5">
        <f>[1]Capital!AL50+[1]Capital!AL52+[1]Capital!AL54+[1]Capital!AL56+[1]Capital!AL58+[1]Capital!AL60+[1]Capital!AL62+[1]Capital!AL64+[1]Capital!AL66</f>
        <v>52904.530491869991</v>
      </c>
      <c r="AN181" s="5">
        <f>[1]Capital!AM50+[1]Capital!AM52+[1]Capital!AM54+[1]Capital!AM56+[1]Capital!AM58+[1]Capital!AM60+[1]Capital!AM62+[1]Capital!AM64+[1]Capital!AM66</f>
        <v>53273.27187941</v>
      </c>
      <c r="AO181" s="5">
        <f>[1]Capital!AN50+[1]Capital!AN52+[1]Capital!AN54+[1]Capital!AN56+[1]Capital!AN58+[1]Capital!AN60+[1]Capital!AN62+[1]Capital!AN64+[1]Capital!AN66</f>
        <v>53645.860804310003</v>
      </c>
      <c r="AP181" s="5">
        <f>[1]Capital!AO50+[1]Capital!AO52+[1]Capital!AO54+[1]Capital!AO56+[1]Capital!AO58+[1]Capital!AO60+[1]Capital!AO62+[1]Capital!AO64+[1]Capital!AO66</f>
        <v>54022.721274560005</v>
      </c>
      <c r="AQ181" s="5">
        <f>[1]Capital!AP50+[1]Capital!AP52+[1]Capital!AP54+[1]Capital!AP56+[1]Capital!AP58+[1]Capital!AP60+[1]Capital!AP62+[1]Capital!AP64+[1]Capital!AP66</f>
        <v>54404.332355979997</v>
      </c>
      <c r="AR181" s="5">
        <f>[1]Capital!AQ50+[1]Capital!AQ52+[1]Capital!AQ54+[1]Capital!AQ56+[1]Capital!AQ58+[1]Capital!AQ60+[1]Capital!AQ62+[1]Capital!AQ64+[1]Capital!AQ66</f>
        <v>54791.232463580011</v>
      </c>
      <c r="AS181" s="5">
        <f>[1]Capital!AR50+[1]Capital!AR52+[1]Capital!AR54+[1]Capital!AR56+[1]Capital!AR58+[1]Capital!AR60+[1]Capital!AR62+[1]Capital!AR64+[1]Capital!AR66</f>
        <v>55183.930328789997</v>
      </c>
      <c r="AT181" s="5">
        <f>[1]Capital!AS50+[1]Capital!AS52+[1]Capital!AS54+[1]Capital!AS56+[1]Capital!AS58+[1]Capital!AS60+[1]Capital!AS62+[1]Capital!AS64+[1]Capital!AS66</f>
        <v>55582.902332170001</v>
      </c>
      <c r="AU181" s="5">
        <f>[1]Capital!AT50+[1]Capital!AT52+[1]Capital!AT54+[1]Capital!AT56+[1]Capital!AT58+[1]Capital!AT60+[1]Capital!AT62+[1]Capital!AT64+[1]Capital!AT66</f>
        <v>55988.591748169987</v>
      </c>
      <c r="AV181" s="5">
        <f>[1]Capital!AU50+[1]Capital!AU52+[1]Capital!AU54+[1]Capital!AU56+[1]Capital!AU58+[1]Capital!AU60+[1]Capital!AU62+[1]Capital!AU64+[1]Capital!AU66</f>
        <v>56401.406357550004</v>
      </c>
      <c r="AW181" s="5">
        <f>[1]Capital!AV50+[1]Capital!AV52+[1]Capital!AV54+[1]Capital!AV56+[1]Capital!AV58+[1]Capital!AV60+[1]Capital!AV62+[1]Capital!AV64+[1]Capital!AV66</f>
        <v>56821.971717100001</v>
      </c>
      <c r="AX181" s="5">
        <f>[1]Capital!AW50+[1]Capital!AW52+[1]Capital!AW54+[1]Capital!AW56+[1]Capital!AW58+[1]Capital!AW60+[1]Capital!AW62+[1]Capital!AW64+[1]Capital!AW66</f>
        <v>57250.778577699995</v>
      </c>
      <c r="AY181" s="5">
        <f>[1]Capital!AX50+[1]Capital!AX52+[1]Capital!AX54+[1]Capital!AX56+[1]Capital!AX58+[1]Capital!AX60+[1]Capital!AX62+[1]Capital!AX64+[1]Capital!AX66</f>
        <v>57688.221362040007</v>
      </c>
      <c r="AZ181" s="5">
        <f>[1]Capital!AY50+[1]Capital!AY52+[1]Capital!AY54+[1]Capital!AY56+[1]Capital!AY58+[1]Capital!AY60+[1]Capital!AY62+[1]Capital!AY64+[1]Capital!AY66</f>
        <v>58134.632550269998</v>
      </c>
      <c r="BA181" s="5">
        <f>[1]Capital!AZ50+[1]Capital!AZ52+[1]Capital!AZ54+[1]Capital!AZ56+[1]Capital!AZ58+[1]Capital!AZ60+[1]Capital!AZ62+[1]Capital!AZ64+[1]Capital!AZ66</f>
        <v>58590.296637709995</v>
      </c>
      <c r="BB181" s="5">
        <f>[1]Capital!BA50+[1]Capital!BA52+[1]Capital!BA54+[1]Capital!BA56+[1]Capital!BA58+[1]Capital!BA60+[1]Capital!BA62+[1]Capital!BA64+[1]Capital!BA66</f>
        <v>68170.981550700002</v>
      </c>
      <c r="BC181" s="5">
        <f>[1]Capital!BB50+[1]Capital!BB52+[1]Capital!BB54+[1]Capital!BB56+[1]Capital!BB58+[1]Capital!BB60+[1]Capital!BB62+[1]Capital!BB64+[1]Capital!BB66</f>
        <v>69131.744166999997</v>
      </c>
      <c r="BD181" s="5">
        <f>[1]Capital!BC50+[1]Capital!BC52+[1]Capital!BC54+[1]Capital!BC56+[1]Capital!BC58+[1]Capital!BC60+[1]Capital!BC62+[1]Capital!BC64+[1]Capital!BC66</f>
        <v>70114.828281199996</v>
      </c>
      <c r="BE181" s="5">
        <f>[1]Capital!BD50+[1]Capital!BD52+[1]Capital!BD54+[1]Capital!BD56+[1]Capital!BD58+[1]Capital!BD60+[1]Capital!BD62+[1]Capital!BD64+[1]Capital!BD66</f>
        <v>71120.353023399992</v>
      </c>
      <c r="BF181" s="5">
        <f>[1]Capital!BE50+[1]Capital!BE52+[1]Capital!BE54+[1]Capital!BE56+[1]Capital!BE58+[1]Capital!BE60+[1]Capital!BE62+[1]Capital!BE64+[1]Capital!BE66</f>
        <v>72148.430556299994</v>
      </c>
    </row>
    <row r="182" spans="1:5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</row>
    <row r="183" spans="1:5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  <c r="AM183" s="2">
        <v>54790</v>
      </c>
      <c r="AN183" s="2">
        <v>54791</v>
      </c>
      <c r="AO183" s="2">
        <v>54792</v>
      </c>
      <c r="AP183" s="2">
        <v>54793</v>
      </c>
      <c r="AQ183" s="2">
        <v>54794</v>
      </c>
      <c r="AR183" s="2">
        <v>54795</v>
      </c>
      <c r="AS183" s="2">
        <v>54796</v>
      </c>
      <c r="AT183" s="2">
        <v>54797</v>
      </c>
      <c r="AU183" s="2">
        <v>54798</v>
      </c>
      <c r="AV183" s="2">
        <v>54799</v>
      </c>
      <c r="AW183" s="2">
        <v>54800</v>
      </c>
      <c r="AX183" s="2">
        <v>54801</v>
      </c>
      <c r="AY183" s="2">
        <v>54802</v>
      </c>
      <c r="AZ183" s="2">
        <v>54803</v>
      </c>
      <c r="BA183" s="2">
        <v>54804</v>
      </c>
      <c r="BB183" s="2">
        <v>54805</v>
      </c>
      <c r="BC183" s="2">
        <v>54806</v>
      </c>
      <c r="BD183" s="2">
        <v>54807</v>
      </c>
      <c r="BE183" s="2">
        <v>54808</v>
      </c>
      <c r="BF183" s="2">
        <v>54809</v>
      </c>
    </row>
    <row r="184" spans="1:58" x14ac:dyDescent="0.35">
      <c r="A184" s="12" t="s">
        <v>42</v>
      </c>
      <c r="B184" t="s">
        <v>40</v>
      </c>
      <c r="C184" s="9">
        <f t="shared" ref="C184:AL184" si="68">C174/C136/(C164/C125)-1</f>
        <v>1.4337974634476724E-2</v>
      </c>
      <c r="D184" s="9">
        <f t="shared" si="68"/>
        <v>1.7914831118520436E-2</v>
      </c>
      <c r="E184" s="9">
        <f t="shared" si="68"/>
        <v>1.9946418090356577E-2</v>
      </c>
      <c r="F184" s="9">
        <f t="shared" si="68"/>
        <v>2.1095827374435938E-2</v>
      </c>
      <c r="G184" s="9">
        <f t="shared" si="68"/>
        <v>2.1628829796473736E-2</v>
      </c>
      <c r="H184" s="9">
        <f t="shared" si="68"/>
        <v>2.1695339396366364E-2</v>
      </c>
      <c r="I184" s="9">
        <f t="shared" si="68"/>
        <v>2.1424109635986177E-2</v>
      </c>
      <c r="J184" s="9">
        <f t="shared" si="68"/>
        <v>2.0874346518070297E-2</v>
      </c>
      <c r="K184" s="9">
        <f t="shared" si="68"/>
        <v>2.0106997607909349E-2</v>
      </c>
      <c r="L184" s="9">
        <f t="shared" si="68"/>
        <v>1.9174377370704931E-2</v>
      </c>
      <c r="M184" s="9">
        <f t="shared" si="68"/>
        <v>1.9145690772362611E-2</v>
      </c>
      <c r="N184" s="9">
        <f t="shared" si="68"/>
        <v>1.7496685281968016E-2</v>
      </c>
      <c r="O184" s="9">
        <f t="shared" si="68"/>
        <v>1.5595394571639387E-2</v>
      </c>
      <c r="P184" s="9">
        <f t="shared" si="68"/>
        <v>1.3585653732319791E-2</v>
      </c>
      <c r="Q184" s="9">
        <f t="shared" si="68"/>
        <v>1.1532503039187292E-2</v>
      </c>
      <c r="R184" s="9">
        <f t="shared" si="68"/>
        <v>9.4763672019777534E-3</v>
      </c>
      <c r="S184" s="9">
        <f t="shared" si="68"/>
        <v>7.4944763822977212E-3</v>
      </c>
      <c r="T184" s="9">
        <f t="shared" si="68"/>
        <v>5.5714045174326543E-3</v>
      </c>
      <c r="U184" s="9">
        <f t="shared" si="68"/>
        <v>3.7197608976617946E-3</v>
      </c>
      <c r="V184" s="9">
        <f t="shared" si="68"/>
        <v>1.9498663315291598E-3</v>
      </c>
      <c r="W184" s="9">
        <f t="shared" si="68"/>
        <v>2.7247091087900799E-4</v>
      </c>
      <c r="X184" s="9">
        <f t="shared" si="68"/>
        <v>-1.3155640203824648E-3</v>
      </c>
      <c r="Y184" s="9">
        <f t="shared" si="68"/>
        <v>-2.809801433023118E-3</v>
      </c>
      <c r="Z184" s="9">
        <f t="shared" si="68"/>
        <v>-4.2098802373150557E-3</v>
      </c>
      <c r="AA184" s="9">
        <f t="shared" si="68"/>
        <v>-5.5174580620952485E-3</v>
      </c>
      <c r="AB184" s="9">
        <f t="shared" si="68"/>
        <v>-6.7277486488711569E-3</v>
      </c>
      <c r="AC184" s="9">
        <f t="shared" si="68"/>
        <v>-7.8762727872779825E-3</v>
      </c>
      <c r="AD184" s="9">
        <f t="shared" si="68"/>
        <v>-8.9478381428553799E-3</v>
      </c>
      <c r="AE184" s="9">
        <f t="shared" si="68"/>
        <v>-9.9428975431503641E-3</v>
      </c>
      <c r="AF184" s="9">
        <f t="shared" si="68"/>
        <v>-1.0862937102514181E-2</v>
      </c>
      <c r="AG184" s="9">
        <f t="shared" si="68"/>
        <v>-1.1710117160639522E-2</v>
      </c>
      <c r="AH184" s="9">
        <f t="shared" si="68"/>
        <v>-1.2498362266702645E-2</v>
      </c>
      <c r="AI184" s="9">
        <f t="shared" si="68"/>
        <v>-1.3221160690472966E-2</v>
      </c>
      <c r="AJ184" s="9">
        <f t="shared" si="68"/>
        <v>-1.3879584443535431E-2</v>
      </c>
      <c r="AK184" s="9">
        <f t="shared" si="68"/>
        <v>-1.4475053784100633E-2</v>
      </c>
      <c r="AL184" s="9">
        <f t="shared" si="68"/>
        <v>-1.5009090771937683E-2</v>
      </c>
      <c r="AM184" s="9">
        <f t="shared" ref="AM184:BC184" si="69">AM174/AM136/(AM164/AM125)-1</f>
        <v>-1.5583640477304206E-2</v>
      </c>
      <c r="AN184" s="9">
        <f t="shared" si="69"/>
        <v>-1.6119338946211315E-2</v>
      </c>
      <c r="AO184" s="9">
        <f t="shared" si="69"/>
        <v>-1.6605074374222317E-2</v>
      </c>
      <c r="AP184" s="9">
        <f t="shared" si="69"/>
        <v>-1.7034236384642854E-2</v>
      </c>
      <c r="AQ184" s="9">
        <f t="shared" si="69"/>
        <v>-1.7402932457126319E-2</v>
      </c>
      <c r="AR184" s="9">
        <f t="shared" si="69"/>
        <v>-1.7725600438647682E-2</v>
      </c>
      <c r="AS184" s="9">
        <f t="shared" si="69"/>
        <v>-1.7988950042501894E-2</v>
      </c>
      <c r="AT184" s="9">
        <f t="shared" si="69"/>
        <v>-1.8191404719273718E-2</v>
      </c>
      <c r="AU184" s="9">
        <f t="shared" si="69"/>
        <v>-1.8332781489086902E-2</v>
      </c>
      <c r="AV184" s="9">
        <f t="shared" si="69"/>
        <v>-1.8413785510555059E-2</v>
      </c>
      <c r="AW184" s="9">
        <f t="shared" si="69"/>
        <v>-1.8490750426776503E-2</v>
      </c>
      <c r="AX184" s="9">
        <f t="shared" si="69"/>
        <v>-1.8521993167255224E-2</v>
      </c>
      <c r="AY184" s="9">
        <f t="shared" si="69"/>
        <v>-1.8502240951623894E-2</v>
      </c>
      <c r="AZ184" s="9">
        <f t="shared" si="69"/>
        <v>-1.8429711582162889E-2</v>
      </c>
      <c r="BA184" s="9">
        <f t="shared" si="69"/>
        <v>-1.8304639561232405E-2</v>
      </c>
      <c r="BB184" s="9">
        <f t="shared" si="69"/>
        <v>-3.7714110063516992E-3</v>
      </c>
      <c r="BC184" s="9">
        <f t="shared" si="69"/>
        <v>-3.8419386882917461E-3</v>
      </c>
      <c r="BD184" s="9">
        <f t="shared" ref="BD184:BF184" si="70">BD174/BD136/(BD164/BD125)-1</f>
        <v>-3.9012745783723046E-3</v>
      </c>
      <c r="BE184" s="9">
        <f t="shared" si="70"/>
        <v>-3.948911519975451E-3</v>
      </c>
      <c r="BF184" s="9">
        <f t="shared" si="70"/>
        <v>-3.984532117403683E-3</v>
      </c>
    </row>
    <row r="185" spans="1:58" x14ac:dyDescent="0.35">
      <c r="A185" t="s">
        <v>85</v>
      </c>
      <c r="B185" t="s">
        <v>7</v>
      </c>
      <c r="C185" s="9">
        <f t="shared" ref="C185:AL185" si="71">C175/C137/(C165/C126)-1</f>
        <v>1.6422551133297159E-2</v>
      </c>
      <c r="D185" s="9">
        <f t="shared" si="71"/>
        <v>2.1336507093770773E-2</v>
      </c>
      <c r="E185" s="9">
        <f t="shared" si="71"/>
        <v>2.4495970196312777E-2</v>
      </c>
      <c r="F185" s="9">
        <f t="shared" si="71"/>
        <v>2.6494609140073067E-2</v>
      </c>
      <c r="G185" s="9">
        <f t="shared" si="71"/>
        <v>2.7620230310451799E-2</v>
      </c>
      <c r="H185" s="9">
        <f t="shared" si="71"/>
        <v>2.8108863560434294E-2</v>
      </c>
      <c r="I185" s="9">
        <f t="shared" si="71"/>
        <v>2.8160719642974286E-2</v>
      </c>
      <c r="J185" s="9">
        <f t="shared" si="71"/>
        <v>2.7895251207764815E-2</v>
      </c>
      <c r="K185" s="9">
        <f t="shared" si="71"/>
        <v>2.7419474319411385E-2</v>
      </c>
      <c r="L185" s="9">
        <f t="shared" si="71"/>
        <v>2.6816933614432381E-2</v>
      </c>
      <c r="M185" s="9">
        <f t="shared" si="71"/>
        <v>2.7394663944170672E-2</v>
      </c>
      <c r="N185" s="9">
        <f t="shared" si="71"/>
        <v>2.609393661320536E-2</v>
      </c>
      <c r="O185" s="9">
        <f t="shared" si="71"/>
        <v>2.4617194654865671E-2</v>
      </c>
      <c r="P185" s="9">
        <f t="shared" si="71"/>
        <v>2.3110441417095284E-2</v>
      </c>
      <c r="Q185" s="9">
        <f t="shared" si="71"/>
        <v>2.1640551479276349E-2</v>
      </c>
      <c r="R185" s="9">
        <f t="shared" si="71"/>
        <v>2.0255439844806933E-2</v>
      </c>
      <c r="S185" s="9">
        <f t="shared" si="71"/>
        <v>1.9043858956728776E-2</v>
      </c>
      <c r="T185" s="9">
        <f t="shared" si="71"/>
        <v>1.8004214040743705E-2</v>
      </c>
      <c r="U185" s="9">
        <f t="shared" si="71"/>
        <v>1.7151755194882101E-2</v>
      </c>
      <c r="V185" s="9">
        <f t="shared" si="71"/>
        <v>1.6493804001793233E-2</v>
      </c>
      <c r="W185" s="9">
        <f t="shared" si="71"/>
        <v>1.6029691681029856E-2</v>
      </c>
      <c r="X185" s="9">
        <f t="shared" si="71"/>
        <v>1.576448948675635E-2</v>
      </c>
      <c r="Y185" s="9">
        <f t="shared" si="71"/>
        <v>1.5683791842334704E-2</v>
      </c>
      <c r="Z185" s="9">
        <f t="shared" si="71"/>
        <v>1.5780034868680737E-2</v>
      </c>
      <c r="AA185" s="9">
        <f t="shared" si="71"/>
        <v>1.6043342560365215E-2</v>
      </c>
      <c r="AB185" s="9">
        <f t="shared" si="71"/>
        <v>1.6450887904285283E-2</v>
      </c>
      <c r="AC185" s="9">
        <f t="shared" si="71"/>
        <v>1.6997041706955374E-2</v>
      </c>
      <c r="AD185" s="9">
        <f t="shared" si="71"/>
        <v>1.7664592428511261E-2</v>
      </c>
      <c r="AE185" s="9">
        <f t="shared" si="71"/>
        <v>1.8444576924547595E-2</v>
      </c>
      <c r="AF185" s="9">
        <f t="shared" si="71"/>
        <v>1.9328995548155925E-2</v>
      </c>
      <c r="AG185" s="9">
        <f t="shared" si="71"/>
        <v>2.0309552135455933E-2</v>
      </c>
      <c r="AH185" s="9">
        <f t="shared" si="71"/>
        <v>2.1365409105754685E-2</v>
      </c>
      <c r="AI185" s="9">
        <f t="shared" si="71"/>
        <v>2.2495609302656705E-2</v>
      </c>
      <c r="AJ185" s="9">
        <f t="shared" si="71"/>
        <v>2.3693864319697111E-2</v>
      </c>
      <c r="AK185" s="9">
        <f t="shared" si="71"/>
        <v>2.4954571511126344E-2</v>
      </c>
      <c r="AL185" s="9">
        <f t="shared" si="71"/>
        <v>2.6272436842794455E-2</v>
      </c>
      <c r="AM185" s="9">
        <f t="shared" ref="AM185:BC185" si="72">AM175/AM137/(AM165/AM126)-1</f>
        <v>2.7527409757225785E-2</v>
      </c>
      <c r="AN185" s="9">
        <f t="shared" si="72"/>
        <v>2.8789324212372902E-2</v>
      </c>
      <c r="AO185" s="9">
        <f t="shared" si="72"/>
        <v>3.0067360279103061E-2</v>
      </c>
      <c r="AP185" s="9">
        <f t="shared" si="72"/>
        <v>3.1372136643025517E-2</v>
      </c>
      <c r="AQ185" s="9">
        <f t="shared" si="72"/>
        <v>3.2711522621013511E-2</v>
      </c>
      <c r="AR185" s="9">
        <f t="shared" si="72"/>
        <v>3.4071964934969223E-2</v>
      </c>
      <c r="AS185" s="9">
        <f t="shared" si="72"/>
        <v>3.5465613145035046E-2</v>
      </c>
      <c r="AT185" s="9">
        <f t="shared" si="72"/>
        <v>3.6894460453894329E-2</v>
      </c>
      <c r="AU185" s="9">
        <f t="shared" si="72"/>
        <v>3.8359251867289945E-2</v>
      </c>
      <c r="AV185" s="9">
        <f t="shared" si="72"/>
        <v>3.985915889007563E-2</v>
      </c>
      <c r="AW185" s="9">
        <f t="shared" si="72"/>
        <v>4.1330249562760546E-2</v>
      </c>
      <c r="AX185" s="9">
        <f t="shared" si="72"/>
        <v>4.2806440681585123E-2</v>
      </c>
      <c r="AY185" s="9">
        <f t="shared" si="72"/>
        <v>4.4295357791536372E-2</v>
      </c>
      <c r="AZ185" s="9">
        <f t="shared" si="72"/>
        <v>4.5803064999031307E-2</v>
      </c>
      <c r="BA185" s="9">
        <f t="shared" si="72"/>
        <v>4.7333117036415073E-2</v>
      </c>
      <c r="BB185" s="9">
        <f t="shared" si="72"/>
        <v>5.6381957856215248E-3</v>
      </c>
      <c r="BC185" s="9">
        <f t="shared" si="72"/>
        <v>6.185596096760948E-3</v>
      </c>
      <c r="BD185" s="9">
        <f t="shared" ref="BD185:BF185" si="73">BD175/BD137/(BD165/BD126)-1</f>
        <v>6.7571042982161877E-3</v>
      </c>
      <c r="BE185" s="9">
        <f t="shared" si="73"/>
        <v>7.352203953093106E-3</v>
      </c>
      <c r="BF185" s="9">
        <f t="shared" si="73"/>
        <v>7.9700543077732E-3</v>
      </c>
    </row>
    <row r="186" spans="1:58" x14ac:dyDescent="0.35">
      <c r="B186" t="s">
        <v>30</v>
      </c>
      <c r="C186" s="9">
        <f t="shared" ref="C186:AL186" si="74">C176/C138/(C166/C127)-1</f>
        <v>2.1389082717876207E-2</v>
      </c>
      <c r="D186" s="9">
        <f t="shared" si="74"/>
        <v>2.5157527862287088E-2</v>
      </c>
      <c r="E186" s="9">
        <f t="shared" si="74"/>
        <v>2.7353196139228375E-2</v>
      </c>
      <c r="F186" s="9">
        <f t="shared" si="74"/>
        <v>2.8656675598359937E-2</v>
      </c>
      <c r="G186" s="9">
        <f t="shared" si="74"/>
        <v>2.9374615431838169E-2</v>
      </c>
      <c r="H186" s="9">
        <f t="shared" si="74"/>
        <v>2.9679923679154063E-2</v>
      </c>
      <c r="I186" s="9">
        <f t="shared" si="74"/>
        <v>2.9714677633454922E-2</v>
      </c>
      <c r="J186" s="9">
        <f t="shared" si="74"/>
        <v>2.9524002790547454E-2</v>
      </c>
      <c r="K186" s="9">
        <f t="shared" si="74"/>
        <v>2.9156098148002352E-2</v>
      </c>
      <c r="L186" s="9">
        <f t="shared" si="74"/>
        <v>2.8649898617262082E-2</v>
      </c>
      <c r="M186" s="9">
        <f t="shared" si="74"/>
        <v>2.962653832946005E-2</v>
      </c>
      <c r="N186" s="9">
        <f t="shared" si="74"/>
        <v>2.8038648796717025E-2</v>
      </c>
      <c r="O186" s="9">
        <f t="shared" si="74"/>
        <v>2.6213613758925058E-2</v>
      </c>
      <c r="P186" s="9">
        <f t="shared" si="74"/>
        <v>2.4301999758553849E-2</v>
      </c>
      <c r="Q186" s="9">
        <f t="shared" si="74"/>
        <v>2.2368270219553787E-2</v>
      </c>
      <c r="R186" s="9">
        <f t="shared" si="74"/>
        <v>2.0446108410362207E-2</v>
      </c>
      <c r="S186" s="9">
        <f t="shared" si="74"/>
        <v>1.86288159907817E-2</v>
      </c>
      <c r="T186" s="9">
        <f t="shared" si="74"/>
        <v>1.6865808369687763E-2</v>
      </c>
      <c r="U186" s="9">
        <f t="shared" si="74"/>
        <v>1.5162050080528511E-2</v>
      </c>
      <c r="V186" s="9">
        <f t="shared" si="74"/>
        <v>1.3522228429688976E-2</v>
      </c>
      <c r="W186" s="9">
        <f t="shared" si="74"/>
        <v>1.1950666731460391E-2</v>
      </c>
      <c r="X186" s="9">
        <f t="shared" si="74"/>
        <v>1.044974907042362E-2</v>
      </c>
      <c r="Y186" s="9">
        <f t="shared" si="74"/>
        <v>9.0176745719789952E-3</v>
      </c>
      <c r="Z186" s="9">
        <f t="shared" si="74"/>
        <v>7.6557935097194552E-3</v>
      </c>
      <c r="AA186" s="9">
        <f t="shared" si="74"/>
        <v>6.3640291952176131E-3</v>
      </c>
      <c r="AB186" s="9">
        <f t="shared" si="74"/>
        <v>5.1414369553641759E-3</v>
      </c>
      <c r="AC186" s="9">
        <f t="shared" si="74"/>
        <v>3.9623000800723673E-3</v>
      </c>
      <c r="AD186" s="9">
        <f t="shared" si="74"/>
        <v>2.8460959803719987E-3</v>
      </c>
      <c r="AE186" s="9">
        <f t="shared" si="74"/>
        <v>1.7953832331831787E-3</v>
      </c>
      <c r="AF186" s="9">
        <f t="shared" si="74"/>
        <v>8.1186847207970203E-4</v>
      </c>
      <c r="AG186" s="9">
        <f t="shared" si="74"/>
        <v>-1.0328374147228203E-4</v>
      </c>
      <c r="AH186" s="9">
        <f t="shared" si="74"/>
        <v>-9.6670192682246636E-4</v>
      </c>
      <c r="AI186" s="9">
        <f t="shared" si="74"/>
        <v>-1.7624668643300145E-3</v>
      </c>
      <c r="AJ186" s="9">
        <f t="shared" si="74"/>
        <v>-2.4884528091130287E-3</v>
      </c>
      <c r="AK186" s="9">
        <f t="shared" si="74"/>
        <v>-3.1429867601466821E-3</v>
      </c>
      <c r="AL186" s="9">
        <f t="shared" si="74"/>
        <v>-3.724673539132084E-3</v>
      </c>
      <c r="AM186" s="9">
        <f t="shared" ref="AM186:BC186" si="75">AM176/AM138/(AM166/AM127)-1</f>
        <v>-4.3886807175568254E-3</v>
      </c>
      <c r="AN186" s="9">
        <f t="shared" si="75"/>
        <v>-4.9949878503622314E-3</v>
      </c>
      <c r="AO186" s="9">
        <f t="shared" si="75"/>
        <v>-5.5310909923185214E-3</v>
      </c>
      <c r="AP186" s="9">
        <f t="shared" si="75"/>
        <v>-5.9884823633887807E-3</v>
      </c>
      <c r="AQ186" s="9">
        <f t="shared" si="75"/>
        <v>-6.361500663970121E-3</v>
      </c>
      <c r="AR186" s="9">
        <f t="shared" si="75"/>
        <v>-6.6717572374916934E-3</v>
      </c>
      <c r="AS186" s="9">
        <f t="shared" si="75"/>
        <v>-6.8964621727638509E-3</v>
      </c>
      <c r="AT186" s="9">
        <f t="shared" si="75"/>
        <v>-7.0334434965619863E-3</v>
      </c>
      <c r="AU186" s="9">
        <f t="shared" si="75"/>
        <v>-7.0821212050503624E-3</v>
      </c>
      <c r="AV186" s="9">
        <f t="shared" si="75"/>
        <v>-7.0429986009161727E-3</v>
      </c>
      <c r="AW186" s="9">
        <f t="shared" si="75"/>
        <v>-7.0010095394537064E-3</v>
      </c>
      <c r="AX186" s="9">
        <f t="shared" si="75"/>
        <v>-6.886133713386311E-3</v>
      </c>
      <c r="AY186" s="9">
        <f t="shared" si="75"/>
        <v>-6.6932694601137266E-3</v>
      </c>
      <c r="AZ186" s="9">
        <f t="shared" si="75"/>
        <v>-6.4208976302877474E-3</v>
      </c>
      <c r="BA186" s="9">
        <f t="shared" si="75"/>
        <v>-6.0695876510464819E-3</v>
      </c>
      <c r="BB186" s="9">
        <f t="shared" si="75"/>
        <v>-3.2821464647670995E-3</v>
      </c>
      <c r="BC186" s="9">
        <f t="shared" si="75"/>
        <v>-3.3394258183653269E-3</v>
      </c>
      <c r="BD186" s="9">
        <f t="shared" ref="BD186:BF186" si="76">BD176/BD138/(BD166/BD127)-1</f>
        <v>-3.3843333408267728E-3</v>
      </c>
      <c r="BE186" s="9">
        <f t="shared" si="76"/>
        <v>-3.4160345222543631E-3</v>
      </c>
      <c r="BF186" s="9">
        <f t="shared" si="76"/>
        <v>-3.4338280245942432E-3</v>
      </c>
    </row>
    <row r="187" spans="1:58" x14ac:dyDescent="0.35">
      <c r="B187" t="s">
        <v>9</v>
      </c>
      <c r="C187" s="9">
        <f t="shared" ref="C187:AL187" si="77">C177/C139/(C167/C128)-1</f>
        <v>1.9871103741474494E-2</v>
      </c>
      <c r="D187" s="9">
        <f t="shared" si="77"/>
        <v>2.1942836740052707E-2</v>
      </c>
      <c r="E187" s="9">
        <f t="shared" si="77"/>
        <v>2.2835181613221067E-2</v>
      </c>
      <c r="F187" s="9">
        <f t="shared" si="77"/>
        <v>2.3069460297755473E-2</v>
      </c>
      <c r="G187" s="9">
        <f t="shared" si="77"/>
        <v>2.2824536303346576E-2</v>
      </c>
      <c r="H187" s="9">
        <f t="shared" si="77"/>
        <v>2.2208533308601508E-2</v>
      </c>
      <c r="I187" s="9">
        <f t="shared" si="77"/>
        <v>2.1342137940389527E-2</v>
      </c>
      <c r="J187" s="9">
        <f t="shared" si="77"/>
        <v>2.0274592957443494E-2</v>
      </c>
      <c r="K187" s="9">
        <f t="shared" si="77"/>
        <v>1.906912188406551E-2</v>
      </c>
      <c r="L187" s="9">
        <f t="shared" si="77"/>
        <v>1.778004300335434E-2</v>
      </c>
      <c r="M187" s="9">
        <f t="shared" si="77"/>
        <v>1.7969166175389351E-2</v>
      </c>
      <c r="N187" s="9">
        <f t="shared" si="77"/>
        <v>1.5688776663878246E-2</v>
      </c>
      <c r="O187" s="9">
        <f t="shared" si="77"/>
        <v>1.3330424055917334E-2</v>
      </c>
      <c r="P187" s="9">
        <f t="shared" si="77"/>
        <v>1.1021283756281308E-2</v>
      </c>
      <c r="Q187" s="9">
        <f t="shared" si="77"/>
        <v>8.808002527106229E-3</v>
      </c>
      <c r="R187" s="9">
        <f t="shared" si="77"/>
        <v>6.7137483885848503E-3</v>
      </c>
      <c r="S187" s="9">
        <f t="shared" si="77"/>
        <v>4.8215329861140965E-3</v>
      </c>
      <c r="T187" s="9">
        <f t="shared" si="77"/>
        <v>3.0720217130628669E-3</v>
      </c>
      <c r="U187" s="9">
        <f t="shared" si="77"/>
        <v>1.4636769169948938E-3</v>
      </c>
      <c r="V187" s="9">
        <f t="shared" si="77"/>
        <v>-6.790119988497878E-6</v>
      </c>
      <c r="W187" s="9">
        <f t="shared" si="77"/>
        <v>-1.3483294955641822E-3</v>
      </c>
      <c r="X187" s="9">
        <f t="shared" si="77"/>
        <v>-2.5614253133898757E-3</v>
      </c>
      <c r="Y187" s="9">
        <f t="shared" si="77"/>
        <v>-3.6619245725242333E-3</v>
      </c>
      <c r="Z187" s="9">
        <f t="shared" si="77"/>
        <v>-4.6597161988938263E-3</v>
      </c>
      <c r="AA187" s="9">
        <f t="shared" si="77"/>
        <v>-5.5656742060314901E-3</v>
      </c>
      <c r="AB187" s="9">
        <f t="shared" si="77"/>
        <v>-6.4028385050566294E-3</v>
      </c>
      <c r="AC187" s="9">
        <f t="shared" si="77"/>
        <v>-7.1865001117464855E-3</v>
      </c>
      <c r="AD187" s="9">
        <f t="shared" si="77"/>
        <v>-7.9096945210015424E-3</v>
      </c>
      <c r="AE187" s="9">
        <f t="shared" si="77"/>
        <v>-8.5788494333718379E-3</v>
      </c>
      <c r="AF187" s="9">
        <f t="shared" si="77"/>
        <v>-9.2006584669845903E-3</v>
      </c>
      <c r="AG187" s="9">
        <f t="shared" si="77"/>
        <v>-9.7814872175864265E-3</v>
      </c>
      <c r="AH187" s="9">
        <f t="shared" si="77"/>
        <v>-1.0344080644306253E-2</v>
      </c>
      <c r="AI187" s="9">
        <f t="shared" si="77"/>
        <v>-1.0877356979138497E-2</v>
      </c>
      <c r="AJ187" s="9">
        <f t="shared" si="77"/>
        <v>-1.138437346104848E-2</v>
      </c>
      <c r="AK187" s="9">
        <f t="shared" si="77"/>
        <v>-1.1867983886552635E-2</v>
      </c>
      <c r="AL187" s="9">
        <f t="shared" si="77"/>
        <v>-1.2330614372796922E-2</v>
      </c>
      <c r="AM187" s="9">
        <f t="shared" ref="AM187:BC187" si="78">AM177/AM139/(AM167/AM128)-1</f>
        <v>-1.2929374744374944E-2</v>
      </c>
      <c r="AN187" s="9">
        <f t="shared" si="78"/>
        <v>-1.3514741633431915E-2</v>
      </c>
      <c r="AO187" s="9">
        <f t="shared" si="78"/>
        <v>-1.4077935553677312E-2</v>
      </c>
      <c r="AP187" s="9">
        <f t="shared" si="78"/>
        <v>-1.4614404167529127E-2</v>
      </c>
      <c r="AQ187" s="9">
        <f t="shared" si="78"/>
        <v>-1.5121623257051242E-2</v>
      </c>
      <c r="AR187" s="9">
        <f t="shared" si="78"/>
        <v>-1.562281245594499E-2</v>
      </c>
      <c r="AS187" s="9">
        <f t="shared" si="78"/>
        <v>-1.6094771187546875E-2</v>
      </c>
      <c r="AT187" s="9">
        <f t="shared" si="78"/>
        <v>-1.6536119982190178E-2</v>
      </c>
      <c r="AU187" s="9">
        <f t="shared" si="78"/>
        <v>-1.6946662317623762E-2</v>
      </c>
      <c r="AV187" s="9">
        <f t="shared" si="78"/>
        <v>-1.7326850326006116E-2</v>
      </c>
      <c r="AW187" s="9">
        <f t="shared" si="78"/>
        <v>-1.7759465718276801E-2</v>
      </c>
      <c r="AX187" s="9">
        <f t="shared" si="78"/>
        <v>-1.8168275175694415E-2</v>
      </c>
      <c r="AY187" s="9">
        <f t="shared" si="78"/>
        <v>-1.854815891174777E-2</v>
      </c>
      <c r="AZ187" s="9">
        <f t="shared" si="78"/>
        <v>-1.8897499612478219E-2</v>
      </c>
      <c r="BA187" s="9">
        <f t="shared" si="78"/>
        <v>-1.9216356809483859E-2</v>
      </c>
      <c r="BB187" s="9">
        <f t="shared" si="78"/>
        <v>-4.8690593586189213E-3</v>
      </c>
      <c r="BC187" s="9">
        <f t="shared" si="78"/>
        <v>-5.0537698595797265E-3</v>
      </c>
      <c r="BD187" s="9">
        <f t="shared" ref="BD187:BF187" si="79">BD177/BD139/(BD167/BD128)-1</f>
        <v>-5.2348142376216211E-3</v>
      </c>
      <c r="BE187" s="9">
        <f t="shared" si="79"/>
        <v>-5.4118195360129961E-3</v>
      </c>
      <c r="BF187" s="9">
        <f t="shared" si="79"/>
        <v>-5.5845337401694284E-3</v>
      </c>
    </row>
    <row r="188" spans="1:58" x14ac:dyDescent="0.35">
      <c r="B188" t="s">
        <v>10</v>
      </c>
      <c r="C188" s="9">
        <f t="shared" ref="C188:AL188" si="80">C178/C140/(C168/C129)-1</f>
        <v>1.1382387257065529E-2</v>
      </c>
      <c r="D188" s="9">
        <f t="shared" si="80"/>
        <v>1.503700370850436E-2</v>
      </c>
      <c r="E188" s="9">
        <f t="shared" si="80"/>
        <v>1.7147020214091535E-2</v>
      </c>
      <c r="F188" s="9">
        <f t="shared" si="80"/>
        <v>1.8378331308958717E-2</v>
      </c>
      <c r="G188" s="9">
        <f t="shared" si="80"/>
        <v>1.8998100331689693E-2</v>
      </c>
      <c r="H188" s="9">
        <f t="shared" si="80"/>
        <v>1.9151758690729048E-2</v>
      </c>
      <c r="I188" s="9">
        <f t="shared" si="80"/>
        <v>1.8964080733848254E-2</v>
      </c>
      <c r="J188" s="9">
        <f t="shared" si="80"/>
        <v>1.8500813911591862E-2</v>
      </c>
      <c r="K188" s="9">
        <f t="shared" si="80"/>
        <v>1.7829087120718956E-2</v>
      </c>
      <c r="L188" s="9">
        <f t="shared" si="80"/>
        <v>1.7007415351398381E-2</v>
      </c>
      <c r="M188" s="9">
        <f t="shared" si="80"/>
        <v>1.6871524018855055E-2</v>
      </c>
      <c r="N188" s="9">
        <f t="shared" si="80"/>
        <v>1.5551503276355128E-2</v>
      </c>
      <c r="O188" s="9">
        <f t="shared" si="80"/>
        <v>1.3992579355892598E-2</v>
      </c>
      <c r="P188" s="9">
        <f t="shared" si="80"/>
        <v>1.2333677694357004E-2</v>
      </c>
      <c r="Q188" s="9">
        <f t="shared" si="80"/>
        <v>1.0639641745747941E-2</v>
      </c>
      <c r="R188" s="9">
        <f t="shared" si="80"/>
        <v>8.9527179807036283E-3</v>
      </c>
      <c r="S188" s="9">
        <f t="shared" si="80"/>
        <v>7.3424061865372536E-3</v>
      </c>
      <c r="T188" s="9">
        <f t="shared" si="80"/>
        <v>5.8059072194560635E-3</v>
      </c>
      <c r="U188" s="9">
        <f t="shared" si="80"/>
        <v>4.3567396513106704E-3</v>
      </c>
      <c r="V188" s="9">
        <f t="shared" si="80"/>
        <v>3.0051937678947649E-3</v>
      </c>
      <c r="W188" s="9">
        <f t="shared" si="80"/>
        <v>1.7627527260308806E-3</v>
      </c>
      <c r="X188" s="9">
        <f t="shared" si="80"/>
        <v>6.2007192185542515E-4</v>
      </c>
      <c r="Y188" s="9">
        <f t="shared" si="80"/>
        <v>-4.1724238889329079E-4</v>
      </c>
      <c r="Z188" s="9">
        <f t="shared" si="80"/>
        <v>-1.3516699637911023E-3</v>
      </c>
      <c r="AA188" s="9">
        <f t="shared" si="80"/>
        <v>-2.187902470653702E-3</v>
      </c>
      <c r="AB188" s="9">
        <f t="shared" si="80"/>
        <v>-2.9196238375566175E-3</v>
      </c>
      <c r="AC188" s="9">
        <f t="shared" si="80"/>
        <v>-3.5924610276730773E-3</v>
      </c>
      <c r="AD188" s="9">
        <f t="shared" si="80"/>
        <v>-4.1932950161481797E-3</v>
      </c>
      <c r="AE188" s="9">
        <f t="shared" si="80"/>
        <v>-4.7256962092723231E-3</v>
      </c>
      <c r="AF188" s="9">
        <f t="shared" si="80"/>
        <v>-5.1942643166817959E-3</v>
      </c>
      <c r="AG188" s="9">
        <f t="shared" si="80"/>
        <v>-5.6042659655666238E-3</v>
      </c>
      <c r="AH188" s="9">
        <f t="shared" si="80"/>
        <v>-5.970287642357075E-3</v>
      </c>
      <c r="AI188" s="9">
        <f t="shared" si="80"/>
        <v>-6.2911662987304995E-3</v>
      </c>
      <c r="AJ188" s="9">
        <f t="shared" si="80"/>
        <v>-6.5706262945121052E-3</v>
      </c>
      <c r="AK188" s="9">
        <f t="shared" si="80"/>
        <v>-6.8125531228018232E-3</v>
      </c>
      <c r="AL188" s="9">
        <f t="shared" si="80"/>
        <v>-7.0207070024940199E-3</v>
      </c>
      <c r="AM188" s="9">
        <f t="shared" ref="AM188:BC188" si="81">AM178/AM140/(AM168/AM129)-1</f>
        <v>-7.277000000985856E-3</v>
      </c>
      <c r="AN188" s="9">
        <f t="shared" si="81"/>
        <v>-7.5280638000092548E-3</v>
      </c>
      <c r="AO188" s="9">
        <f t="shared" si="81"/>
        <v>-7.7635644995890374E-3</v>
      </c>
      <c r="AP188" s="9">
        <f t="shared" si="81"/>
        <v>-7.9779074658045124E-3</v>
      </c>
      <c r="AQ188" s="9">
        <f t="shared" si="81"/>
        <v>-8.1681499561442328E-3</v>
      </c>
      <c r="AR188" s="9">
        <f t="shared" si="81"/>
        <v>-8.3461295000201163E-3</v>
      </c>
      <c r="AS188" s="9">
        <f t="shared" si="81"/>
        <v>-8.5024304662462136E-3</v>
      </c>
      <c r="AT188" s="9">
        <f t="shared" si="81"/>
        <v>-8.6355319678138587E-3</v>
      </c>
      <c r="AU188" s="9">
        <f t="shared" si="81"/>
        <v>-8.7450761915732755E-3</v>
      </c>
      <c r="AV188" s="9">
        <f t="shared" si="81"/>
        <v>-8.8313341869766804E-3</v>
      </c>
      <c r="AW188" s="9">
        <f t="shared" si="81"/>
        <v>-8.9387454887076556E-3</v>
      </c>
      <c r="AX188" s="9">
        <f t="shared" si="81"/>
        <v>-9.0356596842875447E-3</v>
      </c>
      <c r="AY188" s="9">
        <f t="shared" si="81"/>
        <v>-9.1155230786618135E-3</v>
      </c>
      <c r="AZ188" s="9">
        <f t="shared" si="81"/>
        <v>-9.1761073332562448E-3</v>
      </c>
      <c r="BA188" s="9">
        <f t="shared" si="81"/>
        <v>-9.2170245969954712E-3</v>
      </c>
      <c r="BB188" s="9">
        <f t="shared" si="81"/>
        <v>-4.5152881580919901E-3</v>
      </c>
      <c r="BC188" s="9">
        <f t="shared" si="81"/>
        <v>-4.6558780453577198E-3</v>
      </c>
      <c r="BD188" s="9">
        <f t="shared" ref="BD188:BF188" si="82">BD178/BD140/(BD168/BD129)-1</f>
        <v>-4.7912267583254398E-3</v>
      </c>
      <c r="BE188" s="9">
        <f t="shared" si="82"/>
        <v>-4.9210641484708217E-3</v>
      </c>
      <c r="BF188" s="9">
        <f t="shared" si="82"/>
        <v>-5.0452665356431892E-3</v>
      </c>
    </row>
    <row r="189" spans="1:58" x14ac:dyDescent="0.35">
      <c r="B189" t="s">
        <v>29</v>
      </c>
      <c r="C189" s="9">
        <f t="shared" ref="C189:AL189" si="83">(C179+C180)/(C141+C142)/((C169+C170)/(C130+C131))-1</f>
        <v>1.945747960520694E-2</v>
      </c>
      <c r="D189" s="9">
        <f t="shared" si="83"/>
        <v>2.2072106763794785E-2</v>
      </c>
      <c r="E189" s="9">
        <f t="shared" si="83"/>
        <v>2.3424421890726688E-2</v>
      </c>
      <c r="F189" s="9">
        <f t="shared" si="83"/>
        <v>2.4358527590740975E-2</v>
      </c>
      <c r="G189" s="9">
        <f t="shared" si="83"/>
        <v>2.4925105534936653E-2</v>
      </c>
      <c r="H189" s="9">
        <f t="shared" si="83"/>
        <v>2.5186035896280989E-2</v>
      </c>
      <c r="I189" s="9">
        <f t="shared" si="83"/>
        <v>2.5208476819158498E-2</v>
      </c>
      <c r="J189" s="9">
        <f t="shared" si="83"/>
        <v>2.5007385066765142E-2</v>
      </c>
      <c r="K189" s="9">
        <f t="shared" si="83"/>
        <v>2.4614824764028098E-2</v>
      </c>
      <c r="L189" s="9">
        <f t="shared" si="83"/>
        <v>2.4065932134283985E-2</v>
      </c>
      <c r="M189" s="9">
        <f t="shared" si="83"/>
        <v>2.4963811841428374E-2</v>
      </c>
      <c r="N189" s="9">
        <f t="shared" si="83"/>
        <v>2.3315592918001782E-2</v>
      </c>
      <c r="O189" s="9">
        <f t="shared" si="83"/>
        <v>2.141238959641667E-2</v>
      </c>
      <c r="P189" s="9">
        <f t="shared" si="83"/>
        <v>1.9449358498313529E-2</v>
      </c>
      <c r="Q189" s="9">
        <f t="shared" si="83"/>
        <v>1.7487047897183805E-2</v>
      </c>
      <c r="R189" s="9">
        <f t="shared" si="83"/>
        <v>1.5560493913509887E-2</v>
      </c>
      <c r="S189" s="9">
        <f t="shared" si="83"/>
        <v>1.376118557346806E-2</v>
      </c>
      <c r="T189" s="9">
        <f t="shared" si="83"/>
        <v>1.2049770650794045E-2</v>
      </c>
      <c r="U189" s="9">
        <f t="shared" si="83"/>
        <v>1.0438687919949396E-2</v>
      </c>
      <c r="V189" s="9">
        <f t="shared" si="83"/>
        <v>8.9387831346667834E-3</v>
      </c>
      <c r="W189" s="9">
        <f t="shared" si="83"/>
        <v>7.545725460175845E-3</v>
      </c>
      <c r="X189" s="9">
        <f t="shared" si="83"/>
        <v>6.2867341675887367E-3</v>
      </c>
      <c r="Y189" s="9">
        <f t="shared" si="83"/>
        <v>5.146999110298589E-3</v>
      </c>
      <c r="Z189" s="9">
        <f t="shared" si="83"/>
        <v>4.1232938555917364E-3</v>
      </c>
      <c r="AA189" s="9">
        <f t="shared" si="83"/>
        <v>3.2106653995322976E-3</v>
      </c>
      <c r="AB189" s="9">
        <f t="shared" si="83"/>
        <v>2.3675665214177855E-3</v>
      </c>
      <c r="AC189" s="9">
        <f t="shared" si="83"/>
        <v>1.6200507345376369E-3</v>
      </c>
      <c r="AD189" s="9">
        <f t="shared" si="83"/>
        <v>9.6394873430916128E-4</v>
      </c>
      <c r="AE189" s="9">
        <f t="shared" si="83"/>
        <v>3.9152691901578329E-4</v>
      </c>
      <c r="AF189" s="9">
        <f t="shared" si="83"/>
        <v>-1.0566542670864543E-4</v>
      </c>
      <c r="AG189" s="9">
        <f t="shared" si="83"/>
        <v>-5.3541418291069842E-4</v>
      </c>
      <c r="AH189" s="9">
        <f t="shared" si="83"/>
        <v>-9.2078322866639972E-4</v>
      </c>
      <c r="AI189" s="9">
        <f t="shared" si="83"/>
        <v>-1.2527439292642217E-3</v>
      </c>
      <c r="AJ189" s="9">
        <f t="shared" si="83"/>
        <v>-1.5354547113497485E-3</v>
      </c>
      <c r="AK189" s="9">
        <f t="shared" si="83"/>
        <v>-1.7736299308293013E-3</v>
      </c>
      <c r="AL189" s="9">
        <f t="shared" si="83"/>
        <v>-1.9716582923000603E-3</v>
      </c>
      <c r="AM189" s="9">
        <f t="shared" ref="AM189:BC189" si="84">(AM179+AM180)/(AM141+AM142)/((AM169+AM170)/(AM130+AM131))-1</f>
        <v>-2.2876366711618301E-3</v>
      </c>
      <c r="AN189" s="9">
        <f t="shared" si="84"/>
        <v>-2.5758520364291826E-3</v>
      </c>
      <c r="AO189" s="9">
        <f t="shared" si="84"/>
        <v>-2.8303744506044115E-3</v>
      </c>
      <c r="AP189" s="9">
        <f t="shared" si="84"/>
        <v>-3.0516530971452793E-3</v>
      </c>
      <c r="AQ189" s="9">
        <f t="shared" si="84"/>
        <v>-3.2401531370250813E-3</v>
      </c>
      <c r="AR189" s="9">
        <f t="shared" si="84"/>
        <v>-3.4194290652517223E-3</v>
      </c>
      <c r="AS189" s="9">
        <f t="shared" si="84"/>
        <v>-3.5674164248608031E-3</v>
      </c>
      <c r="AT189" s="9">
        <f t="shared" si="84"/>
        <v>-3.6827990655874387E-3</v>
      </c>
      <c r="AU189" s="9">
        <f t="shared" si="84"/>
        <v>-3.765734370208107E-3</v>
      </c>
      <c r="AV189" s="9">
        <f t="shared" si="84"/>
        <v>-3.8172691032015704E-3</v>
      </c>
      <c r="AW189" s="9">
        <f t="shared" si="84"/>
        <v>-3.9202461918871334E-3</v>
      </c>
      <c r="AX189" s="9">
        <f t="shared" si="84"/>
        <v>-4.0022824970482596E-3</v>
      </c>
      <c r="AY189" s="9">
        <f t="shared" si="84"/>
        <v>-4.0615819142316711E-3</v>
      </c>
      <c r="AZ189" s="9">
        <f t="shared" si="84"/>
        <v>-4.0900723699479613E-3</v>
      </c>
      <c r="BA189" s="9">
        <f t="shared" si="84"/>
        <v>-4.082327902861338E-3</v>
      </c>
      <c r="BB189" s="9">
        <f t="shared" si="84"/>
        <v>-4.0902821510452325E-3</v>
      </c>
      <c r="BC189" s="9">
        <f t="shared" si="84"/>
        <v>-4.195930160900696E-3</v>
      </c>
      <c r="BD189" s="9">
        <f t="shared" ref="BD189:BF189" si="85">(BD179+BD180)/(BD141+BD142)/((BD169+BD170)/(BD130+BD131))-1</f>
        <v>-4.2938519498608718E-3</v>
      </c>
      <c r="BE189" s="9">
        <f t="shared" si="85"/>
        <v>-4.3843283318697468E-3</v>
      </c>
      <c r="BF189" s="9">
        <f t="shared" si="85"/>
        <v>-4.4677866069477989E-3</v>
      </c>
    </row>
    <row r="190" spans="1:58" x14ac:dyDescent="0.35">
      <c r="B190" t="s">
        <v>33</v>
      </c>
      <c r="C190" s="9">
        <f t="shared" ref="C190:AL190" si="86">C181/C143/(C171/C132)-1</f>
        <v>1.1121374305085308E-2</v>
      </c>
      <c r="D190" s="9">
        <f t="shared" si="86"/>
        <v>1.3022406519455965E-2</v>
      </c>
      <c r="E190" s="9">
        <f t="shared" si="86"/>
        <v>1.3938490984711338E-2</v>
      </c>
      <c r="F190" s="9">
        <f t="shared" si="86"/>
        <v>1.4419108220715682E-2</v>
      </c>
      <c r="G190" s="9">
        <f t="shared" si="86"/>
        <v>1.4386866811817223E-2</v>
      </c>
      <c r="H190" s="9">
        <f t="shared" si="86"/>
        <v>1.3940700511044568E-2</v>
      </c>
      <c r="I190" s="9">
        <f t="shared" si="86"/>
        <v>1.3252398804549648E-2</v>
      </c>
      <c r="J190" s="9">
        <f t="shared" si="86"/>
        <v>1.2429741680954454E-2</v>
      </c>
      <c r="K190" s="9">
        <f t="shared" si="86"/>
        <v>1.1545578559959191E-2</v>
      </c>
      <c r="L190" s="9">
        <f t="shared" si="86"/>
        <v>1.0652454033962977E-2</v>
      </c>
      <c r="M190" s="9">
        <f t="shared" si="86"/>
        <v>1.0679443172843195E-2</v>
      </c>
      <c r="N190" s="9">
        <f t="shared" si="86"/>
        <v>9.4877153750383414E-3</v>
      </c>
      <c r="O190" s="9">
        <f t="shared" si="86"/>
        <v>8.132137953301255E-3</v>
      </c>
      <c r="P190" s="9">
        <f t="shared" si="86"/>
        <v>6.7944157827102281E-3</v>
      </c>
      <c r="Q190" s="9">
        <f t="shared" si="86"/>
        <v>5.5369853284941151E-3</v>
      </c>
      <c r="R190" s="9">
        <f t="shared" si="86"/>
        <v>4.3929439371572787E-3</v>
      </c>
      <c r="S190" s="9">
        <f t="shared" si="86"/>
        <v>3.415839776173879E-3</v>
      </c>
      <c r="T190" s="9">
        <f t="shared" si="86"/>
        <v>2.5897129536252006E-3</v>
      </c>
      <c r="U190" s="9">
        <f t="shared" si="86"/>
        <v>1.9165059060668455E-3</v>
      </c>
      <c r="V190" s="9">
        <f t="shared" si="86"/>
        <v>1.3945688035292836E-3</v>
      </c>
      <c r="W190" s="9">
        <f t="shared" si="86"/>
        <v>1.0118346366096986E-3</v>
      </c>
      <c r="X190" s="9">
        <f t="shared" si="86"/>
        <v>7.6779190496090166E-4</v>
      </c>
      <c r="Y190" s="9">
        <f t="shared" si="86"/>
        <v>6.4264112342504731E-4</v>
      </c>
      <c r="Z190" s="9">
        <f t="shared" si="86"/>
        <v>6.2054889210738651E-4</v>
      </c>
      <c r="AA190" s="9">
        <f t="shared" si="86"/>
        <v>6.8480738558762688E-4</v>
      </c>
      <c r="AB190" s="9">
        <f t="shared" si="86"/>
        <v>8.0107440499577187E-4</v>
      </c>
      <c r="AC190" s="9">
        <f t="shared" si="86"/>
        <v>9.6471474639914234E-4</v>
      </c>
      <c r="AD190" s="9">
        <f t="shared" si="86"/>
        <v>1.1627166337293549E-3</v>
      </c>
      <c r="AE190" s="9">
        <f t="shared" si="86"/>
        <v>1.381816790196444E-3</v>
      </c>
      <c r="AF190" s="9">
        <f t="shared" si="86"/>
        <v>1.6103280510160189E-3</v>
      </c>
      <c r="AG190" s="9">
        <f t="shared" si="86"/>
        <v>1.8392168689944643E-3</v>
      </c>
      <c r="AH190" s="9">
        <f t="shared" si="86"/>
        <v>2.0521644129571914E-3</v>
      </c>
      <c r="AI190" s="9">
        <f t="shared" si="86"/>
        <v>2.250007286414446E-3</v>
      </c>
      <c r="AJ190" s="9">
        <f t="shared" si="86"/>
        <v>2.4284157450817911E-3</v>
      </c>
      <c r="AK190" s="9">
        <f t="shared" si="86"/>
        <v>2.5838236257713643E-3</v>
      </c>
      <c r="AL190" s="9">
        <f t="shared" si="86"/>
        <v>2.714018368059623E-3</v>
      </c>
      <c r="AM190" s="9">
        <f t="shared" ref="AM190:BC190" si="87">AM181/AM143/(AM171/AM132)-1</f>
        <v>2.7348597180250067E-3</v>
      </c>
      <c r="AN190" s="9">
        <f t="shared" si="87"/>
        <v>2.7178834454766321E-3</v>
      </c>
      <c r="AO190" s="9">
        <f t="shared" si="87"/>
        <v>2.6703851775742304E-3</v>
      </c>
      <c r="AP190" s="9">
        <f t="shared" si="87"/>
        <v>2.5957265331506552E-3</v>
      </c>
      <c r="AQ190" s="9">
        <f t="shared" si="87"/>
        <v>2.4992708974698186E-3</v>
      </c>
      <c r="AR190" s="9">
        <f t="shared" si="87"/>
        <v>2.3748067931561589E-3</v>
      </c>
      <c r="AS190" s="9">
        <f t="shared" si="87"/>
        <v>2.2397325859087047E-3</v>
      </c>
      <c r="AT190" s="9">
        <f t="shared" si="87"/>
        <v>2.1010717811902335E-3</v>
      </c>
      <c r="AU190" s="9">
        <f t="shared" si="87"/>
        <v>1.9637510063577057E-3</v>
      </c>
      <c r="AV190" s="9">
        <f t="shared" si="87"/>
        <v>1.8306239496337362E-3</v>
      </c>
      <c r="AW190" s="9">
        <f t="shared" si="87"/>
        <v>1.6538389837934542E-3</v>
      </c>
      <c r="AX190" s="9">
        <f t="shared" si="87"/>
        <v>1.4385823689746502E-3</v>
      </c>
      <c r="AY190" s="9">
        <f t="shared" si="87"/>
        <v>1.1808025158233093E-3</v>
      </c>
      <c r="AZ190" s="9">
        <f t="shared" si="87"/>
        <v>9.1145287583938028E-4</v>
      </c>
      <c r="BA190" s="9">
        <f t="shared" si="87"/>
        <v>6.5787242909753907E-4</v>
      </c>
      <c r="BB190" s="9">
        <f t="shared" si="87"/>
        <v>2.2428448509804522E-2</v>
      </c>
      <c r="BC190" s="9">
        <f t="shared" si="87"/>
        <v>2.3685348665945183E-2</v>
      </c>
      <c r="BD190" s="9">
        <f t="shared" ref="BD190:BF190" si="88">BD181/BD143/(BD171/BD132)-1</f>
        <v>2.4985452524077578E-2</v>
      </c>
      <c r="BE190" s="9">
        <f t="shared" si="88"/>
        <v>2.6329744699673974E-2</v>
      </c>
      <c r="BF190" s="9">
        <f t="shared" si="88"/>
        <v>2.7717781782209183E-2</v>
      </c>
    </row>
    <row r="192" spans="1:58" x14ac:dyDescent="0.35">
      <c r="A192" s="12" t="s">
        <v>86</v>
      </c>
      <c r="B192" t="s">
        <v>27</v>
      </c>
      <c r="C192" s="5">
        <f>[1]Results!F1434</f>
        <v>27183.6008</v>
      </c>
      <c r="D192" s="5">
        <f>[1]Results!G1434</f>
        <v>27043.509529999999</v>
      </c>
      <c r="E192" s="5">
        <f>[1]Results!H1434</f>
        <v>26943.52101</v>
      </c>
      <c r="F192" s="5">
        <f>[1]Results!I1434</f>
        <v>26889.955470000001</v>
      </c>
      <c r="G192" s="5">
        <f>[1]Results!J1434</f>
        <v>26879.834780000001</v>
      </c>
      <c r="H192" s="5">
        <f>[1]Results!K1434</f>
        <v>26906.60067</v>
      </c>
      <c r="I192" s="5">
        <f>[1]Results!L1434</f>
        <v>26952.078959999999</v>
      </c>
      <c r="J192" s="5">
        <f>[1]Results!M1434</f>
        <v>27011.194520000001</v>
      </c>
      <c r="K192" s="5">
        <f>[1]Results!N1434</f>
        <v>27080.091479999999</v>
      </c>
      <c r="L192" s="5">
        <f>[1]Results!O1434</f>
        <v>27155.609840000001</v>
      </c>
      <c r="M192" s="5">
        <f>[1]Results!P1434</f>
        <v>27238.096890000001</v>
      </c>
      <c r="N192" s="5">
        <f>[1]Results!Q1434</f>
        <v>27331.906780000001</v>
      </c>
      <c r="O192" s="5">
        <f>[1]Results!R1434</f>
        <v>27432.978999999999</v>
      </c>
      <c r="P192" s="5">
        <f>[1]Results!S1434</f>
        <v>27537.753690000001</v>
      </c>
      <c r="Q192" s="5">
        <f>[1]Results!T1434</f>
        <v>27643.69083</v>
      </c>
      <c r="R192" s="5">
        <f>[1]Results!U1434</f>
        <v>27749.110379999998</v>
      </c>
      <c r="S192" s="5">
        <f>[1]Results!V1434</f>
        <v>27852.632740000001</v>
      </c>
      <c r="T192" s="5">
        <f>[1]Results!W1434</f>
        <v>27953.62833</v>
      </c>
      <c r="U192" s="5">
        <f>[1]Results!X1434</f>
        <v>28051.87484</v>
      </c>
      <c r="V192" s="5">
        <f>[1]Results!Y1434</f>
        <v>28147.38508</v>
      </c>
      <c r="W192" s="5">
        <f>[1]Results!Z1434</f>
        <v>28228.853080000001</v>
      </c>
      <c r="X192" s="5">
        <f>[1]Results!AA1434</f>
        <v>28310.095430000001</v>
      </c>
      <c r="Y192" s="5">
        <f>[1]Results!AB1434</f>
        <v>28391.761269999999</v>
      </c>
      <c r="Z192" s="5">
        <f>[1]Results!AC1434</f>
        <v>28473.85298</v>
      </c>
      <c r="AA192" s="5">
        <f>[1]Results!AD1434</f>
        <v>28556.278559999999</v>
      </c>
      <c r="AB192" s="5">
        <f>[1]Results!AE1434</f>
        <v>28607.788039999999</v>
      </c>
      <c r="AC192" s="5">
        <f>[1]Results!AF1434</f>
        <v>28650.71415</v>
      </c>
      <c r="AD192" s="5">
        <f>[1]Results!AG1434</f>
        <v>28688.738700000002</v>
      </c>
      <c r="AE192" s="5">
        <f>[1]Results!AH1434</f>
        <v>28724.147239999998</v>
      </c>
      <c r="AF192" s="5">
        <f>[1]Results!AI1434</f>
        <v>28758.546869999998</v>
      </c>
      <c r="AG192" s="5">
        <f>[1]Results!AJ1434</f>
        <v>28793.068640000001</v>
      </c>
      <c r="AH192" s="5">
        <f>[1]Results!AK1434</f>
        <v>28828.50923</v>
      </c>
      <c r="AI192" s="5">
        <f>[1]Results!AL1434</f>
        <v>28865.338059999998</v>
      </c>
      <c r="AJ192" s="5">
        <f>[1]Results!AM1434</f>
        <v>28903.752179999999</v>
      </c>
      <c r="AK192" s="5">
        <f>[1]Results!AN1434</f>
        <v>28943.76568</v>
      </c>
      <c r="AL192" s="5">
        <f>[1]Results!AO1434</f>
        <v>28985.277709999998</v>
      </c>
      <c r="AM192" s="5">
        <f>[1]Results!AP1434</f>
        <v>29021.864959999999</v>
      </c>
      <c r="AN192" s="5">
        <f>[1]Results!AQ1434</f>
        <v>29054.872930000001</v>
      </c>
      <c r="AO192" s="5">
        <f>[1]Results!AR1434</f>
        <v>29085.51253</v>
      </c>
      <c r="AP192" s="5">
        <f>[1]Results!AS1434</f>
        <v>29114.705969999999</v>
      </c>
      <c r="AQ192" s="5">
        <f>[1]Results!AT1434</f>
        <v>29143.12645</v>
      </c>
      <c r="AR192" s="5">
        <f>[1]Results!AU1434</f>
        <v>29171.293010000001</v>
      </c>
      <c r="AS192" s="5">
        <f>[1]Results!AV1434</f>
        <v>29199.587299999999</v>
      </c>
      <c r="AT192" s="5">
        <f>[1]Results!AW1434</f>
        <v>29228.205430000002</v>
      </c>
      <c r="AU192" s="5">
        <f>[1]Results!AX1434</f>
        <v>29257.220519999999</v>
      </c>
      <c r="AV192" s="5">
        <f>[1]Results!AY1434</f>
        <v>29286.624019999999</v>
      </c>
      <c r="AW192" s="5">
        <f>[1]Results!AZ1434</f>
        <v>29316.984400000001</v>
      </c>
      <c r="AX192" s="5">
        <f>[1]Results!BA1434</f>
        <v>29348.345669999999</v>
      </c>
      <c r="AY192" s="5">
        <f>[1]Results!BB1434</f>
        <v>29380.517080000001</v>
      </c>
      <c r="AZ192" s="5">
        <f>[1]Results!BC1434</f>
        <v>29413.246879999999</v>
      </c>
      <c r="BA192" s="5">
        <f>[1]Results!BD1434</f>
        <v>29446.294290000002</v>
      </c>
      <c r="BB192" s="5">
        <f>[1]Results!BE1434</f>
        <v>31151.28602</v>
      </c>
      <c r="BC192" s="5">
        <f>[1]Results!BF1434</f>
        <v>31189.76338</v>
      </c>
      <c r="BD192" s="5">
        <f>[1]Results!BG1434</f>
        <v>31227.690480000001</v>
      </c>
      <c r="BE192" s="5">
        <f>[1]Results!BH1434</f>
        <v>31265.089660000001</v>
      </c>
      <c r="BF192" s="5">
        <f>[1]Results!BI1434</f>
        <v>31301.985199999999</v>
      </c>
    </row>
    <row r="193" spans="1:58" x14ac:dyDescent="0.35">
      <c r="A193" t="s">
        <v>39</v>
      </c>
      <c r="B193" t="s">
        <v>7</v>
      </c>
      <c r="C193" s="5">
        <f>[1]Results!F1435</f>
        <v>757.54423250000002</v>
      </c>
      <c r="D193" s="5">
        <f>[1]Results!G1435</f>
        <v>752.65916790000006</v>
      </c>
      <c r="E193" s="5">
        <f>[1]Results!H1435</f>
        <v>747.57684110000002</v>
      </c>
      <c r="F193" s="5">
        <f>[1]Results!I1435</f>
        <v>743.65872400000001</v>
      </c>
      <c r="G193" s="5">
        <f>[1]Results!J1435</f>
        <v>741.39915350000001</v>
      </c>
      <c r="H193" s="5">
        <f>[1]Results!K1435</f>
        <v>740.80682920000004</v>
      </c>
      <c r="I193" s="5">
        <f>[1]Results!L1435</f>
        <v>741.4050972</v>
      </c>
      <c r="J193" s="5">
        <f>[1]Results!M1435</f>
        <v>742.90633490000005</v>
      </c>
      <c r="K193" s="5">
        <f>[1]Results!N1435</f>
        <v>745.05828550000001</v>
      </c>
      <c r="L193" s="5">
        <f>[1]Results!O1435</f>
        <v>747.65067439999996</v>
      </c>
      <c r="M193" s="5">
        <f>[1]Results!P1435</f>
        <v>750.35651280000002</v>
      </c>
      <c r="N193" s="5">
        <f>[1]Results!Q1435</f>
        <v>753.78857340000002</v>
      </c>
      <c r="O193" s="5">
        <f>[1]Results!R1435</f>
        <v>757.64021590000004</v>
      </c>
      <c r="P193" s="5">
        <f>[1]Results!S1435</f>
        <v>761.69577189999995</v>
      </c>
      <c r="Q193" s="5">
        <f>[1]Results!T1435</f>
        <v>765.81869029999996</v>
      </c>
      <c r="R193" s="5">
        <f>[1]Results!U1435</f>
        <v>769.92514329999995</v>
      </c>
      <c r="S193" s="5">
        <f>[1]Results!V1435</f>
        <v>774.01362879999999</v>
      </c>
      <c r="T193" s="5">
        <f>[1]Results!W1435</f>
        <v>778.02274669999997</v>
      </c>
      <c r="U193" s="5">
        <f>[1]Results!X1435</f>
        <v>781.92313569999999</v>
      </c>
      <c r="V193" s="5">
        <f>[1]Results!Y1435</f>
        <v>785.7053416</v>
      </c>
      <c r="W193" s="5">
        <f>[1]Results!Z1435</f>
        <v>789.08332050000001</v>
      </c>
      <c r="X193" s="5">
        <f>[1]Results!AA1435</f>
        <v>792.36683289999996</v>
      </c>
      <c r="Y193" s="5">
        <f>[1]Results!AB1435</f>
        <v>795.6081279</v>
      </c>
      <c r="Z193" s="5">
        <f>[1]Results!AC1435</f>
        <v>798.82842300000004</v>
      </c>
      <c r="AA193" s="5">
        <f>[1]Results!AD1435</f>
        <v>802.03797350000002</v>
      </c>
      <c r="AB193" s="5">
        <f>[1]Results!AE1435</f>
        <v>804.45461760000001</v>
      </c>
      <c r="AC193" s="5">
        <f>[1]Results!AF1435</f>
        <v>806.50966210000001</v>
      </c>
      <c r="AD193" s="5">
        <f>[1]Results!AG1435</f>
        <v>808.35072449999996</v>
      </c>
      <c r="AE193" s="5">
        <f>[1]Results!AH1435</f>
        <v>810.07740769999998</v>
      </c>
      <c r="AF193" s="5">
        <f>[1]Results!AI1435</f>
        <v>811.7618228</v>
      </c>
      <c r="AG193" s="5">
        <f>[1]Results!AJ1435</f>
        <v>813.45528479999996</v>
      </c>
      <c r="AH193" s="5">
        <f>[1]Results!AK1435</f>
        <v>815.17836439999996</v>
      </c>
      <c r="AI193" s="5">
        <f>[1]Results!AL1435</f>
        <v>816.96141290000003</v>
      </c>
      <c r="AJ193" s="5">
        <f>[1]Results!AM1435</f>
        <v>818.81946670000002</v>
      </c>
      <c r="AK193" s="5">
        <f>[1]Results!AN1435</f>
        <v>820.7572801</v>
      </c>
      <c r="AL193" s="5">
        <f>[1]Results!AO1435</f>
        <v>822.77330449999999</v>
      </c>
      <c r="AM193" s="5">
        <f>[1]Results!AP1435</f>
        <v>824.5670662</v>
      </c>
      <c r="AN193" s="5">
        <f>[1]Results!AQ1435</f>
        <v>826.22761100000002</v>
      </c>
      <c r="AO193" s="5">
        <f>[1]Results!AR1435</f>
        <v>827.82085319999999</v>
      </c>
      <c r="AP193" s="5">
        <f>[1]Results!AS1435</f>
        <v>829.39025360000005</v>
      </c>
      <c r="AQ193" s="5">
        <f>[1]Results!AT1435</f>
        <v>830.96381480000002</v>
      </c>
      <c r="AR193" s="5">
        <f>[1]Results!AU1435</f>
        <v>832.53843800000004</v>
      </c>
      <c r="AS193" s="5">
        <f>[1]Results!AV1435</f>
        <v>834.1397819</v>
      </c>
      <c r="AT193" s="5">
        <f>[1]Results!AW1435</f>
        <v>835.78094859999999</v>
      </c>
      <c r="AU193" s="5">
        <f>[1]Results!AX1435</f>
        <v>837.46688840000002</v>
      </c>
      <c r="AV193" s="5">
        <f>[1]Results!AY1435</f>
        <v>839.1975817</v>
      </c>
      <c r="AW193" s="5">
        <f>[1]Results!AZ1435</f>
        <v>840.91068940000002</v>
      </c>
      <c r="AX193" s="5">
        <f>[1]Results!BA1435</f>
        <v>842.65155589999995</v>
      </c>
      <c r="AY193" s="5">
        <f>[1]Results!BB1435</f>
        <v>844.43673690000003</v>
      </c>
      <c r="AZ193" s="5">
        <f>[1]Results!BC1435</f>
        <v>846.26716309999995</v>
      </c>
      <c r="BA193" s="5">
        <f>[1]Results!BD1435</f>
        <v>848.13672650000001</v>
      </c>
      <c r="BB193" s="5">
        <f>[1]Results!BE1435</f>
        <v>820.99118099999998</v>
      </c>
      <c r="BC193" s="5">
        <f>[1]Results!BF1435</f>
        <v>821.45874209999999</v>
      </c>
      <c r="BD193" s="5">
        <f>[1]Results!BG1435</f>
        <v>821.93549919999998</v>
      </c>
      <c r="BE193" s="5">
        <f>[1]Results!BH1435</f>
        <v>822.4226175</v>
      </c>
      <c r="BF193" s="5">
        <f>[1]Results!BI1435</f>
        <v>822.92123130000004</v>
      </c>
    </row>
    <row r="194" spans="1:58" x14ac:dyDescent="0.35">
      <c r="B194" t="s">
        <v>8</v>
      </c>
      <c r="C194" s="5">
        <f>[1]Results!F1438</f>
        <v>4321.6552549999997</v>
      </c>
      <c r="D194" s="5">
        <f>[1]Results!G1438</f>
        <v>4288.9883680000003</v>
      </c>
      <c r="E194" s="5">
        <f>[1]Results!H1438</f>
        <v>4266.2183080000004</v>
      </c>
      <c r="F194" s="5">
        <f>[1]Results!I1438</f>
        <v>4253.0455529999999</v>
      </c>
      <c r="G194" s="5">
        <f>[1]Results!J1438</f>
        <v>4248.0697760000003</v>
      </c>
      <c r="H194" s="5">
        <f>[1]Results!K1438</f>
        <v>4249.6319290000001</v>
      </c>
      <c r="I194" s="5">
        <f>[1]Results!L1438</f>
        <v>4254.6957860000002</v>
      </c>
      <c r="J194" s="5">
        <f>[1]Results!M1438</f>
        <v>4262.070866</v>
      </c>
      <c r="K194" s="5">
        <f>[1]Results!N1438</f>
        <v>4270.9535230000001</v>
      </c>
      <c r="L194" s="5">
        <f>[1]Results!O1438</f>
        <v>4280.7719699999998</v>
      </c>
      <c r="M194" s="5">
        <f>[1]Results!P1438</f>
        <v>4290.0356629999997</v>
      </c>
      <c r="N194" s="5">
        <f>[1]Results!Q1438</f>
        <v>4302.4733399999996</v>
      </c>
      <c r="O194" s="5">
        <f>[1]Results!R1438</f>
        <v>4316.8656090000004</v>
      </c>
      <c r="P194" s="5">
        <f>[1]Results!S1438</f>
        <v>4332.2826240000004</v>
      </c>
      <c r="Q194" s="5">
        <f>[1]Results!T1438</f>
        <v>4348.108432</v>
      </c>
      <c r="R194" s="5">
        <f>[1]Results!U1438</f>
        <v>4363.9689969999999</v>
      </c>
      <c r="S194" s="5">
        <f>[1]Results!V1438</f>
        <v>4379.5456329999997</v>
      </c>
      <c r="T194" s="5">
        <f>[1]Results!W1438</f>
        <v>4394.7661680000001</v>
      </c>
      <c r="U194" s="5">
        <f>[1]Results!X1438</f>
        <v>4409.6330289999996</v>
      </c>
      <c r="V194" s="5">
        <f>[1]Results!Y1438</f>
        <v>4424.187911</v>
      </c>
      <c r="W194" s="5">
        <f>[1]Results!Z1438</f>
        <v>4436.9658570000001</v>
      </c>
      <c r="X194" s="5">
        <f>[1]Results!AA1438</f>
        <v>4449.6883980000002</v>
      </c>
      <c r="Y194" s="5">
        <f>[1]Results!AB1438</f>
        <v>4462.5713750000004</v>
      </c>
      <c r="Z194" s="5">
        <f>[1]Results!AC1438</f>
        <v>4475.6898739999997</v>
      </c>
      <c r="AA194" s="5">
        <f>[1]Results!AD1438</f>
        <v>4489.0708400000003</v>
      </c>
      <c r="AB194" s="5">
        <f>[1]Results!AE1438</f>
        <v>4498.5883219999996</v>
      </c>
      <c r="AC194" s="5">
        <f>[1]Results!AF1438</f>
        <v>4506.805155</v>
      </c>
      <c r="AD194" s="5">
        <f>[1]Results!AG1438</f>
        <v>4514.2638859999997</v>
      </c>
      <c r="AE194" s="5">
        <f>[1]Results!AH1438</f>
        <v>4521.3154670000004</v>
      </c>
      <c r="AF194" s="5">
        <f>[1]Results!AI1438</f>
        <v>4528.2041909999998</v>
      </c>
      <c r="AG194" s="5">
        <f>[1]Results!AJ1438</f>
        <v>4535.0967950000004</v>
      </c>
      <c r="AH194" s="5">
        <f>[1]Results!AK1438</f>
        <v>4542.1214200000004</v>
      </c>
      <c r="AI194" s="5">
        <f>[1]Results!AL1438</f>
        <v>4549.3324739999998</v>
      </c>
      <c r="AJ194" s="5">
        <f>[1]Results!AM1438</f>
        <v>4556.7434940000003</v>
      </c>
      <c r="AK194" s="5">
        <f>[1]Results!AN1438</f>
        <v>4564.339387</v>
      </c>
      <c r="AL194" s="5">
        <f>[1]Results!AO1438</f>
        <v>4572.0861830000003</v>
      </c>
      <c r="AM194" s="5">
        <f>[1]Results!AP1438</f>
        <v>4579.2597990000004</v>
      </c>
      <c r="AN194" s="5">
        <f>[1]Results!AQ1438</f>
        <v>4585.8684830000002</v>
      </c>
      <c r="AO194" s="5">
        <f>[1]Results!AR1438</f>
        <v>4591.9807920000003</v>
      </c>
      <c r="AP194" s="5">
        <f>[1]Results!AS1438</f>
        <v>4597.6697299999996</v>
      </c>
      <c r="AQ194" s="5">
        <f>[1]Results!AT1438</f>
        <v>4602.9967900000001</v>
      </c>
      <c r="AR194" s="5">
        <f>[1]Results!AU1438</f>
        <v>4608.0374099999999</v>
      </c>
      <c r="AS194" s="5">
        <f>[1]Results!AV1438</f>
        <v>4612.825194</v>
      </c>
      <c r="AT194" s="5">
        <f>[1]Results!AW1438</f>
        <v>4617.3762550000001</v>
      </c>
      <c r="AU194" s="5">
        <f>[1]Results!AX1438</f>
        <v>4621.6950660000002</v>
      </c>
      <c r="AV194" s="5">
        <f>[1]Results!AY1438</f>
        <v>4625.7784579999998</v>
      </c>
      <c r="AW194" s="5">
        <f>[1]Results!AZ1438</f>
        <v>4629.779063</v>
      </c>
      <c r="AX194" s="5">
        <f>[1]Results!BA1438</f>
        <v>4633.6898510000001</v>
      </c>
      <c r="AY194" s="5">
        <f>[1]Results!BB1438</f>
        <v>4637.4777459999996</v>
      </c>
      <c r="AZ194" s="5">
        <f>[1]Results!BC1438</f>
        <v>4641.1051079999997</v>
      </c>
      <c r="BA194" s="5">
        <f>[1]Results!BD1438</f>
        <v>4644.5387499999997</v>
      </c>
      <c r="BB194" s="5">
        <f>[1]Results!BE1438</f>
        <v>5231.1607729999996</v>
      </c>
      <c r="BC194" s="5">
        <f>[1]Results!BF1438</f>
        <v>5242.3388690000002</v>
      </c>
      <c r="BD194" s="5">
        <f>[1]Results!BG1438</f>
        <v>5253.0782669999999</v>
      </c>
      <c r="BE194" s="5">
        <f>[1]Results!BH1438</f>
        <v>5263.3729199999998</v>
      </c>
      <c r="BF194" s="5">
        <f>[1]Results!BI1438</f>
        <v>5273.218406</v>
      </c>
    </row>
    <row r="195" spans="1:58" x14ac:dyDescent="0.35">
      <c r="B195" t="s">
        <v>28</v>
      </c>
      <c r="C195" s="5">
        <f>[1]Results!F1450</f>
        <v>860.12398380000002</v>
      </c>
      <c r="D195" s="5">
        <f>[1]Results!G1450</f>
        <v>854.01481290000004</v>
      </c>
      <c r="E195" s="5">
        <f>[1]Results!H1450</f>
        <v>849.34113749999995</v>
      </c>
      <c r="F195" s="5">
        <f>[1]Results!I1450</f>
        <v>846.16103599999997</v>
      </c>
      <c r="G195" s="5">
        <f>[1]Results!J1450</f>
        <v>844.34609390000003</v>
      </c>
      <c r="H195" s="5">
        <f>[1]Results!K1450</f>
        <v>843.68474270000002</v>
      </c>
      <c r="I195" s="5">
        <f>[1]Results!L1450</f>
        <v>843.63106170000003</v>
      </c>
      <c r="J195" s="5">
        <f>[1]Results!M1450</f>
        <v>844.01328430000001</v>
      </c>
      <c r="K195" s="5">
        <f>[1]Results!N1450</f>
        <v>844.6980734</v>
      </c>
      <c r="L195" s="5">
        <f>[1]Results!O1450</f>
        <v>845.57292380000001</v>
      </c>
      <c r="M195" s="5">
        <f>[1]Results!P1450</f>
        <v>846.40042949999997</v>
      </c>
      <c r="N195" s="5">
        <f>[1]Results!Q1450</f>
        <v>847.77067309999995</v>
      </c>
      <c r="O195" s="5">
        <f>[1]Results!R1450</f>
        <v>849.43752500000005</v>
      </c>
      <c r="P195" s="5">
        <f>[1]Results!S1450</f>
        <v>851.21995570000001</v>
      </c>
      <c r="Q195" s="5">
        <f>[1]Results!T1450</f>
        <v>853.00281600000005</v>
      </c>
      <c r="R195" s="5">
        <f>[1]Results!U1450</f>
        <v>854.71826929999997</v>
      </c>
      <c r="S195" s="5">
        <f>[1]Results!V1450</f>
        <v>856.30882599999995</v>
      </c>
      <c r="T195" s="5">
        <f>[1]Results!W1450</f>
        <v>857.76298729999996</v>
      </c>
      <c r="U195" s="5">
        <f>[1]Results!X1450</f>
        <v>859.08260680000001</v>
      </c>
      <c r="V195" s="5">
        <f>[1]Results!Y1450</f>
        <v>860.27660739999999</v>
      </c>
      <c r="W195" s="5">
        <f>[1]Results!Z1450</f>
        <v>861.03771440000003</v>
      </c>
      <c r="X195" s="5">
        <f>[1]Results!AA1450</f>
        <v>861.7603848</v>
      </c>
      <c r="Y195" s="5">
        <f>[1]Results!AB1450</f>
        <v>862.47613000000001</v>
      </c>
      <c r="Z195" s="5">
        <f>[1]Results!AC1450</f>
        <v>863.19069279999997</v>
      </c>
      <c r="AA195" s="5">
        <f>[1]Results!AD1450</f>
        <v>863.90623330000005</v>
      </c>
      <c r="AB195" s="5">
        <f>[1]Results!AE1450</f>
        <v>863.75942320000001</v>
      </c>
      <c r="AC195" s="5">
        <f>[1]Results!AF1450</f>
        <v>863.3804639</v>
      </c>
      <c r="AD195" s="5">
        <f>[1]Results!AG1450</f>
        <v>862.88822230000005</v>
      </c>
      <c r="AE195" s="5">
        <f>[1]Results!AH1450</f>
        <v>862.35105850000002</v>
      </c>
      <c r="AF195" s="5">
        <f>[1]Results!AI1450</f>
        <v>861.81600630000003</v>
      </c>
      <c r="AG195" s="5">
        <f>[1]Results!AJ1450</f>
        <v>861.31593229999999</v>
      </c>
      <c r="AH195" s="5">
        <f>[1]Results!AK1450</f>
        <v>860.87653929999999</v>
      </c>
      <c r="AI195" s="5">
        <f>[1]Results!AL1450</f>
        <v>860.50939010000002</v>
      </c>
      <c r="AJ195" s="5">
        <f>[1]Results!AM1450</f>
        <v>860.21837779999998</v>
      </c>
      <c r="AK195" s="5">
        <f>[1]Results!AN1450</f>
        <v>860.00221429999999</v>
      </c>
      <c r="AL195" s="5">
        <f>[1]Results!AO1450</f>
        <v>859.8563183</v>
      </c>
      <c r="AM195" s="5">
        <f>[1]Results!AP1450</f>
        <v>859.62817240000004</v>
      </c>
      <c r="AN195" s="5">
        <f>[1]Results!AQ1450</f>
        <v>859.33995179999999</v>
      </c>
      <c r="AO195" s="5">
        <f>[1]Results!AR1450</f>
        <v>859.01837929999999</v>
      </c>
      <c r="AP195" s="5">
        <f>[1]Results!AS1450</f>
        <v>858.68508569999995</v>
      </c>
      <c r="AQ195" s="5">
        <f>[1]Results!AT1450</f>
        <v>858.35612830000002</v>
      </c>
      <c r="AR195" s="5">
        <f>[1]Results!AU1450</f>
        <v>858.04813899999999</v>
      </c>
      <c r="AS195" s="5">
        <f>[1]Results!AV1450</f>
        <v>857.76804489999995</v>
      </c>
      <c r="AT195" s="5">
        <f>[1]Results!AW1450</f>
        <v>857.51854409999999</v>
      </c>
      <c r="AU195" s="5">
        <f>[1]Results!AX1450</f>
        <v>857.29955340000004</v>
      </c>
      <c r="AV195" s="5">
        <f>[1]Results!AY1450</f>
        <v>857.10910560000002</v>
      </c>
      <c r="AW195" s="5">
        <f>[1]Results!AZ1450</f>
        <v>856.97547269999995</v>
      </c>
      <c r="AX195" s="5">
        <f>[1]Results!BA1450</f>
        <v>856.89166780000005</v>
      </c>
      <c r="AY195" s="5">
        <f>[1]Results!BB1450</f>
        <v>856.84666870000001</v>
      </c>
      <c r="AZ195" s="5">
        <f>[1]Results!BC1450</f>
        <v>856.8298747</v>
      </c>
      <c r="BA195" s="5">
        <f>[1]Results!BD1450</f>
        <v>856.83235100000002</v>
      </c>
      <c r="BB195" s="5">
        <f>[1]Results!BE1450</f>
        <v>906.05349030000002</v>
      </c>
      <c r="BC195" s="5">
        <f>[1]Results!BF1450</f>
        <v>906.0849584</v>
      </c>
      <c r="BD195" s="5">
        <f>[1]Results!BG1450</f>
        <v>906.13729030000002</v>
      </c>
      <c r="BE195" s="5">
        <f>[1]Results!BH1450</f>
        <v>906.21093189999999</v>
      </c>
      <c r="BF195" s="5">
        <f>[1]Results!BI1450</f>
        <v>906.30620550000003</v>
      </c>
    </row>
    <row r="196" spans="1:58" x14ac:dyDescent="0.35">
      <c r="B196" t="s">
        <v>10</v>
      </c>
      <c r="C196" s="5">
        <f>[1]Results!F1455</f>
        <v>21140.105810000001</v>
      </c>
      <c r="D196" s="5">
        <f>[1]Results!G1455</f>
        <v>21044.49134</v>
      </c>
      <c r="E196" s="5">
        <f>[1]Results!H1455</f>
        <v>20977.91401</v>
      </c>
      <c r="F196" s="5">
        <f>[1]Results!I1455</f>
        <v>20945.48141</v>
      </c>
      <c r="G196" s="5">
        <f>[1]Results!J1455</f>
        <v>20945.179550000001</v>
      </c>
      <c r="H196" s="5">
        <f>[1]Results!K1455</f>
        <v>20972.278829999999</v>
      </c>
      <c r="I196" s="5">
        <f>[1]Results!L1455</f>
        <v>21012.693780000001</v>
      </c>
      <c r="J196" s="5">
        <f>[1]Results!M1455</f>
        <v>21063.012129999999</v>
      </c>
      <c r="K196" s="5">
        <f>[1]Results!N1455</f>
        <v>21120.58454</v>
      </c>
      <c r="L196" s="5">
        <f>[1]Results!O1455</f>
        <v>21183.1649</v>
      </c>
      <c r="M196" s="5">
        <f>[1]Results!P1455</f>
        <v>21253.184120000002</v>
      </c>
      <c r="N196" s="5">
        <f>[1]Results!Q1455</f>
        <v>21330.019560000001</v>
      </c>
      <c r="O196" s="5">
        <f>[1]Results!R1455</f>
        <v>21411.409479999998</v>
      </c>
      <c r="P196" s="5">
        <f>[1]Results!S1455</f>
        <v>21495.141080000001</v>
      </c>
      <c r="Q196" s="5">
        <f>[1]Results!T1455</f>
        <v>21579.554670000001</v>
      </c>
      <c r="R196" s="5">
        <f>[1]Results!U1455</f>
        <v>21663.503270000001</v>
      </c>
      <c r="S196" s="5">
        <f>[1]Results!V1455</f>
        <v>21745.990300000001</v>
      </c>
      <c r="T196" s="5">
        <f>[1]Results!W1455</f>
        <v>21826.53282</v>
      </c>
      <c r="U196" s="5">
        <f>[1]Results!X1455</f>
        <v>21904.93374</v>
      </c>
      <c r="V196" s="5">
        <f>[1]Results!Y1455</f>
        <v>21981.16403</v>
      </c>
      <c r="W196" s="5">
        <f>[1]Results!Z1455</f>
        <v>22046.007079999999</v>
      </c>
      <c r="X196" s="5">
        <f>[1]Results!AA1455</f>
        <v>22110.81537</v>
      </c>
      <c r="Y196" s="5">
        <f>[1]Results!AB1455</f>
        <v>22175.9326</v>
      </c>
      <c r="Z196" s="5">
        <f>[1]Results!AC1455</f>
        <v>22241.25834</v>
      </c>
      <c r="AA196" s="5">
        <f>[1]Results!AD1455</f>
        <v>22306.661199999999</v>
      </c>
      <c r="AB196" s="5">
        <f>[1]Results!AE1455</f>
        <v>22346.748790000001</v>
      </c>
      <c r="AC196" s="5">
        <f>[1]Results!AF1455</f>
        <v>22380.170539999999</v>
      </c>
      <c r="AD196" s="5">
        <f>[1]Results!AG1455</f>
        <v>22409.782190000002</v>
      </c>
      <c r="AE196" s="5">
        <f>[1]Results!AH1455</f>
        <v>22437.34217</v>
      </c>
      <c r="AF196" s="5">
        <f>[1]Results!AI1455</f>
        <v>22464.08929</v>
      </c>
      <c r="AG196" s="5">
        <f>[1]Results!AJ1455</f>
        <v>22490.900659999999</v>
      </c>
      <c r="AH196" s="5">
        <f>[1]Results!AK1455</f>
        <v>22518.396430000001</v>
      </c>
      <c r="AI196" s="5">
        <f>[1]Results!AL1455</f>
        <v>22546.948629999999</v>
      </c>
      <c r="AJ196" s="5">
        <f>[1]Results!AM1455</f>
        <v>22576.721460000001</v>
      </c>
      <c r="AK196" s="5">
        <f>[1]Results!AN1455</f>
        <v>22607.740689999999</v>
      </c>
      <c r="AL196" s="5">
        <f>[1]Results!AO1455</f>
        <v>22639.945960000001</v>
      </c>
      <c r="AM196" s="5">
        <f>[1]Results!AP1455</f>
        <v>22668.107520000001</v>
      </c>
      <c r="AN196" s="5">
        <f>[1]Results!AQ1455</f>
        <v>22693.449639999999</v>
      </c>
      <c r="AO196" s="5">
        <f>[1]Results!AR1455</f>
        <v>22717.018510000002</v>
      </c>
      <c r="AP196" s="5">
        <f>[1]Results!AS1455</f>
        <v>22739.59533</v>
      </c>
      <c r="AQ196" s="5">
        <f>[1]Results!AT1455</f>
        <v>22761.745849999999</v>
      </c>
      <c r="AR196" s="5">
        <f>[1]Results!AU1455</f>
        <v>22783.898840000002</v>
      </c>
      <c r="AS196" s="5">
        <f>[1]Results!AV1455</f>
        <v>22806.369360000001</v>
      </c>
      <c r="AT196" s="5">
        <f>[1]Results!AW1455</f>
        <v>22829.321680000001</v>
      </c>
      <c r="AU196" s="5">
        <f>[1]Results!AX1455</f>
        <v>22852.819889999999</v>
      </c>
      <c r="AV196" s="5">
        <f>[1]Results!AY1455</f>
        <v>22876.86105</v>
      </c>
      <c r="AW196" s="5">
        <f>[1]Results!AZ1455</f>
        <v>22901.893370000002</v>
      </c>
      <c r="AX196" s="5">
        <f>[1]Results!BA1455</f>
        <v>22927.930110000001</v>
      </c>
      <c r="AY196" s="5">
        <f>[1]Results!BB1455</f>
        <v>22954.808990000001</v>
      </c>
      <c r="AZ196" s="5">
        <f>[1]Results!BC1455</f>
        <v>22982.32645</v>
      </c>
      <c r="BA196" s="5">
        <f>[1]Results!BD1455</f>
        <v>23010.290690000002</v>
      </c>
      <c r="BB196" s="5">
        <f>[1]Results!BE1455</f>
        <v>24105.83799</v>
      </c>
      <c r="BC196" s="5">
        <f>[1]Results!BF1455</f>
        <v>24132.885460000001</v>
      </c>
      <c r="BD196" s="5">
        <f>[1]Results!BG1455</f>
        <v>24159.784810000001</v>
      </c>
      <c r="BE196" s="5">
        <f>[1]Results!BH1455</f>
        <v>24186.563109999999</v>
      </c>
      <c r="BF196" s="5">
        <f>[1]Results!BI1455</f>
        <v>24213.247859999999</v>
      </c>
    </row>
    <row r="197" spans="1:58" x14ac:dyDescent="0.35">
      <c r="B197" t="s">
        <v>29</v>
      </c>
      <c r="C197" s="5">
        <f>C202-C198</f>
        <v>10.4620149066</v>
      </c>
      <c r="D197" s="5">
        <f t="shared" ref="D197:AL197" si="89">D202-D198</f>
        <v>10.3511124011</v>
      </c>
      <c r="E197" s="5">
        <f t="shared" si="89"/>
        <v>10.2478360491</v>
      </c>
      <c r="F197" s="5">
        <f t="shared" si="89"/>
        <v>10.157807340799998</v>
      </c>
      <c r="G197" s="5">
        <f t="shared" si="89"/>
        <v>10.084506798500001</v>
      </c>
      <c r="H197" s="5">
        <f t="shared" si="89"/>
        <v>10.028361664899998</v>
      </c>
      <c r="I197" s="5">
        <f t="shared" si="89"/>
        <v>9.9840693403000014</v>
      </c>
      <c r="J197" s="5">
        <f t="shared" si="89"/>
        <v>9.9495892714000007</v>
      </c>
      <c r="K197" s="5">
        <f t="shared" si="89"/>
        <v>9.9227158298999996</v>
      </c>
      <c r="L197" s="5">
        <f t="shared" si="89"/>
        <v>9.9013053283000012</v>
      </c>
      <c r="M197" s="5">
        <f t="shared" si="89"/>
        <v>9.8793349849000016</v>
      </c>
      <c r="N197" s="5">
        <f t="shared" si="89"/>
        <v>9.8678056600000019</v>
      </c>
      <c r="O197" s="5">
        <f t="shared" si="89"/>
        <v>9.8627165113000004</v>
      </c>
      <c r="P197" s="5">
        <f t="shared" si="89"/>
        <v>9.8610200302000024</v>
      </c>
      <c r="Q197" s="5">
        <f t="shared" si="89"/>
        <v>9.8608356045999983</v>
      </c>
      <c r="R197" s="5">
        <f t="shared" si="89"/>
        <v>9.8610656669000001</v>
      </c>
      <c r="S197" s="5">
        <f t="shared" si="89"/>
        <v>9.860794113399999</v>
      </c>
      <c r="T197" s="5">
        <f t="shared" si="89"/>
        <v>9.8597839529000009</v>
      </c>
      <c r="U197" s="5">
        <f t="shared" si="89"/>
        <v>9.8579470618000009</v>
      </c>
      <c r="V197" s="5">
        <f t="shared" si="89"/>
        <v>9.8552647821000008</v>
      </c>
      <c r="W197" s="5">
        <f t="shared" si="89"/>
        <v>9.8482372121000026</v>
      </c>
      <c r="X197" s="5">
        <f t="shared" si="89"/>
        <v>9.8412417683000015</v>
      </c>
      <c r="Y197" s="5">
        <f t="shared" si="89"/>
        <v>9.8344206475</v>
      </c>
      <c r="Z197" s="5">
        <f t="shared" si="89"/>
        <v>9.8276494419000002</v>
      </c>
      <c r="AA197" s="5">
        <f t="shared" si="89"/>
        <v>9.8208322529000007</v>
      </c>
      <c r="AB197" s="5">
        <f t="shared" si="89"/>
        <v>9.8044365971999987</v>
      </c>
      <c r="AC197" s="5">
        <f t="shared" si="89"/>
        <v>9.7857799557999989</v>
      </c>
      <c r="AD197" s="5">
        <f t="shared" si="89"/>
        <v>9.7660416988000023</v>
      </c>
      <c r="AE197" s="5">
        <f t="shared" si="89"/>
        <v>9.7457615198000003</v>
      </c>
      <c r="AF197" s="5">
        <f t="shared" si="89"/>
        <v>9.7252895125000016</v>
      </c>
      <c r="AG197" s="5">
        <f t="shared" si="89"/>
        <v>9.7048803911999997</v>
      </c>
      <c r="AH197" s="5">
        <f t="shared" si="89"/>
        <v>9.6847809657999999</v>
      </c>
      <c r="AI197" s="5">
        <f t="shared" si="89"/>
        <v>9.6650970781999987</v>
      </c>
      <c r="AJ197" s="5">
        <f t="shared" si="89"/>
        <v>9.6458857711999997</v>
      </c>
      <c r="AK197" s="5">
        <f t="shared" si="89"/>
        <v>9.6271730537999982</v>
      </c>
      <c r="AL197" s="5">
        <f t="shared" si="89"/>
        <v>9.6089615277</v>
      </c>
      <c r="AM197" s="5">
        <f t="shared" ref="AM197:BC197" si="90">AM202-AM198</f>
        <v>9.5897966243999999</v>
      </c>
      <c r="AN197" s="5">
        <f t="shared" si="90"/>
        <v>9.5699492778999993</v>
      </c>
      <c r="AO197" s="5">
        <f t="shared" si="90"/>
        <v>9.5497388820999998</v>
      </c>
      <c r="AP197" s="5">
        <f t="shared" si="90"/>
        <v>9.5294148573000008</v>
      </c>
      <c r="AQ197" s="5">
        <f t="shared" si="90"/>
        <v>9.5091499558999999</v>
      </c>
      <c r="AR197" s="5">
        <f t="shared" si="90"/>
        <v>9.4891358944000004</v>
      </c>
      <c r="AS197" s="5">
        <f t="shared" si="90"/>
        <v>9.469415034199999</v>
      </c>
      <c r="AT197" s="5">
        <f t="shared" si="90"/>
        <v>9.4499978453999987</v>
      </c>
      <c r="AU197" s="5">
        <f t="shared" si="90"/>
        <v>9.4308784622000008</v>
      </c>
      <c r="AV197" s="5">
        <f t="shared" si="90"/>
        <v>9.4120391024999996</v>
      </c>
      <c r="AW197" s="5">
        <f t="shared" si="90"/>
        <v>9.3938715594000008</v>
      </c>
      <c r="AX197" s="5">
        <f t="shared" si="90"/>
        <v>9.3762411952999987</v>
      </c>
      <c r="AY197" s="5">
        <f t="shared" si="90"/>
        <v>9.3590113171000002</v>
      </c>
      <c r="AZ197" s="5">
        <f t="shared" si="90"/>
        <v>9.3420783357000001</v>
      </c>
      <c r="BA197" s="5">
        <f t="shared" si="90"/>
        <v>9.325363252999999</v>
      </c>
      <c r="BB197" s="5">
        <f t="shared" si="90"/>
        <v>10.155948501900001</v>
      </c>
      <c r="BC197" s="5">
        <f t="shared" si="90"/>
        <v>10.145430733600001</v>
      </c>
      <c r="BD197" s="5">
        <f t="shared" ref="BD197:BF197" si="91">BD202-BD198</f>
        <v>10.1351860352</v>
      </c>
      <c r="BE197" s="5">
        <f t="shared" si="91"/>
        <v>10.125230133700001</v>
      </c>
      <c r="BF197" s="5">
        <f t="shared" si="91"/>
        <v>10.115579647300001</v>
      </c>
    </row>
    <row r="198" spans="1:58" x14ac:dyDescent="0.35">
      <c r="B198" t="s">
        <v>36</v>
      </c>
      <c r="C198" s="5">
        <f>C200+C201</f>
        <v>7.3272116634</v>
      </c>
      <c r="D198" s="5">
        <f t="shared" ref="D198:AL198" si="92">D200+D201</f>
        <v>7.2472120588999998</v>
      </c>
      <c r="E198" s="5">
        <f t="shared" si="92"/>
        <v>7.1644720808999995</v>
      </c>
      <c r="F198" s="5">
        <f t="shared" si="92"/>
        <v>7.0882762591999997</v>
      </c>
      <c r="G198" s="5">
        <f t="shared" si="92"/>
        <v>7.0244104114999999</v>
      </c>
      <c r="H198" s="5">
        <f t="shared" si="92"/>
        <v>6.9745393051000004</v>
      </c>
      <c r="I198" s="5">
        <f t="shared" si="92"/>
        <v>6.9354783396999995</v>
      </c>
      <c r="J198" s="5">
        <f t="shared" si="92"/>
        <v>6.9054599386</v>
      </c>
      <c r="K198" s="5">
        <f t="shared" si="92"/>
        <v>6.8824199001000004</v>
      </c>
      <c r="L198" s="5">
        <f t="shared" si="92"/>
        <v>6.8644073616999997</v>
      </c>
      <c r="M198" s="5">
        <f t="shared" si="92"/>
        <v>6.8469998351000001</v>
      </c>
      <c r="N198" s="5">
        <f t="shared" si="92"/>
        <v>6.8371106499999996</v>
      </c>
      <c r="O198" s="5">
        <f t="shared" si="92"/>
        <v>6.8318465186999999</v>
      </c>
      <c r="P198" s="5">
        <f t="shared" si="92"/>
        <v>6.8291389298</v>
      </c>
      <c r="Q198" s="5">
        <f t="shared" si="92"/>
        <v>6.8277060254000004</v>
      </c>
      <c r="R198" s="5">
        <f t="shared" si="92"/>
        <v>6.8267772831000002</v>
      </c>
      <c r="S198" s="5">
        <f t="shared" si="92"/>
        <v>6.8257051565999998</v>
      </c>
      <c r="T198" s="5">
        <f t="shared" si="92"/>
        <v>6.8242767171000001</v>
      </c>
      <c r="U198" s="5">
        <f t="shared" si="92"/>
        <v>6.8223757481999998</v>
      </c>
      <c r="V198" s="5">
        <f t="shared" si="92"/>
        <v>6.8199386978999996</v>
      </c>
      <c r="W198" s="5">
        <f t="shared" si="92"/>
        <v>6.8147752579</v>
      </c>
      <c r="X198" s="5">
        <f t="shared" si="92"/>
        <v>6.8095263316999999</v>
      </c>
      <c r="Y198" s="5">
        <f t="shared" si="92"/>
        <v>6.8042034525000004</v>
      </c>
      <c r="Z198" s="5">
        <f t="shared" si="92"/>
        <v>6.7987287381000003</v>
      </c>
      <c r="AA198" s="5">
        <f t="shared" si="92"/>
        <v>6.7930511671000007</v>
      </c>
      <c r="AB198" s="5">
        <f t="shared" si="92"/>
        <v>6.7813196128000008</v>
      </c>
      <c r="AC198" s="5">
        <f t="shared" si="92"/>
        <v>6.7680082742000005</v>
      </c>
      <c r="AD198" s="5">
        <f t="shared" si="92"/>
        <v>6.7537044311999992</v>
      </c>
      <c r="AE198" s="5">
        <f t="shared" si="92"/>
        <v>6.7387281302000002</v>
      </c>
      <c r="AF198" s="5">
        <f t="shared" si="92"/>
        <v>6.7233212975000001</v>
      </c>
      <c r="AG198" s="5">
        <f t="shared" si="92"/>
        <v>6.7076788487999996</v>
      </c>
      <c r="AH198" s="5">
        <f t="shared" si="92"/>
        <v>6.6919920741999999</v>
      </c>
      <c r="AI198" s="5">
        <f t="shared" si="92"/>
        <v>6.6763623318</v>
      </c>
      <c r="AJ198" s="5">
        <f t="shared" si="92"/>
        <v>6.6608583687999996</v>
      </c>
      <c r="AK198" s="5">
        <f t="shared" si="92"/>
        <v>6.6455239162000002</v>
      </c>
      <c r="AL198" s="5">
        <f t="shared" si="92"/>
        <v>6.6303828322999996</v>
      </c>
      <c r="AM198" s="5">
        <f t="shared" ref="AM198:BC198" si="93">AM200+AM201</f>
        <v>6.6145579956000002</v>
      </c>
      <c r="AN198" s="5">
        <f t="shared" si="93"/>
        <v>6.5982278921000006</v>
      </c>
      <c r="AO198" s="5">
        <f t="shared" si="93"/>
        <v>6.5815799678999998</v>
      </c>
      <c r="AP198" s="5">
        <f t="shared" si="93"/>
        <v>6.5647638026999999</v>
      </c>
      <c r="AQ198" s="5">
        <f t="shared" si="93"/>
        <v>6.5478906640999996</v>
      </c>
      <c r="AR198" s="5">
        <f t="shared" si="93"/>
        <v>6.5310895956000001</v>
      </c>
      <c r="AS198" s="5">
        <f t="shared" si="93"/>
        <v>6.5144009058000005</v>
      </c>
      <c r="AT198" s="5">
        <f t="shared" si="93"/>
        <v>6.4978465146</v>
      </c>
      <c r="AU198" s="5">
        <f t="shared" si="93"/>
        <v>6.4814358177999996</v>
      </c>
      <c r="AV198" s="5">
        <f t="shared" si="93"/>
        <v>6.4651677075</v>
      </c>
      <c r="AW198" s="5">
        <f t="shared" si="93"/>
        <v>6.4492879005999999</v>
      </c>
      <c r="AX198" s="5">
        <f t="shared" si="93"/>
        <v>6.4337173747000005</v>
      </c>
      <c r="AY198" s="5">
        <f t="shared" si="93"/>
        <v>6.4183796228999999</v>
      </c>
      <c r="AZ198" s="5">
        <f t="shared" si="93"/>
        <v>6.4032136942999998</v>
      </c>
      <c r="BA198" s="5">
        <f t="shared" si="93"/>
        <v>6.3881698170000005</v>
      </c>
      <c r="BB198" s="5">
        <f t="shared" si="93"/>
        <v>6.9507745180999994</v>
      </c>
      <c r="BC198" s="5">
        <f t="shared" si="93"/>
        <v>6.9395229864000001</v>
      </c>
      <c r="BD198" s="5">
        <f t="shared" ref="BD198:BF198" si="94">BD200+BD201</f>
        <v>6.9284598847999996</v>
      </c>
      <c r="BE198" s="5">
        <f t="shared" si="94"/>
        <v>6.9176046962999997</v>
      </c>
      <c r="BF198" s="5">
        <f t="shared" si="94"/>
        <v>6.9069772027000003</v>
      </c>
    </row>
    <row r="199" spans="1:58" x14ac:dyDescent="0.35">
      <c r="B199" t="s">
        <v>11</v>
      </c>
      <c r="C199" s="5">
        <f>[1]Results!F1463</f>
        <v>86.382288369999998</v>
      </c>
      <c r="D199" s="5">
        <f>[1]Results!G1463</f>
        <v>85.757516069999994</v>
      </c>
      <c r="E199" s="5">
        <f>[1]Results!H1463</f>
        <v>85.058408589999999</v>
      </c>
      <c r="F199" s="5">
        <f>[1]Results!I1463</f>
        <v>84.362658210000006</v>
      </c>
      <c r="G199" s="5">
        <f>[1]Results!J1463</f>
        <v>83.731291420000005</v>
      </c>
      <c r="H199" s="5">
        <f>[1]Results!K1463</f>
        <v>83.19544295</v>
      </c>
      <c r="I199" s="5">
        <f>[1]Results!L1463</f>
        <v>82.733680629999995</v>
      </c>
      <c r="J199" s="5">
        <f>[1]Results!M1463</f>
        <v>82.336854650000006</v>
      </c>
      <c r="K199" s="5">
        <f>[1]Results!N1463</f>
        <v>81.991922009999996</v>
      </c>
      <c r="L199" s="5">
        <f>[1]Results!O1463</f>
        <v>81.683658030000004</v>
      </c>
      <c r="M199" s="5">
        <f>[1]Results!P1463</f>
        <v>81.393831739999996</v>
      </c>
      <c r="N199" s="5">
        <f>[1]Results!Q1463</f>
        <v>81.1497241</v>
      </c>
      <c r="O199" s="5">
        <f>[1]Results!R1463</f>
        <v>80.931604960000001</v>
      </c>
      <c r="P199" s="5">
        <f>[1]Results!S1463</f>
        <v>80.724094100000002</v>
      </c>
      <c r="Q199" s="5">
        <f>[1]Results!T1463</f>
        <v>80.517674979999995</v>
      </c>
      <c r="R199" s="5">
        <f>[1]Results!U1463</f>
        <v>80.306853829999994</v>
      </c>
      <c r="S199" s="5">
        <f>[1]Results!V1463</f>
        <v>80.087857450000001</v>
      </c>
      <c r="T199" s="5">
        <f>[1]Results!W1463</f>
        <v>79.859552480000005</v>
      </c>
      <c r="U199" s="5">
        <f>[1]Results!X1463</f>
        <v>79.622009860000006</v>
      </c>
      <c r="V199" s="5">
        <f>[1]Results!Y1463</f>
        <v>79.375979540000003</v>
      </c>
      <c r="W199" s="5">
        <f>[1]Results!Z1463</f>
        <v>79.096101129999994</v>
      </c>
      <c r="X199" s="5">
        <f>[1]Results!AA1463</f>
        <v>78.813681220000007</v>
      </c>
      <c r="Y199" s="5">
        <f>[1]Results!AB1463</f>
        <v>78.53442072</v>
      </c>
      <c r="Z199" s="5">
        <f>[1]Results!AC1463</f>
        <v>78.259271319999996</v>
      </c>
      <c r="AA199" s="5">
        <f>[1]Results!AD1463</f>
        <v>77.988423420000004</v>
      </c>
      <c r="AB199" s="5">
        <f>[1]Results!AE1463</f>
        <v>77.651140040000001</v>
      </c>
      <c r="AC199" s="5">
        <f>[1]Results!AF1463</f>
        <v>77.294543140000002</v>
      </c>
      <c r="AD199" s="5">
        <f>[1]Results!AG1463</f>
        <v>76.933928080000001</v>
      </c>
      <c r="AE199" s="5">
        <f>[1]Results!AH1463</f>
        <v>76.576652210000006</v>
      </c>
      <c r="AF199" s="5">
        <f>[1]Results!AI1463</f>
        <v>76.22694946</v>
      </c>
      <c r="AG199" s="5">
        <f>[1]Results!AJ1463</f>
        <v>75.887404070000002</v>
      </c>
      <c r="AH199" s="5">
        <f>[1]Results!AK1463</f>
        <v>75.559701309999994</v>
      </c>
      <c r="AI199" s="5">
        <f>[1]Results!AL1463</f>
        <v>75.244689699999995</v>
      </c>
      <c r="AJ199" s="5">
        <f>[1]Results!AM1463</f>
        <v>74.942637829999995</v>
      </c>
      <c r="AK199" s="5">
        <f>[1]Results!AN1463</f>
        <v>74.653415440000003</v>
      </c>
      <c r="AL199" s="5">
        <f>[1]Results!AO1463</f>
        <v>74.376600499999995</v>
      </c>
      <c r="AM199" s="5">
        <f>[1]Results!AP1463</f>
        <v>74.098042430000007</v>
      </c>
      <c r="AN199" s="5">
        <f>[1]Results!AQ1463</f>
        <v>73.819067709999999</v>
      </c>
      <c r="AO199" s="5">
        <f>[1]Results!AR1463</f>
        <v>73.542677580000003</v>
      </c>
      <c r="AP199" s="5">
        <f>[1]Results!AS1463</f>
        <v>73.271390740000001</v>
      </c>
      <c r="AQ199" s="5">
        <f>[1]Results!AT1463</f>
        <v>73.006827889999997</v>
      </c>
      <c r="AR199" s="5">
        <f>[1]Results!AU1463</f>
        <v>72.749954389999999</v>
      </c>
      <c r="AS199" s="5">
        <f>[1]Results!AV1463</f>
        <v>72.501098859999999</v>
      </c>
      <c r="AT199" s="5">
        <f>[1]Results!AW1463</f>
        <v>72.260156390000006</v>
      </c>
      <c r="AU199" s="5">
        <f>[1]Results!AX1463</f>
        <v>72.026808540000005</v>
      </c>
      <c r="AV199" s="5">
        <f>[1]Results!AY1463</f>
        <v>71.800621789999994</v>
      </c>
      <c r="AW199" s="5">
        <f>[1]Results!AZ1463</f>
        <v>71.582643020000006</v>
      </c>
      <c r="AX199" s="5">
        <f>[1]Results!BA1463</f>
        <v>71.372534490000007</v>
      </c>
      <c r="AY199" s="5">
        <f>[1]Results!BB1463</f>
        <v>71.169550720000004</v>
      </c>
      <c r="AZ199" s="5">
        <f>[1]Results!BC1463</f>
        <v>70.972993090000003</v>
      </c>
      <c r="BA199" s="5">
        <f>[1]Results!BD1463</f>
        <v>70.782245380000006</v>
      </c>
      <c r="BB199" s="5">
        <f>[1]Results!BE1463</f>
        <v>70.135860050000005</v>
      </c>
      <c r="BC199" s="5">
        <f>[1]Results!BF1463</f>
        <v>69.91039542</v>
      </c>
      <c r="BD199" s="5">
        <f>[1]Results!BG1463</f>
        <v>69.69096304</v>
      </c>
      <c r="BE199" s="5">
        <f>[1]Results!BH1463</f>
        <v>69.477245850000003</v>
      </c>
      <c r="BF199" s="5">
        <f>[1]Results!BI1463</f>
        <v>69.268945419999994</v>
      </c>
    </row>
    <row r="200" spans="1:58" x14ac:dyDescent="0.35">
      <c r="B200" t="s">
        <v>35</v>
      </c>
      <c r="C200" s="5">
        <f>[1]Results!F1460</f>
        <v>6.6153507300000003</v>
      </c>
      <c r="D200" s="5">
        <f>[1]Results!G1460</f>
        <v>6.5420549299999999</v>
      </c>
      <c r="E200" s="5">
        <f>[1]Results!H1460</f>
        <v>6.4650324279999998</v>
      </c>
      <c r="F200" s="5">
        <f>[1]Results!I1460</f>
        <v>6.3935848809999998</v>
      </c>
      <c r="G200" s="5">
        <f>[1]Results!J1460</f>
        <v>6.3334902800000004</v>
      </c>
      <c r="H200" s="5">
        <f>[1]Results!K1460</f>
        <v>6.286442965</v>
      </c>
      <c r="I200" s="5">
        <f>[1]Results!L1460</f>
        <v>6.2496255559999998</v>
      </c>
      <c r="J200" s="5">
        <f>[1]Results!M1460</f>
        <v>6.2213621879999996</v>
      </c>
      <c r="K200" s="5">
        <f>[1]Results!N1460</f>
        <v>6.1996807360000004</v>
      </c>
      <c r="L200" s="5">
        <f>[1]Results!O1460</f>
        <v>6.1827338249999997</v>
      </c>
      <c r="M200" s="5">
        <f>[1]Results!P1460</f>
        <v>6.1664063479999998</v>
      </c>
      <c r="N200" s="5">
        <f>[1]Results!Q1460</f>
        <v>6.1569701849999996</v>
      </c>
      <c r="O200" s="5">
        <f>[1]Results!R1460</f>
        <v>6.1517696910000002</v>
      </c>
      <c r="P200" s="5">
        <f>[1]Results!S1460</f>
        <v>6.148927392</v>
      </c>
      <c r="Q200" s="5">
        <f>[1]Results!T1460</f>
        <v>6.1472815880000002</v>
      </c>
      <c r="R200" s="5">
        <f>[1]Results!U1460</f>
        <v>6.1461330199999997</v>
      </c>
      <c r="S200" s="5">
        <f>[1]Results!V1460</f>
        <v>6.1448920280000001</v>
      </c>
      <c r="T200" s="5">
        <f>[1]Results!W1460</f>
        <v>6.143363012</v>
      </c>
      <c r="U200" s="5">
        <f>[1]Results!X1460</f>
        <v>6.1414359479999998</v>
      </c>
      <c r="V200" s="5">
        <f>[1]Results!Y1460</f>
        <v>6.1390479789999999</v>
      </c>
      <c r="W200" s="5">
        <f>[1]Results!Z1460</f>
        <v>6.1342804830000004</v>
      </c>
      <c r="X200" s="5">
        <f>[1]Results!AA1460</f>
        <v>6.1294422009999998</v>
      </c>
      <c r="Y200" s="5">
        <f>[1]Results!AB1460</f>
        <v>6.1245153940000003</v>
      </c>
      <c r="Z200" s="5">
        <f>[1]Results!AC1460</f>
        <v>6.1194280360000004</v>
      </c>
      <c r="AA200" s="5">
        <f>[1]Results!AD1460</f>
        <v>6.1141361410000004</v>
      </c>
      <c r="AB200" s="5">
        <f>[1]Results!AE1460</f>
        <v>6.1035296810000004</v>
      </c>
      <c r="AC200" s="5">
        <f>[1]Results!AF1460</f>
        <v>6.0915443370000002</v>
      </c>
      <c r="AD200" s="5">
        <f>[1]Results!AG1460</f>
        <v>6.0786438479999996</v>
      </c>
      <c r="AE200" s="5">
        <f>[1]Results!AH1460</f>
        <v>6.0650938999999999</v>
      </c>
      <c r="AF200" s="5">
        <f>[1]Results!AI1460</f>
        <v>6.0511049139999997</v>
      </c>
      <c r="AG200" s="5">
        <f>[1]Results!AJ1460</f>
        <v>6.0368513369999999</v>
      </c>
      <c r="AH200" s="5">
        <f>[1]Results!AK1460</f>
        <v>6.0225075659999998</v>
      </c>
      <c r="AI200" s="5">
        <f>[1]Results!AL1460</f>
        <v>6.008167663</v>
      </c>
      <c r="AJ200" s="5">
        <f>[1]Results!AM1460</f>
        <v>5.993897273</v>
      </c>
      <c r="AK200" s="5">
        <f>[1]Results!AN1460</f>
        <v>5.9797393049999998</v>
      </c>
      <c r="AL200" s="5">
        <f>[1]Results!AO1460</f>
        <v>5.9657184269999997</v>
      </c>
      <c r="AM200" s="5">
        <f>[1]Results!AP1460</f>
        <v>5.9510834130000001</v>
      </c>
      <c r="AN200" s="5">
        <f>[1]Results!AQ1460</f>
        <v>5.9359931350000004</v>
      </c>
      <c r="AO200" s="5">
        <f>[1]Results!AR1460</f>
        <v>5.9206051119999996</v>
      </c>
      <c r="AP200" s="5">
        <f>[1]Results!AS1460</f>
        <v>5.9050448250000001</v>
      </c>
      <c r="AQ200" s="5">
        <f>[1]Results!AT1460</f>
        <v>5.8894074679999999</v>
      </c>
      <c r="AR200" s="5">
        <f>[1]Results!AU1460</f>
        <v>5.873808511</v>
      </c>
      <c r="AS200" s="5">
        <f>[1]Results!AV1460</f>
        <v>5.8582847190000003</v>
      </c>
      <c r="AT200" s="5">
        <f>[1]Results!AW1460</f>
        <v>5.8428579279999999</v>
      </c>
      <c r="AU200" s="5">
        <f>[1]Results!AX1460</f>
        <v>5.8275390939999996</v>
      </c>
      <c r="AV200" s="5">
        <f>[1]Results!AY1460</f>
        <v>5.8123296460000002</v>
      </c>
      <c r="AW200" s="5">
        <f>[1]Results!AZ1460</f>
        <v>5.7974527599999996</v>
      </c>
      <c r="AX200" s="5">
        <f>[1]Results!BA1460</f>
        <v>5.7828372430000003</v>
      </c>
      <c r="AY200" s="5">
        <f>[1]Results!BB1460</f>
        <v>5.7684160269999998</v>
      </c>
      <c r="AZ200" s="5">
        <f>[1]Results!BC1460</f>
        <v>5.754135496</v>
      </c>
      <c r="BA200" s="5">
        <f>[1]Results!BD1460</f>
        <v>5.7399515770000002</v>
      </c>
      <c r="BB200" s="5">
        <f>[1]Results!BE1460</f>
        <v>6.2603257899999996</v>
      </c>
      <c r="BC200" s="5">
        <f>[1]Results!BF1460</f>
        <v>6.2497078110000004</v>
      </c>
      <c r="BD200" s="5">
        <f>[1]Results!BG1460</f>
        <v>6.2392568309999996</v>
      </c>
      <c r="BE200" s="5">
        <f>[1]Results!BH1460</f>
        <v>6.2289919490000001</v>
      </c>
      <c r="BF200" s="5">
        <f>[1]Results!BI1460</f>
        <v>6.2189324130000001</v>
      </c>
    </row>
    <row r="201" spans="1:58" x14ac:dyDescent="0.35">
      <c r="B201" t="s">
        <v>34</v>
      </c>
      <c r="C201" s="5">
        <f>[1]Results!F1462</f>
        <v>0.71186093340000001</v>
      </c>
      <c r="D201" s="5">
        <f>[1]Results!G1462</f>
        <v>0.70515712890000004</v>
      </c>
      <c r="E201" s="5">
        <f>[1]Results!H1462</f>
        <v>0.69943965289999999</v>
      </c>
      <c r="F201" s="5">
        <f>[1]Results!I1462</f>
        <v>0.69469137820000004</v>
      </c>
      <c r="G201" s="5">
        <f>[1]Results!J1462</f>
        <v>0.69092013149999998</v>
      </c>
      <c r="H201" s="5">
        <f>[1]Results!K1462</f>
        <v>0.68809634009999998</v>
      </c>
      <c r="I201" s="5">
        <f>[1]Results!L1462</f>
        <v>0.68585278370000002</v>
      </c>
      <c r="J201" s="5">
        <f>[1]Results!M1462</f>
        <v>0.6840977506</v>
      </c>
      <c r="K201" s="5">
        <f>[1]Results!N1462</f>
        <v>0.68273916410000002</v>
      </c>
      <c r="L201" s="5">
        <f>[1]Results!O1462</f>
        <v>0.68167353669999997</v>
      </c>
      <c r="M201" s="5">
        <f>[1]Results!P1462</f>
        <v>0.68059348710000001</v>
      </c>
      <c r="N201" s="5">
        <f>[1]Results!Q1462</f>
        <v>0.68014046500000003</v>
      </c>
      <c r="O201" s="5">
        <f>[1]Results!R1462</f>
        <v>0.6800768277</v>
      </c>
      <c r="P201" s="5">
        <f>[1]Results!S1462</f>
        <v>0.68021153779999999</v>
      </c>
      <c r="Q201" s="5">
        <f>[1]Results!T1462</f>
        <v>0.68042443740000003</v>
      </c>
      <c r="R201" s="5">
        <f>[1]Results!U1462</f>
        <v>0.68064426310000004</v>
      </c>
      <c r="S201" s="5">
        <f>[1]Results!V1462</f>
        <v>0.68081312859999998</v>
      </c>
      <c r="T201" s="5">
        <f>[1]Results!W1462</f>
        <v>0.68091370510000004</v>
      </c>
      <c r="U201" s="5">
        <f>[1]Results!X1462</f>
        <v>0.6809398002</v>
      </c>
      <c r="V201" s="5">
        <f>[1]Results!Y1462</f>
        <v>0.68089071889999997</v>
      </c>
      <c r="W201" s="5">
        <f>[1]Results!Z1462</f>
        <v>0.68049477489999999</v>
      </c>
      <c r="X201" s="5">
        <f>[1]Results!AA1462</f>
        <v>0.68008413069999996</v>
      </c>
      <c r="Y201" s="5">
        <f>[1]Results!AB1462</f>
        <v>0.67968805850000003</v>
      </c>
      <c r="Z201" s="5">
        <f>[1]Results!AC1462</f>
        <v>0.67930070210000004</v>
      </c>
      <c r="AA201" s="5">
        <f>[1]Results!AD1462</f>
        <v>0.67891502609999999</v>
      </c>
      <c r="AB201" s="5">
        <f>[1]Results!AE1462</f>
        <v>0.67778993180000002</v>
      </c>
      <c r="AC201" s="5">
        <f>[1]Results!AF1462</f>
        <v>0.67646393719999998</v>
      </c>
      <c r="AD201" s="5">
        <f>[1]Results!AG1462</f>
        <v>0.67506058319999995</v>
      </c>
      <c r="AE201" s="5">
        <f>[1]Results!AH1462</f>
        <v>0.67363423020000002</v>
      </c>
      <c r="AF201" s="5">
        <f>[1]Results!AI1462</f>
        <v>0.67221638350000001</v>
      </c>
      <c r="AG201" s="5">
        <f>[1]Results!AJ1462</f>
        <v>0.6708275118</v>
      </c>
      <c r="AH201" s="5">
        <f>[1]Results!AK1462</f>
        <v>0.66948450820000005</v>
      </c>
      <c r="AI201" s="5">
        <f>[1]Results!AL1462</f>
        <v>0.6681946688</v>
      </c>
      <c r="AJ201" s="5">
        <f>[1]Results!AM1462</f>
        <v>0.66696109579999996</v>
      </c>
      <c r="AK201" s="5">
        <f>[1]Results!AN1462</f>
        <v>0.66578461119999999</v>
      </c>
      <c r="AL201" s="5">
        <f>[1]Results!AO1462</f>
        <v>0.66466440530000004</v>
      </c>
      <c r="AM201" s="5">
        <f>[1]Results!AP1462</f>
        <v>0.66347458260000003</v>
      </c>
      <c r="AN201" s="5">
        <f>[1]Results!AQ1462</f>
        <v>0.66223475710000002</v>
      </c>
      <c r="AO201" s="5">
        <f>[1]Results!AR1462</f>
        <v>0.66097485590000005</v>
      </c>
      <c r="AP201" s="5">
        <f>[1]Results!AS1462</f>
        <v>0.65971897769999999</v>
      </c>
      <c r="AQ201" s="5">
        <f>[1]Results!AT1462</f>
        <v>0.65848319609999995</v>
      </c>
      <c r="AR201" s="5">
        <f>[1]Results!AU1462</f>
        <v>0.65728108460000001</v>
      </c>
      <c r="AS201" s="5">
        <f>[1]Results!AV1462</f>
        <v>0.65611618679999995</v>
      </c>
      <c r="AT201" s="5">
        <f>[1]Results!AW1462</f>
        <v>0.65498858660000003</v>
      </c>
      <c r="AU201" s="5">
        <f>[1]Results!AX1462</f>
        <v>0.65389672379999997</v>
      </c>
      <c r="AV201" s="5">
        <f>[1]Results!AY1462</f>
        <v>0.65283806150000001</v>
      </c>
      <c r="AW201" s="5">
        <f>[1]Results!AZ1462</f>
        <v>0.65183514060000003</v>
      </c>
      <c r="AX201" s="5">
        <f>[1]Results!BA1462</f>
        <v>0.65088013170000003</v>
      </c>
      <c r="AY201" s="5">
        <f>[1]Results!BB1462</f>
        <v>0.64996359589999997</v>
      </c>
      <c r="AZ201" s="5">
        <f>[1]Results!BC1462</f>
        <v>0.64907819830000002</v>
      </c>
      <c r="BA201" s="5">
        <f>[1]Results!BD1462</f>
        <v>0.64821823999999995</v>
      </c>
      <c r="BB201" s="5">
        <f>[1]Results!BE1462</f>
        <v>0.69044872810000002</v>
      </c>
      <c r="BC201" s="5">
        <f>[1]Results!BF1462</f>
        <v>0.68981517540000004</v>
      </c>
      <c r="BD201" s="5">
        <f>[1]Results!BG1462</f>
        <v>0.68920305380000002</v>
      </c>
      <c r="BE201" s="5">
        <f>[1]Results!BH1462</f>
        <v>0.68861274729999999</v>
      </c>
      <c r="BF201" s="5">
        <f>[1]Results!BI1462</f>
        <v>0.68804478970000005</v>
      </c>
    </row>
    <row r="202" spans="1:58" x14ac:dyDescent="0.35">
      <c r="B202" t="s">
        <v>37</v>
      </c>
      <c r="C202" s="5">
        <f>[1]Results!F1458</f>
        <v>17.78922657</v>
      </c>
      <c r="D202" s="5">
        <f>[1]Results!G1458</f>
        <v>17.598324460000001</v>
      </c>
      <c r="E202" s="5">
        <f>[1]Results!H1458</f>
        <v>17.41230813</v>
      </c>
      <c r="F202" s="5">
        <f>[1]Results!I1458</f>
        <v>17.246083599999999</v>
      </c>
      <c r="G202" s="5">
        <f>[1]Results!J1458</f>
        <v>17.108917210000001</v>
      </c>
      <c r="H202" s="5">
        <f>[1]Results!K1458</f>
        <v>17.002900969999999</v>
      </c>
      <c r="I202" s="5">
        <f>[1]Results!L1458</f>
        <v>16.919547680000001</v>
      </c>
      <c r="J202" s="5">
        <f>[1]Results!M1458</f>
        <v>16.855049210000001</v>
      </c>
      <c r="K202" s="5">
        <f>[1]Results!N1458</f>
        <v>16.80513573</v>
      </c>
      <c r="L202" s="5">
        <f>[1]Results!O1458</f>
        <v>16.765712690000001</v>
      </c>
      <c r="M202" s="5">
        <f>[1]Results!P1458</f>
        <v>16.726334820000002</v>
      </c>
      <c r="N202" s="5">
        <f>[1]Results!Q1458</f>
        <v>16.704916310000002</v>
      </c>
      <c r="O202" s="5">
        <f>[1]Results!R1458</f>
        <v>16.694563030000001</v>
      </c>
      <c r="P202" s="5">
        <f>[1]Results!S1458</f>
        <v>16.690158960000002</v>
      </c>
      <c r="Q202" s="5">
        <f>[1]Results!T1458</f>
        <v>16.68854163</v>
      </c>
      <c r="R202" s="5">
        <f>[1]Results!U1458</f>
        <v>16.68784295</v>
      </c>
      <c r="S202" s="5">
        <f>[1]Results!V1458</f>
        <v>16.686499269999999</v>
      </c>
      <c r="T202" s="5">
        <f>[1]Results!W1458</f>
        <v>16.684060670000001</v>
      </c>
      <c r="U202" s="5">
        <f>[1]Results!X1458</f>
        <v>16.68032281</v>
      </c>
      <c r="V202" s="5">
        <f>[1]Results!Y1458</f>
        <v>16.67520348</v>
      </c>
      <c r="W202" s="5">
        <f>[1]Results!Z1458</f>
        <v>16.663012470000002</v>
      </c>
      <c r="X202" s="5">
        <f>[1]Results!AA1458</f>
        <v>16.650768100000001</v>
      </c>
      <c r="Y202" s="5">
        <f>[1]Results!AB1458</f>
        <v>16.638624100000001</v>
      </c>
      <c r="Z202" s="5">
        <f>[1]Results!AC1458</f>
        <v>16.62637818</v>
      </c>
      <c r="AA202" s="5">
        <f>[1]Results!AD1458</f>
        <v>16.613883420000001</v>
      </c>
      <c r="AB202" s="5">
        <f>[1]Results!AE1458</f>
        <v>16.58575621</v>
      </c>
      <c r="AC202" s="5">
        <f>[1]Results!AF1458</f>
        <v>16.553788229999999</v>
      </c>
      <c r="AD202" s="5">
        <f>[1]Results!AG1458</f>
        <v>16.519746130000001</v>
      </c>
      <c r="AE202" s="5">
        <f>[1]Results!AH1458</f>
        <v>16.48448965</v>
      </c>
      <c r="AF202" s="5">
        <f>[1]Results!AI1458</f>
        <v>16.448610810000002</v>
      </c>
      <c r="AG202" s="5">
        <f>[1]Results!AJ1458</f>
        <v>16.41255924</v>
      </c>
      <c r="AH202" s="5">
        <f>[1]Results!AK1458</f>
        <v>16.37677304</v>
      </c>
      <c r="AI202" s="5">
        <f>[1]Results!AL1458</f>
        <v>16.341459409999999</v>
      </c>
      <c r="AJ202" s="5">
        <f>[1]Results!AM1458</f>
        <v>16.306744139999999</v>
      </c>
      <c r="AK202" s="5">
        <f>[1]Results!AN1458</f>
        <v>16.272696969999998</v>
      </c>
      <c r="AL202" s="5">
        <f>[1]Results!AO1458</f>
        <v>16.23934436</v>
      </c>
      <c r="AM202" s="5">
        <f>[1]Results!AP1458</f>
        <v>16.20435462</v>
      </c>
      <c r="AN202" s="5">
        <f>[1]Results!AQ1458</f>
        <v>16.16817717</v>
      </c>
      <c r="AO202" s="5">
        <f>[1]Results!AR1458</f>
        <v>16.13131885</v>
      </c>
      <c r="AP202" s="5">
        <f>[1]Results!AS1458</f>
        <v>16.094178660000001</v>
      </c>
      <c r="AQ202" s="5">
        <f>[1]Results!AT1458</f>
        <v>16.057040619999999</v>
      </c>
      <c r="AR202" s="5">
        <f>[1]Results!AU1458</f>
        <v>16.020225490000001</v>
      </c>
      <c r="AS202" s="5">
        <f>[1]Results!AV1458</f>
        <v>15.98381594</v>
      </c>
      <c r="AT202" s="5">
        <f>[1]Results!AW1458</f>
        <v>15.947844359999999</v>
      </c>
      <c r="AU202" s="5">
        <f>[1]Results!AX1458</f>
        <v>15.91231428</v>
      </c>
      <c r="AV202" s="5">
        <f>[1]Results!AY1458</f>
        <v>15.877206810000001</v>
      </c>
      <c r="AW202" s="5">
        <f>[1]Results!AZ1458</f>
        <v>15.843159460000001</v>
      </c>
      <c r="AX202" s="5">
        <f>[1]Results!BA1458</f>
        <v>15.809958569999999</v>
      </c>
      <c r="AY202" s="5">
        <f>[1]Results!BB1458</f>
        <v>15.77739094</v>
      </c>
      <c r="AZ202" s="5">
        <f>[1]Results!BC1458</f>
        <v>15.74529203</v>
      </c>
      <c r="BA202" s="5">
        <f>[1]Results!BD1458</f>
        <v>15.71353307</v>
      </c>
      <c r="BB202" s="5">
        <f>[1]Results!BE1458</f>
        <v>17.10672302</v>
      </c>
      <c r="BC202" s="5">
        <f>[1]Results!BF1458</f>
        <v>17.084953720000001</v>
      </c>
      <c r="BD202" s="5">
        <f>[1]Results!BG1458</f>
        <v>17.063645919999999</v>
      </c>
      <c r="BE202" s="5">
        <f>[1]Results!BH1458</f>
        <v>17.04283483</v>
      </c>
      <c r="BF202" s="5">
        <f>[1]Results!BI1458</f>
        <v>17.022556850000001</v>
      </c>
    </row>
    <row r="203" spans="1:5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</row>
    <row r="204" spans="1:58" x14ac:dyDescent="0.35">
      <c r="A204" s="12" t="s">
        <v>86</v>
      </c>
      <c r="B204" t="s">
        <v>27</v>
      </c>
      <c r="C204" s="3">
        <f>[1]Results!F1473</f>
        <v>27371.846870000001</v>
      </c>
      <c r="D204" s="3">
        <f>[1]Results!G1473</f>
        <v>27401.593649999999</v>
      </c>
      <c r="E204" s="3">
        <f>[1]Results!H1473</f>
        <v>27439.540099999998</v>
      </c>
      <c r="F204" s="3">
        <f>[1]Results!I1473</f>
        <v>27494.808359999999</v>
      </c>
      <c r="G204" s="3">
        <f>[1]Results!J1473</f>
        <v>27570.244269999999</v>
      </c>
      <c r="H204" s="3">
        <f>[1]Results!K1473</f>
        <v>27664.90669</v>
      </c>
      <c r="I204" s="3">
        <f>[1]Results!L1473</f>
        <v>27765.32691</v>
      </c>
      <c r="J204" s="3">
        <f>[1]Results!M1473</f>
        <v>27870.142619999999</v>
      </c>
      <c r="K204" s="3">
        <f>[1]Results!N1473</f>
        <v>27978.39921</v>
      </c>
      <c r="L204" s="3">
        <f>[1]Results!O1473</f>
        <v>28089.185710000002</v>
      </c>
      <c r="M204" s="3">
        <f>[1]Results!P1473</f>
        <v>28219.506099999999</v>
      </c>
      <c r="N204" s="3">
        <f>[1]Results!Q1473</f>
        <v>28347.466810000002</v>
      </c>
      <c r="O204" s="3">
        <f>[1]Results!R1473</f>
        <v>28471.835709999999</v>
      </c>
      <c r="P204" s="3">
        <f>[1]Results!S1473</f>
        <v>28592.55488</v>
      </c>
      <c r="Q204" s="3">
        <f>[1]Results!T1473</f>
        <v>28709.857830000001</v>
      </c>
      <c r="R204" s="3">
        <f>[1]Results!U1473</f>
        <v>28824.0841</v>
      </c>
      <c r="S204" s="3">
        <f>[1]Results!V1473</f>
        <v>28935.630130000001</v>
      </c>
      <c r="T204" s="3">
        <f>[1]Results!W1473</f>
        <v>29044.920099999999</v>
      </c>
      <c r="U204" s="3">
        <f>[1]Results!X1473</f>
        <v>29152.37918</v>
      </c>
      <c r="V204" s="3">
        <f>[1]Results!Y1473</f>
        <v>29258.410469999999</v>
      </c>
      <c r="W204" s="3">
        <f>[1]Results!Z1473</f>
        <v>29351.548210000001</v>
      </c>
      <c r="X204" s="3">
        <f>[1]Results!AA1473</f>
        <v>29446.07231</v>
      </c>
      <c r="Y204" s="3">
        <f>[1]Results!AB1473</f>
        <v>29542.63535</v>
      </c>
      <c r="Z204" s="3">
        <f>[1]Results!AC1473</f>
        <v>29641.154170000002</v>
      </c>
      <c r="AA204" s="3">
        <f>[1]Results!AD1473</f>
        <v>29741.393469999999</v>
      </c>
      <c r="AB204" s="3">
        <f>[1]Results!AE1473</f>
        <v>29810.8298</v>
      </c>
      <c r="AC204" s="3">
        <f>[1]Results!AF1473</f>
        <v>29872.11692</v>
      </c>
      <c r="AD204" s="3">
        <f>[1]Results!AG1473</f>
        <v>29928.77248</v>
      </c>
      <c r="AE204" s="3">
        <f>[1]Results!AH1473</f>
        <v>29982.965209999998</v>
      </c>
      <c r="AF204" s="3">
        <f>[1]Results!AI1473</f>
        <v>30036.211480000002</v>
      </c>
      <c r="AG204" s="3">
        <f>[1]Results!AJ1473</f>
        <v>30089.559499999999</v>
      </c>
      <c r="AH204" s="3">
        <f>[1]Results!AK1473</f>
        <v>30143.67438</v>
      </c>
      <c r="AI204" s="3">
        <f>[1]Results!AL1473</f>
        <v>30198.911189999999</v>
      </c>
      <c r="AJ204" s="3">
        <f>[1]Results!AM1473</f>
        <v>30255.38895</v>
      </c>
      <c r="AK204" s="3">
        <f>[1]Results!AN1473</f>
        <v>30313.061399999999</v>
      </c>
      <c r="AL204" s="3">
        <f>[1]Results!AO1473</f>
        <v>30371.779210000001</v>
      </c>
      <c r="AM204" s="3">
        <f>[1]Results!AP1473</f>
        <v>30424.466509999998</v>
      </c>
      <c r="AN204" s="3">
        <f>[1]Results!AQ1473</f>
        <v>30472.142639999998</v>
      </c>
      <c r="AO204" s="3">
        <f>[1]Results!AR1473</f>
        <v>30516.058779999999</v>
      </c>
      <c r="AP204" s="3">
        <f>[1]Results!AS1473</f>
        <v>30557.311559999998</v>
      </c>
      <c r="AQ204" s="3">
        <f>[1]Results!AT1473</f>
        <v>30596.784889999999</v>
      </c>
      <c r="AR204" s="3">
        <f>[1]Results!AU1473</f>
        <v>30635.157070000001</v>
      </c>
      <c r="AS204" s="3">
        <f>[1]Results!AV1473</f>
        <v>30672.921849999999</v>
      </c>
      <c r="AT204" s="3">
        <f>[1]Results!AW1473</f>
        <v>30710.41447</v>
      </c>
      <c r="AU204" s="3">
        <f>[1]Results!AX1473</f>
        <v>30747.841100000001</v>
      </c>
      <c r="AV204" s="3">
        <f>[1]Results!AY1473</f>
        <v>30785.309730000001</v>
      </c>
      <c r="AW204" s="3">
        <f>[1]Results!AZ1473</f>
        <v>30823.41649</v>
      </c>
      <c r="AX204" s="3">
        <f>[1]Results!BA1473</f>
        <v>30862.064839999999</v>
      </c>
      <c r="AY204" s="3">
        <f>[1]Results!BB1473</f>
        <v>30901.118210000001</v>
      </c>
      <c r="AZ204" s="3">
        <f>[1]Results!BC1473</f>
        <v>30940.427749999999</v>
      </c>
      <c r="BA204" s="3">
        <f>[1]Results!BD1473</f>
        <v>30979.856250000001</v>
      </c>
      <c r="BB204" s="3">
        <f>[1]Results!BE1473</f>
        <v>31107.650259999999</v>
      </c>
      <c r="BC204" s="3">
        <f>[1]Results!BF1473</f>
        <v>31143.853749999998</v>
      </c>
      <c r="BD204" s="3">
        <f>[1]Results!BG1473</f>
        <v>31179.418160000001</v>
      </c>
      <c r="BE204" s="3">
        <f>[1]Results!BH1473</f>
        <v>31214.358059999999</v>
      </c>
      <c r="BF204" s="3">
        <f>[1]Results!BI1473</f>
        <v>31248.702590000001</v>
      </c>
    </row>
    <row r="205" spans="1:58" x14ac:dyDescent="0.35">
      <c r="A205" t="s">
        <v>38</v>
      </c>
      <c r="B205" t="s">
        <v>7</v>
      </c>
      <c r="C205" s="3">
        <f>[1]Results!F1474</f>
        <v>760.53305020000005</v>
      </c>
      <c r="D205" s="3">
        <f>[1]Results!G1474</f>
        <v>759.21501539999997</v>
      </c>
      <c r="E205" s="3">
        <f>[1]Results!H1474</f>
        <v>757.3148377</v>
      </c>
      <c r="F205" s="3">
        <f>[1]Results!I1474</f>
        <v>755.91675480000004</v>
      </c>
      <c r="G205" s="3">
        <f>[1]Results!J1474</f>
        <v>755.49152930000002</v>
      </c>
      <c r="H205" s="3">
        <f>[1]Results!K1474</f>
        <v>756.13115909999999</v>
      </c>
      <c r="I205" s="3">
        <f>[1]Results!L1474</f>
        <v>757.46432249999998</v>
      </c>
      <c r="J205" s="3">
        <f>[1]Results!M1474</f>
        <v>759.32508589999998</v>
      </c>
      <c r="K205" s="3">
        <f>[1]Results!N1474</f>
        <v>761.56709579999995</v>
      </c>
      <c r="L205" s="3">
        <f>[1]Results!O1474</f>
        <v>764.06698730000005</v>
      </c>
      <c r="M205" s="3">
        <f>[1]Results!P1474</f>
        <v>767.16900269999996</v>
      </c>
      <c r="N205" s="3">
        <f>[1]Results!Q1474</f>
        <v>770.32745990000001</v>
      </c>
      <c r="O205" s="3">
        <f>[1]Results!R1474</f>
        <v>773.43415400000004</v>
      </c>
      <c r="P205" s="3">
        <f>[1]Results!S1474</f>
        <v>776.44274050000001</v>
      </c>
      <c r="Q205" s="3">
        <f>[1]Results!T1474</f>
        <v>779.33460820000005</v>
      </c>
      <c r="R205" s="3">
        <f>[1]Results!U1474</f>
        <v>782.10706519999997</v>
      </c>
      <c r="S205" s="3">
        <f>[1]Results!V1474</f>
        <v>784.76720230000001</v>
      </c>
      <c r="T205" s="3">
        <f>[1]Results!W1474</f>
        <v>787.32772320000004</v>
      </c>
      <c r="U205" s="3">
        <f>[1]Results!X1474</f>
        <v>789.8039374</v>
      </c>
      <c r="V205" s="3">
        <f>[1]Results!Y1474</f>
        <v>792.21168999999998</v>
      </c>
      <c r="W205" s="3">
        <f>[1]Results!Z1474</f>
        <v>794.27426949999995</v>
      </c>
      <c r="X205" s="3">
        <f>[1]Results!AA1474</f>
        <v>796.31609530000003</v>
      </c>
      <c r="Y205" s="3">
        <f>[1]Results!AB1474</f>
        <v>798.38529259999996</v>
      </c>
      <c r="Z205" s="3">
        <f>[1]Results!AC1474</f>
        <v>800.49781399999995</v>
      </c>
      <c r="AA205" s="3">
        <f>[1]Results!AD1474</f>
        <v>802.65762159999997</v>
      </c>
      <c r="AB205" s="3">
        <f>[1]Results!AE1474</f>
        <v>804.06893509999998</v>
      </c>
      <c r="AC205" s="3">
        <f>[1]Results!AF1474</f>
        <v>805.19966429999999</v>
      </c>
      <c r="AD205" s="3">
        <f>[1]Results!AG1474</f>
        <v>806.16685849999999</v>
      </c>
      <c r="AE205" s="3">
        <f>[1]Results!AH1474</f>
        <v>807.05122010000002</v>
      </c>
      <c r="AF205" s="3">
        <f>[1]Results!AI1474</f>
        <v>807.91324780000002</v>
      </c>
      <c r="AG205" s="3">
        <f>[1]Results!AJ1474</f>
        <v>808.79660379999996</v>
      </c>
      <c r="AH205" s="3">
        <f>[1]Results!AK1474</f>
        <v>809.73002469999994</v>
      </c>
      <c r="AI205" s="3">
        <f>[1]Results!AL1474</f>
        <v>810.72975099999996</v>
      </c>
      <c r="AJ205" s="3">
        <f>[1]Results!AM1474</f>
        <v>811.8023657</v>
      </c>
      <c r="AK205" s="3">
        <f>[1]Results!AN1474</f>
        <v>812.94762179999998</v>
      </c>
      <c r="AL205" s="3">
        <f>[1]Results!AO1474</f>
        <v>814.16093520000004</v>
      </c>
      <c r="AM205" s="3">
        <f>[1]Results!AP1474</f>
        <v>815.26672719999999</v>
      </c>
      <c r="AN205" s="3">
        <f>[1]Results!AQ1474</f>
        <v>816.268328</v>
      </c>
      <c r="AO205" s="3">
        <f>[1]Results!AR1474</f>
        <v>817.19005900000002</v>
      </c>
      <c r="AP205" s="3">
        <f>[1]Results!AS1474</f>
        <v>818.06017039999995</v>
      </c>
      <c r="AQ205" s="3">
        <f>[1]Results!AT1474</f>
        <v>818.90505229999997</v>
      </c>
      <c r="AR205" s="3">
        <f>[1]Results!AU1474</f>
        <v>819.74677220000001</v>
      </c>
      <c r="AS205" s="3">
        <f>[1]Results!AV1474</f>
        <v>820.60211379999998</v>
      </c>
      <c r="AT205" s="3">
        <f>[1]Results!AW1474</f>
        <v>821.48254120000001</v>
      </c>
      <c r="AU205" s="3">
        <f>[1]Results!AX1474</f>
        <v>822.39476049999996</v>
      </c>
      <c r="AV205" s="3">
        <f>[1]Results!AY1474</f>
        <v>823.34158409999998</v>
      </c>
      <c r="AW205" s="3">
        <f>[1]Results!AZ1474</f>
        <v>824.336319</v>
      </c>
      <c r="AX205" s="3">
        <f>[1]Results!BA1474</f>
        <v>825.3764923</v>
      </c>
      <c r="AY205" s="3">
        <f>[1]Results!BB1474</f>
        <v>826.4573431</v>
      </c>
      <c r="AZ205" s="3">
        <f>[1]Results!BC1474</f>
        <v>827.57273799999996</v>
      </c>
      <c r="BA205" s="3">
        <f>[1]Results!BD1474</f>
        <v>828.71630679999998</v>
      </c>
      <c r="BB205" s="3">
        <f>[1]Results!BE1474</f>
        <v>821.15535560000001</v>
      </c>
      <c r="BC205" s="3">
        <f>[1]Results!BF1474</f>
        <v>821.62769619999995</v>
      </c>
      <c r="BD205" s="3">
        <f>[1]Results!BG1474</f>
        <v>822.10868189999997</v>
      </c>
      <c r="BE205" s="3">
        <f>[1]Results!BH1474</f>
        <v>822.59935270000005</v>
      </c>
      <c r="BF205" s="3">
        <f>[1]Results!BI1474</f>
        <v>823.10108200000002</v>
      </c>
    </row>
    <row r="206" spans="1:58" x14ac:dyDescent="0.35">
      <c r="B206" t="s">
        <v>30</v>
      </c>
      <c r="C206" s="3">
        <f>[1]Results!F1477</f>
        <v>4367.1201650000003</v>
      </c>
      <c r="D206" s="3">
        <f>[1]Results!G1477</f>
        <v>4371.5474240000003</v>
      </c>
      <c r="E206" s="3">
        <f>[1]Results!H1477</f>
        <v>4377.7143210000004</v>
      </c>
      <c r="F206" s="3">
        <f>[1]Results!I1477</f>
        <v>4387.0979770000004</v>
      </c>
      <c r="G206" s="3">
        <f>[1]Results!J1477</f>
        <v>4400.0579729999999</v>
      </c>
      <c r="H206" s="3">
        <f>[1]Results!K1477</f>
        <v>4416.3723090000003</v>
      </c>
      <c r="I206" s="3">
        <f>[1]Results!L1477</f>
        <v>4434.1015550000002</v>
      </c>
      <c r="J206" s="3">
        <f>[1]Results!M1477</f>
        <v>4452.8384370000003</v>
      </c>
      <c r="K206" s="3">
        <f>[1]Results!N1477</f>
        <v>4472.3342270000003</v>
      </c>
      <c r="L206" s="3">
        <f>[1]Results!O1477</f>
        <v>4492.4070590000001</v>
      </c>
      <c r="M206" s="3">
        <f>[1]Results!P1477</f>
        <v>4515.361774</v>
      </c>
      <c r="N206" s="3">
        <f>[1]Results!Q1477</f>
        <v>4538.4201700000003</v>
      </c>
      <c r="O206" s="3">
        <f>[1]Results!R1477</f>
        <v>4561.2697230000003</v>
      </c>
      <c r="P206" s="3">
        <f>[1]Results!S1477</f>
        <v>4583.8285839999999</v>
      </c>
      <c r="Q206" s="3">
        <f>[1]Results!T1477</f>
        <v>4606.0978029999997</v>
      </c>
      <c r="R206" s="3">
        <f>[1]Results!U1477</f>
        <v>4628.1141669999997</v>
      </c>
      <c r="S206" s="3">
        <f>[1]Results!V1477</f>
        <v>4649.9314109999996</v>
      </c>
      <c r="T206" s="3">
        <f>[1]Results!W1477</f>
        <v>4671.6105250000001</v>
      </c>
      <c r="U206" s="3">
        <f>[1]Results!X1477</f>
        <v>4693.2133860000004</v>
      </c>
      <c r="V206" s="3">
        <f>[1]Results!Y1477</f>
        <v>4714.7981060000002</v>
      </c>
      <c r="W206" s="3">
        <f>[1]Results!Z1477</f>
        <v>4734.7919920000004</v>
      </c>
      <c r="X206" s="3">
        <f>[1]Results!AA1477</f>
        <v>4754.9928719999998</v>
      </c>
      <c r="Y206" s="3">
        <f>[1]Results!AB1477</f>
        <v>4775.5807130000003</v>
      </c>
      <c r="Z206" s="3">
        <f>[1]Results!AC1477</f>
        <v>4796.5866809999998</v>
      </c>
      <c r="AA206" s="3">
        <f>[1]Results!AD1477</f>
        <v>4817.989106</v>
      </c>
      <c r="AB206" s="3">
        <f>[1]Results!AE1477</f>
        <v>4835.31149</v>
      </c>
      <c r="AC206" s="3">
        <f>[1]Results!AF1477</f>
        <v>4851.1993949999996</v>
      </c>
      <c r="AD206" s="3">
        <f>[1]Results!AG1477</f>
        <v>4866.1657990000003</v>
      </c>
      <c r="AE206" s="3">
        <f>[1]Results!AH1477</f>
        <v>4880.5376409999999</v>
      </c>
      <c r="AF206" s="3">
        <f>[1]Results!AI1477</f>
        <v>4894.5395420000004</v>
      </c>
      <c r="AG206" s="3">
        <f>[1]Results!AJ1477</f>
        <v>4908.3212670000003</v>
      </c>
      <c r="AH206" s="3">
        <f>[1]Results!AK1477</f>
        <v>4921.9726780000001</v>
      </c>
      <c r="AI206" s="3">
        <f>[1]Results!AL1477</f>
        <v>4935.5357789999998</v>
      </c>
      <c r="AJ206" s="3">
        <f>[1]Results!AM1477</f>
        <v>4949.016001</v>
      </c>
      <c r="AK206" s="3">
        <f>[1]Results!AN1477</f>
        <v>4962.3928159999996</v>
      </c>
      <c r="AL206" s="3">
        <f>[1]Results!AO1477</f>
        <v>4975.629269</v>
      </c>
      <c r="AM206" s="3">
        <f>[1]Results!AP1477</f>
        <v>4987.7316879999998</v>
      </c>
      <c r="AN206" s="3">
        <f>[1]Results!AQ1477</f>
        <v>4998.7244849999997</v>
      </c>
      <c r="AO206" s="3">
        <f>[1]Results!AR1477</f>
        <v>5008.7239149999996</v>
      </c>
      <c r="AP206" s="3">
        <f>[1]Results!AS1477</f>
        <v>5017.8594860000003</v>
      </c>
      <c r="AQ206" s="3">
        <f>[1]Results!AT1477</f>
        <v>5026.2494139999999</v>
      </c>
      <c r="AR206" s="3">
        <f>[1]Results!AU1477</f>
        <v>5033.9929750000001</v>
      </c>
      <c r="AS206" s="3">
        <f>[1]Results!AV1477</f>
        <v>5041.1692460000004</v>
      </c>
      <c r="AT206" s="3">
        <f>[1]Results!AW1477</f>
        <v>5047.838667</v>
      </c>
      <c r="AU206" s="3">
        <f>[1]Results!AX1477</f>
        <v>5054.0460030000004</v>
      </c>
      <c r="AV206" s="3">
        <f>[1]Results!AY1477</f>
        <v>5059.8239819999999</v>
      </c>
      <c r="AW206" s="3">
        <f>[1]Results!AZ1477</f>
        <v>5065.2740039999999</v>
      </c>
      <c r="AX206" s="3">
        <f>[1]Results!BA1477</f>
        <v>5070.4102800000001</v>
      </c>
      <c r="AY206" s="3">
        <f>[1]Results!BB1477</f>
        <v>5075.2376009999998</v>
      </c>
      <c r="AZ206" s="3">
        <f>[1]Results!BC1477</f>
        <v>5079.7579009999999</v>
      </c>
      <c r="BA206" s="3">
        <f>[1]Results!BD1477</f>
        <v>5083.9747909999996</v>
      </c>
      <c r="BB206" s="3">
        <f>[1]Results!BE1477</f>
        <v>5222.4697040000001</v>
      </c>
      <c r="BC206" s="3">
        <f>[1]Results!BF1477</f>
        <v>5232.6580800000002</v>
      </c>
      <c r="BD206" s="3">
        <f>[1]Results!BG1477</f>
        <v>5242.3468860000003</v>
      </c>
      <c r="BE206" s="3">
        <f>[1]Results!BH1477</f>
        <v>5251.5300660000003</v>
      </c>
      <c r="BF206" s="3">
        <f>[1]Results!BI1477</f>
        <v>5260.2061640000002</v>
      </c>
    </row>
    <row r="207" spans="1:58" x14ac:dyDescent="0.35">
      <c r="B207" t="s">
        <v>28</v>
      </c>
      <c r="C207" s="3">
        <f>[1]Results!F1489</f>
        <v>868.26537050000002</v>
      </c>
      <c r="D207" s="3">
        <f>[1]Results!G1489</f>
        <v>868.48347030000002</v>
      </c>
      <c r="E207" s="3">
        <f>[1]Results!H1489</f>
        <v>868.50546039999995</v>
      </c>
      <c r="F207" s="3">
        <f>[1]Results!I1489</f>
        <v>868.81863199999998</v>
      </c>
      <c r="G207" s="3">
        <f>[1]Results!J1489</f>
        <v>869.64341109999998</v>
      </c>
      <c r="H207" s="3">
        <f>[1]Results!K1489</f>
        <v>871.02130069999998</v>
      </c>
      <c r="I207" s="3">
        <f>[1]Results!L1489</f>
        <v>872.59028569999998</v>
      </c>
      <c r="J207" s="3">
        <f>[1]Results!M1489</f>
        <v>874.31068900000002</v>
      </c>
      <c r="K207" s="3">
        <f>[1]Results!N1489</f>
        <v>876.14799879999998</v>
      </c>
      <c r="L207" s="3">
        <f>[1]Results!O1489</f>
        <v>878.06463410000003</v>
      </c>
      <c r="M207" s="3">
        <f>[1]Results!P1489</f>
        <v>880.53449709999995</v>
      </c>
      <c r="N207" s="3">
        <f>[1]Results!Q1489</f>
        <v>882.9208509</v>
      </c>
      <c r="O207" s="3">
        <f>[1]Results!R1489</f>
        <v>885.1750346</v>
      </c>
      <c r="P207" s="3">
        <f>[1]Results!S1489</f>
        <v>887.29482069999995</v>
      </c>
      <c r="Q207" s="3">
        <f>[1]Results!T1489</f>
        <v>889.28897129999996</v>
      </c>
      <c r="R207" s="3">
        <f>[1]Results!U1489</f>
        <v>891.17038049999996</v>
      </c>
      <c r="S207" s="3">
        <f>[1]Results!V1489</f>
        <v>892.95437400000003</v>
      </c>
      <c r="T207" s="3">
        <f>[1]Results!W1489</f>
        <v>894.65764179999996</v>
      </c>
      <c r="U207" s="3">
        <f>[1]Results!X1489</f>
        <v>896.29719299999999</v>
      </c>
      <c r="V207" s="3">
        <f>[1]Results!Y1489</f>
        <v>897.88943459999996</v>
      </c>
      <c r="W207" s="3">
        <f>[1]Results!Z1489</f>
        <v>899.11346800000001</v>
      </c>
      <c r="X207" s="3">
        <f>[1]Results!AA1489</f>
        <v>900.38128549999999</v>
      </c>
      <c r="Y207" s="3">
        <f>[1]Results!AB1489</f>
        <v>901.71975139999995</v>
      </c>
      <c r="Z207" s="3">
        <f>[1]Results!AC1489</f>
        <v>903.12793239999996</v>
      </c>
      <c r="AA207" s="3">
        <f>[1]Results!AD1489</f>
        <v>904.60016940000003</v>
      </c>
      <c r="AB207" s="3">
        <f>[1]Results!AE1489</f>
        <v>905.21651770000005</v>
      </c>
      <c r="AC207" s="3">
        <f>[1]Results!AF1489</f>
        <v>905.6259</v>
      </c>
      <c r="AD207" s="3">
        <f>[1]Results!AG1489</f>
        <v>905.94349130000001</v>
      </c>
      <c r="AE207" s="3">
        <f>[1]Results!AH1489</f>
        <v>906.23398910000003</v>
      </c>
      <c r="AF207" s="3">
        <f>[1]Results!AI1489</f>
        <v>906.54089169999997</v>
      </c>
      <c r="AG207" s="3">
        <f>[1]Results!AJ1489</f>
        <v>906.89355439999997</v>
      </c>
      <c r="AH207" s="3">
        <f>[1]Results!AK1489</f>
        <v>907.30994120000003</v>
      </c>
      <c r="AI207" s="3">
        <f>[1]Results!AL1489</f>
        <v>907.79879249999999</v>
      </c>
      <c r="AJ207" s="3">
        <f>[1]Results!AM1489</f>
        <v>908.36181009999996</v>
      </c>
      <c r="AK207" s="3">
        <f>[1]Results!AN1489</f>
        <v>908.99577120000004</v>
      </c>
      <c r="AL207" s="3">
        <f>[1]Results!AO1489</f>
        <v>909.69439699999998</v>
      </c>
      <c r="AM207" s="3">
        <f>[1]Results!AP1489</f>
        <v>910.25577280000005</v>
      </c>
      <c r="AN207" s="3">
        <f>[1]Results!AQ1489</f>
        <v>910.70801930000005</v>
      </c>
      <c r="AO207" s="3">
        <f>[1]Results!AR1489</f>
        <v>911.08818220000001</v>
      </c>
      <c r="AP207" s="3">
        <f>[1]Results!AS1489</f>
        <v>911.42770419999999</v>
      </c>
      <c r="AQ207" s="3">
        <f>[1]Results!AT1489</f>
        <v>911.75090869999997</v>
      </c>
      <c r="AR207" s="3">
        <f>[1]Results!AU1489</f>
        <v>912.07565580000005</v>
      </c>
      <c r="AS207" s="3">
        <f>[1]Results!AV1489</f>
        <v>912.41423980000002</v>
      </c>
      <c r="AT207" s="3">
        <f>[1]Results!AW1489</f>
        <v>912.77429219999999</v>
      </c>
      <c r="AU207" s="3">
        <f>[1]Results!AX1489</f>
        <v>913.15970219999997</v>
      </c>
      <c r="AV207" s="3">
        <f>[1]Results!AY1489</f>
        <v>913.57154109999999</v>
      </c>
      <c r="AW207" s="3">
        <f>[1]Results!AZ1489</f>
        <v>914.02462709999998</v>
      </c>
      <c r="AX207" s="3">
        <f>[1]Results!BA1489</f>
        <v>914.51409769999998</v>
      </c>
      <c r="AY207" s="3">
        <f>[1]Results!BB1489</f>
        <v>915.03384289999997</v>
      </c>
      <c r="AZ207" s="3">
        <f>[1]Results!BC1489</f>
        <v>915.57776909999995</v>
      </c>
      <c r="BA207" s="3">
        <f>[1]Results!BD1489</f>
        <v>916.14035479999995</v>
      </c>
      <c r="BB207" s="3">
        <f>[1]Results!BE1489</f>
        <v>906.06296829999997</v>
      </c>
      <c r="BC207" s="3">
        <f>[1]Results!BF1489</f>
        <v>906.10522619999995</v>
      </c>
      <c r="BD207" s="3">
        <f>[1]Results!BG1489</f>
        <v>906.16741290000004</v>
      </c>
      <c r="BE207" s="3">
        <f>[1]Results!BH1489</f>
        <v>906.24966629999994</v>
      </c>
      <c r="BF207" s="3">
        <f>[1]Results!BI1489</f>
        <v>906.35235750000004</v>
      </c>
    </row>
    <row r="208" spans="1:58" x14ac:dyDescent="0.35">
      <c r="B208" t="s">
        <v>10</v>
      </c>
      <c r="C208" s="3">
        <f>[1]Results!F1494</f>
        <v>21270.980510000001</v>
      </c>
      <c r="D208" s="3">
        <f>[1]Results!G1494</f>
        <v>21297.637299999999</v>
      </c>
      <c r="E208" s="3">
        <f>[1]Results!H1494</f>
        <v>21331.772209999999</v>
      </c>
      <c r="F208" s="3">
        <f>[1]Results!I1494</f>
        <v>21379.30891</v>
      </c>
      <c r="G208" s="3">
        <f>[1]Results!J1494</f>
        <v>21441.94224</v>
      </c>
      <c r="H208" s="3">
        <f>[1]Results!K1494</f>
        <v>21518.764050000002</v>
      </c>
      <c r="I208" s="3">
        <f>[1]Results!L1494</f>
        <v>21598.988659999999</v>
      </c>
      <c r="J208" s="3">
        <f>[1]Results!M1494</f>
        <v>21681.864089999999</v>
      </c>
      <c r="K208" s="3">
        <f>[1]Results!N1494</f>
        <v>21766.871660000001</v>
      </c>
      <c r="L208" s="3">
        <f>[1]Results!O1494</f>
        <v>21853.455000000002</v>
      </c>
      <c r="M208" s="3">
        <f>[1]Results!P1494</f>
        <v>21955.455330000001</v>
      </c>
      <c r="N208" s="3">
        <f>[1]Results!Q1494</f>
        <v>22055.009829999999</v>
      </c>
      <c r="O208" s="3">
        <f>[1]Results!R1494</f>
        <v>22151.369979999999</v>
      </c>
      <c r="P208" s="3">
        <f>[1]Results!S1494</f>
        <v>22244.611550000001</v>
      </c>
      <c r="Q208" s="3">
        <f>[1]Results!T1494</f>
        <v>22334.976930000001</v>
      </c>
      <c r="R208" s="3">
        <f>[1]Results!U1494</f>
        <v>22422.757699999998</v>
      </c>
      <c r="S208" s="3">
        <f>[1]Results!V1494</f>
        <v>22508.272639999999</v>
      </c>
      <c r="T208" s="3">
        <f>[1]Results!W1494</f>
        <v>22591.853940000001</v>
      </c>
      <c r="U208" s="3">
        <f>[1]Results!X1494</f>
        <v>22673.83078</v>
      </c>
      <c r="V208" s="3">
        <f>[1]Results!Y1494</f>
        <v>22754.514179999998</v>
      </c>
      <c r="W208" s="3">
        <f>[1]Results!Z1494</f>
        <v>22824.64068</v>
      </c>
      <c r="X208" s="3">
        <f>[1]Results!AA1494</f>
        <v>22895.915850000001</v>
      </c>
      <c r="Y208" s="3">
        <f>[1]Results!AB1494</f>
        <v>22968.731899999999</v>
      </c>
      <c r="Z208" s="3">
        <f>[1]Results!AC1494</f>
        <v>23042.959500000001</v>
      </c>
      <c r="AA208" s="3">
        <f>[1]Results!AD1494</f>
        <v>23118.387620000001</v>
      </c>
      <c r="AB208" s="3">
        <f>[1]Results!AE1494</f>
        <v>23168.77649</v>
      </c>
      <c r="AC208" s="3">
        <f>[1]Results!AF1494</f>
        <v>23212.9568</v>
      </c>
      <c r="AD208" s="3">
        <f>[1]Results!AG1494</f>
        <v>23253.684639999999</v>
      </c>
      <c r="AE208" s="3">
        <f>[1]Results!AH1494</f>
        <v>23292.648980000002</v>
      </c>
      <c r="AF208" s="3">
        <f>[1]Results!AI1494</f>
        <v>23331.03357</v>
      </c>
      <c r="AG208" s="3">
        <f>[1]Results!AJ1494</f>
        <v>23369.661499999998</v>
      </c>
      <c r="AH208" s="3">
        <f>[1]Results!AK1494</f>
        <v>23409.060010000001</v>
      </c>
      <c r="AI208" s="3">
        <f>[1]Results!AL1494</f>
        <v>23449.516660000001</v>
      </c>
      <c r="AJ208" s="3">
        <f>[1]Results!AM1494</f>
        <v>23491.136740000002</v>
      </c>
      <c r="AK208" s="3">
        <f>[1]Results!AN1494</f>
        <v>23533.898420000001</v>
      </c>
      <c r="AL208" s="3">
        <f>[1]Results!AO1494</f>
        <v>23577.700819999998</v>
      </c>
      <c r="AM208" s="3">
        <f>[1]Results!AP1494</f>
        <v>23616.858929999999</v>
      </c>
      <c r="AN208" s="3">
        <f>[1]Results!AQ1494</f>
        <v>23652.334350000001</v>
      </c>
      <c r="AO208" s="3">
        <f>[1]Results!AR1494</f>
        <v>23685.196609999999</v>
      </c>
      <c r="AP208" s="3">
        <f>[1]Results!AS1494</f>
        <v>23716.34978</v>
      </c>
      <c r="AQ208" s="3">
        <f>[1]Results!AT1494</f>
        <v>23746.50649</v>
      </c>
      <c r="AR208" s="3">
        <f>[1]Results!AU1494</f>
        <v>23776.204300000001</v>
      </c>
      <c r="AS208" s="3">
        <f>[1]Results!AV1494</f>
        <v>23805.827870000001</v>
      </c>
      <c r="AT208" s="3">
        <f>[1]Results!AW1494</f>
        <v>23835.632420000002</v>
      </c>
      <c r="AU208" s="3">
        <f>[1]Results!AX1494</f>
        <v>23865.76858</v>
      </c>
      <c r="AV208" s="3">
        <f>[1]Results!AY1494</f>
        <v>23896.307809999998</v>
      </c>
      <c r="AW208" s="3">
        <f>[1]Results!AZ1494</f>
        <v>23927.715800000002</v>
      </c>
      <c r="AX208" s="3">
        <f>[1]Results!BA1494</f>
        <v>23959.89143</v>
      </c>
      <c r="AY208" s="3">
        <f>[1]Results!BB1494</f>
        <v>23992.706450000001</v>
      </c>
      <c r="AZ208" s="3">
        <f>[1]Results!BC1494</f>
        <v>24026.022389999998</v>
      </c>
      <c r="BA208" s="3">
        <f>[1]Results!BD1494</f>
        <v>24059.709320000002</v>
      </c>
      <c r="BB208" s="3">
        <f>[1]Results!BE1494</f>
        <v>24069.530859999999</v>
      </c>
      <c r="BC208" s="3">
        <f>[1]Results!BF1494</f>
        <v>24095.26267</v>
      </c>
      <c r="BD208" s="3">
        <f>[1]Results!BG1494</f>
        <v>24120.821110000001</v>
      </c>
      <c r="BE208" s="3">
        <f>[1]Results!BH1494</f>
        <v>24146.22565</v>
      </c>
      <c r="BF208" s="3">
        <f>[1]Results!BI1494</f>
        <v>24171.505140000001</v>
      </c>
    </row>
    <row r="209" spans="1:58" x14ac:dyDescent="0.35">
      <c r="B209" t="s">
        <v>29</v>
      </c>
      <c r="C209" s="3">
        <f>C214-C210</f>
        <v>10.587678492200002</v>
      </c>
      <c r="D209" s="3">
        <f t="shared" ref="D209:AL209" si="95">D214-D210</f>
        <v>10.566688643200001</v>
      </c>
      <c r="E209" s="3">
        <f t="shared" si="95"/>
        <v>10.525732087</v>
      </c>
      <c r="F209" s="3">
        <f t="shared" si="95"/>
        <v>10.4813730488</v>
      </c>
      <c r="G209" s="3">
        <f t="shared" si="95"/>
        <v>10.443735855199998</v>
      </c>
      <c r="H209" s="3">
        <f t="shared" si="95"/>
        <v>10.417407538700001</v>
      </c>
      <c r="I209" s="3">
        <f t="shared" si="95"/>
        <v>10.399563677999998</v>
      </c>
      <c r="J209" s="3">
        <f t="shared" si="95"/>
        <v>10.389550473400002</v>
      </c>
      <c r="K209" s="3">
        <f t="shared" si="95"/>
        <v>10.3859350912</v>
      </c>
      <c r="L209" s="3">
        <f t="shared" si="95"/>
        <v>10.387025090999998</v>
      </c>
      <c r="M209" s="3">
        <f t="shared" si="95"/>
        <v>10.397090522499999</v>
      </c>
      <c r="N209" s="3">
        <f t="shared" si="95"/>
        <v>10.4077435994</v>
      </c>
      <c r="O209" s="3">
        <f t="shared" si="95"/>
        <v>10.417997288700001</v>
      </c>
      <c r="P209" s="3">
        <f t="shared" si="95"/>
        <v>10.427592301900001</v>
      </c>
      <c r="Q209" s="3">
        <f t="shared" si="95"/>
        <v>10.436446653299999</v>
      </c>
      <c r="R209" s="3">
        <f t="shared" si="95"/>
        <v>10.4445501143</v>
      </c>
      <c r="S209" s="3">
        <f t="shared" si="95"/>
        <v>10.451937254299999</v>
      </c>
      <c r="T209" s="3">
        <f t="shared" si="95"/>
        <v>10.458673512000001</v>
      </c>
      <c r="U209" s="3">
        <f t="shared" si="95"/>
        <v>10.4648439205</v>
      </c>
      <c r="V209" s="3">
        <f t="shared" si="95"/>
        <v>10.470543617699999</v>
      </c>
      <c r="W209" s="3">
        <f t="shared" si="95"/>
        <v>10.472048776100001</v>
      </c>
      <c r="X209" s="3">
        <f t="shared" si="95"/>
        <v>10.474167001000001</v>
      </c>
      <c r="Y209" s="3">
        <f t="shared" si="95"/>
        <v>10.4770375631</v>
      </c>
      <c r="Z209" s="3">
        <f t="shared" si="95"/>
        <v>10.4805074818</v>
      </c>
      <c r="AA209" s="3">
        <f t="shared" si="95"/>
        <v>10.484444810500001</v>
      </c>
      <c r="AB209" s="3">
        <f t="shared" si="95"/>
        <v>10.478387377500001</v>
      </c>
      <c r="AC209" s="3">
        <f t="shared" si="95"/>
        <v>10.4702283811</v>
      </c>
      <c r="AD209" s="3">
        <f t="shared" si="95"/>
        <v>10.461198401099999</v>
      </c>
      <c r="AE209" s="3">
        <f t="shared" si="95"/>
        <v>10.451833796599999</v>
      </c>
      <c r="AF209" s="3">
        <f t="shared" si="95"/>
        <v>10.442457188499999</v>
      </c>
      <c r="AG209" s="3">
        <f t="shared" si="95"/>
        <v>10.433288915600002</v>
      </c>
      <c r="AH209" s="3">
        <f t="shared" si="95"/>
        <v>10.424479954999999</v>
      </c>
      <c r="AI209" s="3">
        <f t="shared" si="95"/>
        <v>10.416125924700001</v>
      </c>
      <c r="AJ209" s="3">
        <f t="shared" si="95"/>
        <v>10.408277510399998</v>
      </c>
      <c r="AK209" s="3">
        <f t="shared" si="95"/>
        <v>10.400950196099998</v>
      </c>
      <c r="AL209" s="3">
        <f t="shared" si="95"/>
        <v>10.394133698800001</v>
      </c>
      <c r="AM209" s="3">
        <f t="shared" ref="AM209:BC209" si="96">AM214-AM210</f>
        <v>10.385607993800001</v>
      </c>
      <c r="AN209" s="3">
        <f t="shared" si="96"/>
        <v>10.375858974400002</v>
      </c>
      <c r="AO209" s="3">
        <f t="shared" si="96"/>
        <v>10.365388214600003</v>
      </c>
      <c r="AP209" s="3">
        <f t="shared" si="96"/>
        <v>10.354558541199999</v>
      </c>
      <c r="AQ209" s="3">
        <f t="shared" si="96"/>
        <v>10.343616018800001</v>
      </c>
      <c r="AR209" s="3">
        <f t="shared" si="96"/>
        <v>10.3327248661</v>
      </c>
      <c r="AS209" s="3">
        <f t="shared" si="96"/>
        <v>10.321992589500001</v>
      </c>
      <c r="AT209" s="3">
        <f t="shared" si="96"/>
        <v>10.311486056</v>
      </c>
      <c r="AU209" s="3">
        <f t="shared" si="96"/>
        <v>10.301241481999998</v>
      </c>
      <c r="AV209" s="3">
        <f t="shared" si="96"/>
        <v>10.291269187199999</v>
      </c>
      <c r="AW209" s="3">
        <f t="shared" si="96"/>
        <v>10.281721040600001</v>
      </c>
      <c r="AX209" s="3">
        <f t="shared" si="96"/>
        <v>10.272511728900001</v>
      </c>
      <c r="AY209" s="3">
        <f t="shared" si="96"/>
        <v>10.263532123000001</v>
      </c>
      <c r="AZ209" s="3">
        <f t="shared" si="96"/>
        <v>10.2547767346</v>
      </c>
      <c r="BA209" s="3">
        <f t="shared" si="96"/>
        <v>10.246283849000001</v>
      </c>
      <c r="BB209" s="3">
        <f t="shared" si="96"/>
        <v>10.1385891352</v>
      </c>
      <c r="BC209" s="3">
        <f t="shared" si="96"/>
        <v>10.1267563557</v>
      </c>
      <c r="BD209" s="3">
        <f t="shared" ref="BD209:BF209" si="97">BD214-BD210</f>
        <v>10.115161729</v>
      </c>
      <c r="BE209" s="3">
        <f t="shared" si="97"/>
        <v>10.1038212526</v>
      </c>
      <c r="BF209" s="3">
        <f t="shared" si="97"/>
        <v>10.092751701099999</v>
      </c>
    </row>
    <row r="210" spans="1:58" x14ac:dyDescent="0.35">
      <c r="B210" t="s">
        <v>36</v>
      </c>
      <c r="C210" s="3">
        <f>C212+C213</f>
        <v>7.4064825877999994</v>
      </c>
      <c r="D210" s="3">
        <f t="shared" ref="D210:AL210" si="98">D212+D213</f>
        <v>7.3832166568000002</v>
      </c>
      <c r="E210" s="3">
        <f t="shared" si="98"/>
        <v>7.3411235829999999</v>
      </c>
      <c r="F210" s="3">
        <f t="shared" si="98"/>
        <v>7.2961147212000004</v>
      </c>
      <c r="G210" s="3">
        <f t="shared" si="98"/>
        <v>7.2579222348000005</v>
      </c>
      <c r="H210" s="3">
        <f t="shared" si="98"/>
        <v>7.2303833112999998</v>
      </c>
      <c r="I210" s="3">
        <f t="shared" si="98"/>
        <v>7.2114877820000007</v>
      </c>
      <c r="J210" s="3">
        <f t="shared" si="98"/>
        <v>7.2001106365999998</v>
      </c>
      <c r="K210" s="3">
        <f t="shared" si="98"/>
        <v>7.1945751788000001</v>
      </c>
      <c r="L210" s="3">
        <f t="shared" si="98"/>
        <v>7.1931961790000001</v>
      </c>
      <c r="M210" s="3">
        <f t="shared" si="98"/>
        <v>7.1981322475000002</v>
      </c>
      <c r="N210" s="3">
        <f t="shared" si="98"/>
        <v>7.2039200106000001</v>
      </c>
      <c r="O210" s="3">
        <f t="shared" si="98"/>
        <v>7.2098245312999998</v>
      </c>
      <c r="P210" s="3">
        <f t="shared" si="98"/>
        <v>7.2155143181000003</v>
      </c>
      <c r="Q210" s="3">
        <f t="shared" si="98"/>
        <v>7.2208043067000007</v>
      </c>
      <c r="R210" s="3">
        <f t="shared" si="98"/>
        <v>7.2255950357000005</v>
      </c>
      <c r="S210" s="3">
        <f t="shared" si="98"/>
        <v>7.2298464757000005</v>
      </c>
      <c r="T210" s="3">
        <f t="shared" si="98"/>
        <v>7.2335595280000007</v>
      </c>
      <c r="U210" s="3">
        <f t="shared" si="98"/>
        <v>7.2367614995</v>
      </c>
      <c r="V210" s="3">
        <f t="shared" si="98"/>
        <v>7.2394951722999998</v>
      </c>
      <c r="W210" s="3">
        <f t="shared" si="98"/>
        <v>7.2394525938999994</v>
      </c>
      <c r="X210" s="3">
        <f t="shared" si="98"/>
        <v>7.2395899989999997</v>
      </c>
      <c r="Y210" s="3">
        <f t="shared" si="98"/>
        <v>7.2399381469000001</v>
      </c>
      <c r="Z210" s="3">
        <f t="shared" si="98"/>
        <v>7.2404239381999993</v>
      </c>
      <c r="AA210" s="3">
        <f t="shared" si="98"/>
        <v>7.2409946094999995</v>
      </c>
      <c r="AB210" s="3">
        <f t="shared" si="98"/>
        <v>7.2352068825</v>
      </c>
      <c r="AC210" s="3">
        <f t="shared" si="98"/>
        <v>7.2279458289000003</v>
      </c>
      <c r="AD210" s="3">
        <f t="shared" si="98"/>
        <v>7.2198356189000004</v>
      </c>
      <c r="AE210" s="3">
        <f t="shared" si="98"/>
        <v>7.2112009333999998</v>
      </c>
      <c r="AF210" s="3">
        <f t="shared" si="98"/>
        <v>7.2022749615000006</v>
      </c>
      <c r="AG210" s="3">
        <f t="shared" si="98"/>
        <v>7.1932388343999998</v>
      </c>
      <c r="AH210" s="3">
        <f t="shared" si="98"/>
        <v>7.1842297650000004</v>
      </c>
      <c r="AI210" s="3">
        <f t="shared" si="98"/>
        <v>7.1753453052999996</v>
      </c>
      <c r="AJ210" s="3">
        <f t="shared" si="98"/>
        <v>7.1666487095999996</v>
      </c>
      <c r="AK210" s="3">
        <f t="shared" si="98"/>
        <v>7.1581754538999993</v>
      </c>
      <c r="AL210" s="3">
        <f t="shared" si="98"/>
        <v>7.1499400411999998</v>
      </c>
      <c r="AM210" s="3">
        <f t="shared" ref="AM210:BC210" si="99">AM212+AM213</f>
        <v>7.1405848162000005</v>
      </c>
      <c r="AN210" s="3">
        <f t="shared" si="99"/>
        <v>7.1304254656000001</v>
      </c>
      <c r="AO210" s="3">
        <f t="shared" si="99"/>
        <v>7.1197545353999994</v>
      </c>
      <c r="AP210" s="3">
        <f t="shared" si="99"/>
        <v>7.1087873887999997</v>
      </c>
      <c r="AQ210" s="3">
        <f t="shared" si="99"/>
        <v>7.0976789811999996</v>
      </c>
      <c r="AR210" s="3">
        <f t="shared" si="99"/>
        <v>7.0865415139000003</v>
      </c>
      <c r="AS210" s="3">
        <f t="shared" si="99"/>
        <v>7.0754557504999998</v>
      </c>
      <c r="AT210" s="3">
        <f t="shared" si="99"/>
        <v>7.0644780840000001</v>
      </c>
      <c r="AU210" s="3">
        <f t="shared" si="99"/>
        <v>7.0536454380000002</v>
      </c>
      <c r="AV210" s="3">
        <f t="shared" si="99"/>
        <v>7.0429790327999999</v>
      </c>
      <c r="AW210" s="3">
        <f t="shared" si="99"/>
        <v>7.0325954294000006</v>
      </c>
      <c r="AX210" s="3">
        <f t="shared" si="99"/>
        <v>7.0224606510999994</v>
      </c>
      <c r="AY210" s="3">
        <f t="shared" si="99"/>
        <v>7.0125320769999995</v>
      </c>
      <c r="AZ210" s="3">
        <f t="shared" si="99"/>
        <v>7.0027921954000005</v>
      </c>
      <c r="BA210" s="3">
        <f t="shared" si="99"/>
        <v>6.9932354409999995</v>
      </c>
      <c r="BB210" s="3">
        <f t="shared" si="99"/>
        <v>6.9228504148000001</v>
      </c>
      <c r="BC210" s="3">
        <f t="shared" si="99"/>
        <v>6.9103832043000004</v>
      </c>
      <c r="BD210" s="3">
        <f t="shared" ref="BD210:BF210" si="100">BD212+BD213</f>
        <v>6.8980857909999997</v>
      </c>
      <c r="BE210" s="3">
        <f t="shared" si="100"/>
        <v>6.8859729474</v>
      </c>
      <c r="BF210" s="3">
        <f t="shared" si="100"/>
        <v>6.8740612289000005</v>
      </c>
    </row>
    <row r="211" spans="1:58" x14ac:dyDescent="0.35">
      <c r="B211" t="s">
        <v>33</v>
      </c>
      <c r="C211" s="3">
        <f>[1]Results!F1502</f>
        <v>86.953612710000002</v>
      </c>
      <c r="D211" s="3">
        <f>[1]Results!G1502</f>
        <v>86.760530610000004</v>
      </c>
      <c r="E211" s="3">
        <f>[1]Results!H1502</f>
        <v>86.366415599999996</v>
      </c>
      <c r="F211" s="3">
        <f>[1]Results!I1502</f>
        <v>85.888597630000007</v>
      </c>
      <c r="G211" s="3">
        <f>[1]Results!J1502</f>
        <v>85.407461479999995</v>
      </c>
      <c r="H211" s="3">
        <f>[1]Results!K1502</f>
        <v>84.970071590000003</v>
      </c>
      <c r="I211" s="3">
        <f>[1]Results!L1502</f>
        <v>84.571033610000001</v>
      </c>
      <c r="J211" s="3">
        <f>[1]Results!M1502</f>
        <v>84.214655570000005</v>
      </c>
      <c r="K211" s="3">
        <f>[1]Results!N1502</f>
        <v>83.897710959999998</v>
      </c>
      <c r="L211" s="3">
        <f>[1]Results!O1502</f>
        <v>83.611805239999995</v>
      </c>
      <c r="M211" s="3">
        <f>[1]Results!P1502</f>
        <v>83.390268849999998</v>
      </c>
      <c r="N211" s="3">
        <f>[1]Results!Q1502</f>
        <v>83.176826820000002</v>
      </c>
      <c r="O211" s="3">
        <f>[1]Results!R1502</f>
        <v>82.958994469999993</v>
      </c>
      <c r="P211" s="3">
        <f>[1]Results!S1502</f>
        <v>82.734078600000004</v>
      </c>
      <c r="Q211" s="3">
        <f>[1]Results!T1502</f>
        <v>82.502258889999993</v>
      </c>
      <c r="R211" s="3">
        <f>[1]Results!U1502</f>
        <v>82.264650750000001</v>
      </c>
      <c r="S211" s="3">
        <f>[1]Results!V1502</f>
        <v>82.02271374</v>
      </c>
      <c r="T211" s="3">
        <f>[1]Results!W1502</f>
        <v>81.778043499999995</v>
      </c>
      <c r="U211" s="3">
        <f>[1]Results!X1502</f>
        <v>81.532275260000006</v>
      </c>
      <c r="V211" s="3">
        <f>[1]Results!Y1502</f>
        <v>81.287020049999995</v>
      </c>
      <c r="W211" s="3">
        <f>[1]Results!Z1502</f>
        <v>81.016300520000001</v>
      </c>
      <c r="X211" s="3">
        <f>[1]Results!AA1502</f>
        <v>80.752447450000005</v>
      </c>
      <c r="Y211" s="3">
        <f>[1]Results!AB1502</f>
        <v>80.500716339999997</v>
      </c>
      <c r="Z211" s="3">
        <f>[1]Results!AC1502</f>
        <v>80.26130895</v>
      </c>
      <c r="AA211" s="3">
        <f>[1]Results!AD1502</f>
        <v>80.033515870000002</v>
      </c>
      <c r="AB211" s="3">
        <f>[1]Results!AE1502</f>
        <v>79.742775620000003</v>
      </c>
      <c r="AC211" s="3">
        <f>[1]Results!AF1502</f>
        <v>79.436979579999999</v>
      </c>
      <c r="AD211" s="3">
        <f>[1]Results!AG1502</f>
        <v>79.130657830000004</v>
      </c>
      <c r="AE211" s="3">
        <f>[1]Results!AH1502</f>
        <v>78.830343920000004</v>
      </c>
      <c r="AF211" s="3">
        <f>[1]Results!AI1502</f>
        <v>78.539497040000001</v>
      </c>
      <c r="AG211" s="3">
        <f>[1]Results!AJ1502</f>
        <v>78.260053339999999</v>
      </c>
      <c r="AH211" s="3">
        <f>[1]Results!AK1502</f>
        <v>77.993015150000005</v>
      </c>
      <c r="AI211" s="3">
        <f>[1]Results!AL1502</f>
        <v>77.738735969999993</v>
      </c>
      <c r="AJ211" s="3">
        <f>[1]Results!AM1502</f>
        <v>77.49709842</v>
      </c>
      <c r="AK211" s="3">
        <f>[1]Results!AN1502</f>
        <v>77.267649449999993</v>
      </c>
      <c r="AL211" s="3">
        <f>[1]Results!AO1502</f>
        <v>77.04971295</v>
      </c>
      <c r="AM211" s="3">
        <f>[1]Results!AP1502</f>
        <v>76.827196830000005</v>
      </c>
      <c r="AN211" s="3">
        <f>[1]Results!AQ1502</f>
        <v>76.601173529999997</v>
      </c>
      <c r="AO211" s="3">
        <f>[1]Results!AR1502</f>
        <v>76.374873489999999</v>
      </c>
      <c r="AP211" s="3">
        <f>[1]Results!AS1502</f>
        <v>76.151072290000002</v>
      </c>
      <c r="AQ211" s="3">
        <f>[1]Results!AT1502</f>
        <v>75.931728440000001</v>
      </c>
      <c r="AR211" s="3">
        <f>[1]Results!AU1502</f>
        <v>75.718101430000004</v>
      </c>
      <c r="AS211" s="3">
        <f>[1]Results!AV1502</f>
        <v>75.510929559999994</v>
      </c>
      <c r="AT211" s="3">
        <f>[1]Results!AW1502</f>
        <v>75.310584199999994</v>
      </c>
      <c r="AU211" s="3">
        <f>[1]Results!AX1502</f>
        <v>75.117170770000001</v>
      </c>
      <c r="AV211" s="3">
        <f>[1]Results!AY1502</f>
        <v>74.930562339999994</v>
      </c>
      <c r="AW211" s="3">
        <f>[1]Results!AZ1502</f>
        <v>74.751421960000002</v>
      </c>
      <c r="AX211" s="3">
        <f>[1]Results!BA1502</f>
        <v>74.577560160000004</v>
      </c>
      <c r="AY211" s="3">
        <f>[1]Results!BB1502</f>
        <v>74.406905570000006</v>
      </c>
      <c r="AZ211" s="3">
        <f>[1]Results!BC1502</f>
        <v>74.239388300000002</v>
      </c>
      <c r="BA211" s="3">
        <f>[1]Results!BD1502</f>
        <v>74.075950340000006</v>
      </c>
      <c r="BB211" s="3">
        <f>[1]Results!BE1502</f>
        <v>71.369933189999998</v>
      </c>
      <c r="BC211" s="3">
        <f>[1]Results!BF1502</f>
        <v>71.162944929999995</v>
      </c>
      <c r="BD211" s="3">
        <f>[1]Results!BG1502</f>
        <v>70.960819119999996</v>
      </c>
      <c r="BE211" s="3">
        <f>[1]Results!BH1502</f>
        <v>70.76353349</v>
      </c>
      <c r="BF211" s="3">
        <f>[1]Results!BI1502</f>
        <v>70.57103103</v>
      </c>
    </row>
    <row r="212" spans="1:58" x14ac:dyDescent="0.35">
      <c r="B212" t="s">
        <v>35</v>
      </c>
      <c r="C212" s="3">
        <f>[1]Results!F1499</f>
        <v>6.6863688339999996</v>
      </c>
      <c r="D212" s="3">
        <f>[1]Results!G1499</f>
        <v>6.663688455</v>
      </c>
      <c r="E212" s="3">
        <f>[1]Results!H1499</f>
        <v>6.6230406139999998</v>
      </c>
      <c r="F212" s="3">
        <f>[1]Results!I1499</f>
        <v>6.5796770130000004</v>
      </c>
      <c r="G212" s="3">
        <f>[1]Results!J1499</f>
        <v>6.5429209080000001</v>
      </c>
      <c r="H212" s="3">
        <f>[1]Results!K1499</f>
        <v>6.5163609989999998</v>
      </c>
      <c r="I212" s="3">
        <f>[1]Results!L1499</f>
        <v>6.4981650660000003</v>
      </c>
      <c r="J212" s="3">
        <f>[1]Results!M1499</f>
        <v>6.4871787799999998</v>
      </c>
      <c r="K212" s="3">
        <f>[1]Results!N1499</f>
        <v>6.4817429320000004</v>
      </c>
      <c r="L212" s="3">
        <f>[1]Results!O1499</f>
        <v>6.4802288370000003</v>
      </c>
      <c r="M212" s="3">
        <f>[1]Results!P1499</f>
        <v>6.4844130560000002</v>
      </c>
      <c r="N212" s="3">
        <f>[1]Results!Q1499</f>
        <v>6.4894319070000002</v>
      </c>
      <c r="O212" s="3">
        <f>[1]Results!R1499</f>
        <v>6.494634595</v>
      </c>
      <c r="P212" s="3">
        <f>[1]Results!S1499</f>
        <v>6.4997009400000003</v>
      </c>
      <c r="Q212" s="3">
        <f>[1]Results!T1499</f>
        <v>6.5044421220000004</v>
      </c>
      <c r="R212" s="3">
        <f>[1]Results!U1499</f>
        <v>6.5087515710000003</v>
      </c>
      <c r="S212" s="3">
        <f>[1]Results!V1499</f>
        <v>6.512581076</v>
      </c>
      <c r="T212" s="3">
        <f>[1]Results!W1499</f>
        <v>6.5159227260000003</v>
      </c>
      <c r="U212" s="3">
        <f>[1]Results!X1499</f>
        <v>6.5187945870000004</v>
      </c>
      <c r="V212" s="3">
        <f>[1]Results!Y1499</f>
        <v>6.52123001</v>
      </c>
      <c r="W212" s="3">
        <f>[1]Results!Z1499</f>
        <v>6.5212052409999997</v>
      </c>
      <c r="X212" s="3">
        <f>[1]Results!AA1499</f>
        <v>6.5213172029999997</v>
      </c>
      <c r="Y212" s="3">
        <f>[1]Results!AB1499</f>
        <v>6.5215674220000004</v>
      </c>
      <c r="Z212" s="3">
        <f>[1]Results!AC1499</f>
        <v>6.5218916699999996</v>
      </c>
      <c r="AA212" s="3">
        <f>[1]Results!AD1499</f>
        <v>6.5222483139999996</v>
      </c>
      <c r="AB212" s="3">
        <f>[1]Results!AE1499</f>
        <v>6.5169956060000001</v>
      </c>
      <c r="AC212" s="3">
        <f>[1]Results!AF1499</f>
        <v>6.510447256</v>
      </c>
      <c r="AD212" s="3">
        <f>[1]Results!AG1499</f>
        <v>6.5031028360000001</v>
      </c>
      <c r="AE212" s="3">
        <f>[1]Results!AH1499</f>
        <v>6.4952354659999996</v>
      </c>
      <c r="AF212" s="3">
        <f>[1]Results!AI1499</f>
        <v>6.4870515060000002</v>
      </c>
      <c r="AG212" s="3">
        <f>[1]Results!AJ1499</f>
        <v>6.4787162949999999</v>
      </c>
      <c r="AH212" s="3">
        <f>[1]Results!AK1499</f>
        <v>6.4703575750000004</v>
      </c>
      <c r="AI212" s="3">
        <f>[1]Results!AL1499</f>
        <v>6.4620677549999996</v>
      </c>
      <c r="AJ212" s="3">
        <f>[1]Results!AM1499</f>
        <v>6.4539081559999998</v>
      </c>
      <c r="AK212" s="3">
        <f>[1]Results!AN1499</f>
        <v>6.4459147239999997</v>
      </c>
      <c r="AL212" s="3">
        <f>[1]Results!AO1499</f>
        <v>6.4381041679999997</v>
      </c>
      <c r="AM212" s="3">
        <f>[1]Results!AP1499</f>
        <v>6.4292883920000001</v>
      </c>
      <c r="AN212" s="3">
        <f>[1]Results!AQ1499</f>
        <v>6.4197541999999999</v>
      </c>
      <c r="AO212" s="3">
        <f>[1]Results!AR1499</f>
        <v>6.4097546789999997</v>
      </c>
      <c r="AP212" s="3">
        <f>[1]Results!AS1499</f>
        <v>6.399475303</v>
      </c>
      <c r="AQ212" s="3">
        <f>[1]Results!AT1499</f>
        <v>6.389051018</v>
      </c>
      <c r="AR212" s="3">
        <f>[1]Results!AU1499</f>
        <v>6.3785813569999998</v>
      </c>
      <c r="AS212" s="3">
        <f>[1]Results!AV1499</f>
        <v>6.3681394999999998</v>
      </c>
      <c r="AT212" s="3">
        <f>[1]Results!AW1499</f>
        <v>6.3577777400000004</v>
      </c>
      <c r="AU212" s="3">
        <f>[1]Results!AX1499</f>
        <v>6.347531354</v>
      </c>
      <c r="AV212" s="3">
        <f>[1]Results!AY1499</f>
        <v>6.3374218490000001</v>
      </c>
      <c r="AW212" s="3">
        <f>[1]Results!AZ1499</f>
        <v>6.3275552060000004</v>
      </c>
      <c r="AX212" s="3">
        <f>[1]Results!BA1499</f>
        <v>6.3179103259999998</v>
      </c>
      <c r="AY212" s="3">
        <f>[1]Results!BB1499</f>
        <v>6.3084635379999998</v>
      </c>
      <c r="AZ212" s="3">
        <f>[1]Results!BC1499</f>
        <v>6.2991946250000002</v>
      </c>
      <c r="BA212" s="3">
        <f>[1]Results!BD1499</f>
        <v>6.2900861529999998</v>
      </c>
      <c r="BB212" s="3">
        <f>[1]Results!BE1499</f>
        <v>6.2314564189999997</v>
      </c>
      <c r="BC212" s="3">
        <f>[1]Results!BF1499</f>
        <v>6.21968941</v>
      </c>
      <c r="BD212" s="3">
        <f>[1]Results!BG1499</f>
        <v>6.2080740509999996</v>
      </c>
      <c r="BE212" s="3">
        <f>[1]Results!BH1499</f>
        <v>6.1966238159999998</v>
      </c>
      <c r="BF212" s="3">
        <f>[1]Results!BI1499</f>
        <v>6.1853541830000003</v>
      </c>
    </row>
    <row r="213" spans="1:58" x14ac:dyDescent="0.35">
      <c r="B213" t="s">
        <v>34</v>
      </c>
      <c r="C213" s="3">
        <f>[1]Results!F1501</f>
        <v>0.72011375379999998</v>
      </c>
      <c r="D213" s="3">
        <f>[1]Results!G1501</f>
        <v>0.71952820179999999</v>
      </c>
      <c r="E213" s="3">
        <f>[1]Results!H1501</f>
        <v>0.71808296900000002</v>
      </c>
      <c r="F213" s="3">
        <f>[1]Results!I1501</f>
        <v>0.71643770819999997</v>
      </c>
      <c r="G213" s="3">
        <f>[1]Results!J1501</f>
        <v>0.71500132679999995</v>
      </c>
      <c r="H213" s="3">
        <f>[1]Results!K1501</f>
        <v>0.71402231230000002</v>
      </c>
      <c r="I213" s="3">
        <f>[1]Results!L1501</f>
        <v>0.71332271599999997</v>
      </c>
      <c r="J213" s="3">
        <f>[1]Results!M1501</f>
        <v>0.71293185660000002</v>
      </c>
      <c r="K213" s="3">
        <f>[1]Results!N1501</f>
        <v>0.71283224680000001</v>
      </c>
      <c r="L213" s="3">
        <f>[1]Results!O1501</f>
        <v>0.712967342</v>
      </c>
      <c r="M213" s="3">
        <f>[1]Results!P1501</f>
        <v>0.71371919149999996</v>
      </c>
      <c r="N213" s="3">
        <f>[1]Results!Q1501</f>
        <v>0.71448810360000004</v>
      </c>
      <c r="O213" s="3">
        <f>[1]Results!R1501</f>
        <v>0.71518993630000005</v>
      </c>
      <c r="P213" s="3">
        <f>[1]Results!S1501</f>
        <v>0.71581337810000001</v>
      </c>
      <c r="Q213" s="3">
        <f>[1]Results!T1501</f>
        <v>0.71636218470000002</v>
      </c>
      <c r="R213" s="3">
        <f>[1]Results!U1501</f>
        <v>0.71684346470000004</v>
      </c>
      <c r="S213" s="3">
        <f>[1]Results!V1501</f>
        <v>0.71726539970000003</v>
      </c>
      <c r="T213" s="3">
        <f>[1]Results!W1501</f>
        <v>0.71763680200000002</v>
      </c>
      <c r="U213" s="3">
        <f>[1]Results!X1501</f>
        <v>0.7179669125</v>
      </c>
      <c r="V213" s="3">
        <f>[1]Results!Y1501</f>
        <v>0.71826516230000004</v>
      </c>
      <c r="W213" s="3">
        <f>[1]Results!Z1501</f>
        <v>0.71824735289999997</v>
      </c>
      <c r="X213" s="3">
        <f>[1]Results!AA1501</f>
        <v>0.71827279600000005</v>
      </c>
      <c r="Y213" s="3">
        <f>[1]Results!AB1501</f>
        <v>0.71837072489999998</v>
      </c>
      <c r="Z213" s="3">
        <f>[1]Results!AC1501</f>
        <v>0.71853226820000005</v>
      </c>
      <c r="AA213" s="3">
        <f>[1]Results!AD1501</f>
        <v>0.71874629550000002</v>
      </c>
      <c r="AB213" s="3">
        <f>[1]Results!AE1501</f>
        <v>0.71821127650000005</v>
      </c>
      <c r="AC213" s="3">
        <f>[1]Results!AF1501</f>
        <v>0.71749857289999996</v>
      </c>
      <c r="AD213" s="3">
        <f>[1]Results!AG1501</f>
        <v>0.71673278289999998</v>
      </c>
      <c r="AE213" s="3">
        <f>[1]Results!AH1501</f>
        <v>0.7159654674</v>
      </c>
      <c r="AF213" s="3">
        <f>[1]Results!AI1501</f>
        <v>0.71522345549999999</v>
      </c>
      <c r="AG213" s="3">
        <f>[1]Results!AJ1501</f>
        <v>0.71452253939999999</v>
      </c>
      <c r="AH213" s="3">
        <f>[1]Results!AK1501</f>
        <v>0.71387219000000002</v>
      </c>
      <c r="AI213" s="3">
        <f>[1]Results!AL1501</f>
        <v>0.71327755029999995</v>
      </c>
      <c r="AJ213" s="3">
        <f>[1]Results!AM1501</f>
        <v>0.71274055359999999</v>
      </c>
      <c r="AK213" s="3">
        <f>[1]Results!AN1501</f>
        <v>0.7122607299</v>
      </c>
      <c r="AL213" s="3">
        <f>[1]Results!AO1501</f>
        <v>0.71183587319999997</v>
      </c>
      <c r="AM213" s="3">
        <f>[1]Results!AP1501</f>
        <v>0.71129642420000005</v>
      </c>
      <c r="AN213" s="3">
        <f>[1]Results!AQ1501</f>
        <v>0.71067126560000005</v>
      </c>
      <c r="AO213" s="3">
        <f>[1]Results!AR1501</f>
        <v>0.70999985639999996</v>
      </c>
      <c r="AP213" s="3">
        <f>[1]Results!AS1501</f>
        <v>0.70931208580000005</v>
      </c>
      <c r="AQ213" s="3">
        <f>[1]Results!AT1501</f>
        <v>0.70862796319999999</v>
      </c>
      <c r="AR213" s="3">
        <f>[1]Results!AU1501</f>
        <v>0.70796015690000003</v>
      </c>
      <c r="AS213" s="3">
        <f>[1]Results!AV1501</f>
        <v>0.70731625050000002</v>
      </c>
      <c r="AT213" s="3">
        <f>[1]Results!AW1501</f>
        <v>0.70670034400000004</v>
      </c>
      <c r="AU213" s="3">
        <f>[1]Results!AX1501</f>
        <v>0.70611408399999998</v>
      </c>
      <c r="AV213" s="3">
        <f>[1]Results!AY1501</f>
        <v>0.70555718379999999</v>
      </c>
      <c r="AW213" s="3">
        <f>[1]Results!AZ1501</f>
        <v>0.70504022340000005</v>
      </c>
      <c r="AX213" s="3">
        <f>[1]Results!BA1501</f>
        <v>0.70455032510000004</v>
      </c>
      <c r="AY213" s="3">
        <f>[1]Results!BB1501</f>
        <v>0.70406853899999999</v>
      </c>
      <c r="AZ213" s="3">
        <f>[1]Results!BC1501</f>
        <v>0.70359757040000004</v>
      </c>
      <c r="BA213" s="3">
        <f>[1]Results!BD1501</f>
        <v>0.70314928799999998</v>
      </c>
      <c r="BB213" s="3">
        <f>[1]Results!BE1501</f>
        <v>0.69139399580000005</v>
      </c>
      <c r="BC213" s="3">
        <f>[1]Results!BF1501</f>
        <v>0.6906937943</v>
      </c>
      <c r="BD213" s="3">
        <f>[1]Results!BG1501</f>
        <v>0.69001173999999998</v>
      </c>
      <c r="BE213" s="3">
        <f>[1]Results!BH1501</f>
        <v>0.68934913139999998</v>
      </c>
      <c r="BF213" s="3">
        <f>[1]Results!BI1501</f>
        <v>0.68870704589999998</v>
      </c>
    </row>
    <row r="214" spans="1:58" x14ac:dyDescent="0.35">
      <c r="B214" t="s">
        <v>37</v>
      </c>
      <c r="C214" s="3">
        <f>[1]Results!F1497</f>
        <v>17.994161080000001</v>
      </c>
      <c r="D214" s="3">
        <f>[1]Results!G1497</f>
        <v>17.949905300000001</v>
      </c>
      <c r="E214" s="3">
        <f>[1]Results!H1497</f>
        <v>17.86685567</v>
      </c>
      <c r="F214" s="3">
        <f>[1]Results!I1497</f>
        <v>17.77748777</v>
      </c>
      <c r="G214" s="3">
        <f>[1]Results!J1497</f>
        <v>17.701658089999999</v>
      </c>
      <c r="H214" s="3">
        <f>[1]Results!K1497</f>
        <v>17.64779085</v>
      </c>
      <c r="I214" s="3">
        <f>[1]Results!L1497</f>
        <v>17.611051459999999</v>
      </c>
      <c r="J214" s="3">
        <f>[1]Results!M1497</f>
        <v>17.589661110000002</v>
      </c>
      <c r="K214" s="3">
        <f>[1]Results!N1497</f>
        <v>17.580510270000001</v>
      </c>
      <c r="L214" s="3">
        <f>[1]Results!O1497</f>
        <v>17.580221269999999</v>
      </c>
      <c r="M214" s="3">
        <f>[1]Results!P1497</f>
        <v>17.595222769999999</v>
      </c>
      <c r="N214" s="3">
        <f>[1]Results!Q1497</f>
        <v>17.611663610000001</v>
      </c>
      <c r="O214" s="3">
        <f>[1]Results!R1497</f>
        <v>17.627821820000001</v>
      </c>
      <c r="P214" s="3">
        <f>[1]Results!S1497</f>
        <v>17.643106620000001</v>
      </c>
      <c r="Q214" s="3">
        <f>[1]Results!T1497</f>
        <v>17.657250959999999</v>
      </c>
      <c r="R214" s="3">
        <f>[1]Results!U1497</f>
        <v>17.67014515</v>
      </c>
      <c r="S214" s="3">
        <f>[1]Results!V1497</f>
        <v>17.681783729999999</v>
      </c>
      <c r="T214" s="3">
        <f>[1]Results!W1497</f>
        <v>17.692233040000001</v>
      </c>
      <c r="U214" s="3">
        <f>[1]Results!X1497</f>
        <v>17.70160542</v>
      </c>
      <c r="V214" s="3">
        <f>[1]Results!Y1497</f>
        <v>17.710038789999999</v>
      </c>
      <c r="W214" s="3">
        <f>[1]Results!Z1497</f>
        <v>17.711501370000001</v>
      </c>
      <c r="X214" s="3">
        <f>[1]Results!AA1497</f>
        <v>17.713757000000001</v>
      </c>
      <c r="Y214" s="3">
        <f>[1]Results!AB1497</f>
        <v>17.71697571</v>
      </c>
      <c r="Z214" s="3">
        <f>[1]Results!AC1497</f>
        <v>17.720931419999999</v>
      </c>
      <c r="AA214" s="3">
        <f>[1]Results!AD1497</f>
        <v>17.725439420000001</v>
      </c>
      <c r="AB214" s="3">
        <f>[1]Results!AE1497</f>
        <v>17.713594260000001</v>
      </c>
      <c r="AC214" s="3">
        <f>[1]Results!AF1497</f>
        <v>17.698174210000001</v>
      </c>
      <c r="AD214" s="3">
        <f>[1]Results!AG1497</f>
        <v>17.681034019999998</v>
      </c>
      <c r="AE214" s="3">
        <f>[1]Results!AH1497</f>
        <v>17.66303473</v>
      </c>
      <c r="AF214" s="3">
        <f>[1]Results!AI1497</f>
        <v>17.644732149999999</v>
      </c>
      <c r="AG214" s="3">
        <f>[1]Results!AJ1497</f>
        <v>17.626527750000001</v>
      </c>
      <c r="AH214" s="3">
        <f>[1]Results!AK1497</f>
        <v>17.60870972</v>
      </c>
      <c r="AI214" s="3">
        <f>[1]Results!AL1497</f>
        <v>17.59147123</v>
      </c>
      <c r="AJ214" s="3">
        <f>[1]Results!AM1497</f>
        <v>17.574926219999998</v>
      </c>
      <c r="AK214" s="3">
        <f>[1]Results!AN1497</f>
        <v>17.559125649999999</v>
      </c>
      <c r="AL214" s="3">
        <f>[1]Results!AO1497</f>
        <v>17.544073740000002</v>
      </c>
      <c r="AM214" s="3">
        <f>[1]Results!AP1497</f>
        <v>17.526192810000001</v>
      </c>
      <c r="AN214" s="3">
        <f>[1]Results!AQ1497</f>
        <v>17.506284440000002</v>
      </c>
      <c r="AO214" s="3">
        <f>[1]Results!AR1497</f>
        <v>17.485142750000001</v>
      </c>
      <c r="AP214" s="3">
        <f>[1]Results!AS1497</f>
        <v>17.463345929999999</v>
      </c>
      <c r="AQ214" s="3">
        <f>[1]Results!AT1497</f>
        <v>17.441295</v>
      </c>
      <c r="AR214" s="3">
        <f>[1]Results!AU1497</f>
        <v>17.41926638</v>
      </c>
      <c r="AS214" s="3">
        <f>[1]Results!AV1497</f>
        <v>17.39744834</v>
      </c>
      <c r="AT214" s="3">
        <f>[1]Results!AW1497</f>
        <v>17.375964140000001</v>
      </c>
      <c r="AU214" s="3">
        <f>[1]Results!AX1497</f>
        <v>17.354886919999998</v>
      </c>
      <c r="AV214" s="3">
        <f>[1]Results!AY1497</f>
        <v>17.334248219999999</v>
      </c>
      <c r="AW214" s="3">
        <f>[1]Results!AZ1497</f>
        <v>17.314316470000001</v>
      </c>
      <c r="AX214" s="3">
        <f>[1]Results!BA1497</f>
        <v>17.294972380000001</v>
      </c>
      <c r="AY214" s="3">
        <f>[1]Results!BB1497</f>
        <v>17.2760642</v>
      </c>
      <c r="AZ214" s="3">
        <f>[1]Results!BC1497</f>
        <v>17.257568930000001</v>
      </c>
      <c r="BA214" s="3">
        <f>[1]Results!BD1497</f>
        <v>17.23951929</v>
      </c>
      <c r="BB214" s="3">
        <f>[1]Results!BE1497</f>
        <v>17.061439549999999</v>
      </c>
      <c r="BC214" s="3">
        <f>[1]Results!BF1497</f>
        <v>17.03713956</v>
      </c>
      <c r="BD214" s="3">
        <f>[1]Results!BG1497</f>
        <v>17.01324752</v>
      </c>
      <c r="BE214" s="3">
        <f>[1]Results!BH1497</f>
        <v>16.989794199999999</v>
      </c>
      <c r="BF214" s="3">
        <f>[1]Results!BI1497</f>
        <v>16.96681293</v>
      </c>
    </row>
    <row r="216" spans="1:58" x14ac:dyDescent="0.35">
      <c r="A216" s="12" t="s">
        <v>86</v>
      </c>
      <c r="B216" t="s">
        <v>27</v>
      </c>
      <c r="C216" s="5">
        <f t="shared" ref="C216:AL216" si="101">C192-C204</f>
        <v>-188.24607000000105</v>
      </c>
      <c r="D216" s="5">
        <f t="shared" si="101"/>
        <v>-358.08411999999953</v>
      </c>
      <c r="E216" s="5">
        <f t="shared" si="101"/>
        <v>-496.01908999999796</v>
      </c>
      <c r="F216" s="5">
        <f t="shared" si="101"/>
        <v>-604.8528899999983</v>
      </c>
      <c r="G216" s="5">
        <f t="shared" si="101"/>
        <v>-690.40948999999819</v>
      </c>
      <c r="H216" s="5">
        <f t="shared" si="101"/>
        <v>-758.30601999999999</v>
      </c>
      <c r="I216" s="5">
        <f t="shared" si="101"/>
        <v>-813.24795000000086</v>
      </c>
      <c r="J216" s="5">
        <f t="shared" si="101"/>
        <v>-858.94809999999779</v>
      </c>
      <c r="K216" s="5">
        <f t="shared" si="101"/>
        <v>-898.30773000000045</v>
      </c>
      <c r="L216" s="5">
        <f t="shared" si="101"/>
        <v>-933.57587000000058</v>
      </c>
      <c r="M216" s="5">
        <f t="shared" si="101"/>
        <v>-981.40920999999798</v>
      </c>
      <c r="N216" s="5">
        <f t="shared" si="101"/>
        <v>-1015.5600300000006</v>
      </c>
      <c r="O216" s="5">
        <f t="shared" si="101"/>
        <v>-1038.85671</v>
      </c>
      <c r="P216" s="5">
        <f t="shared" si="101"/>
        <v>-1054.8011899999983</v>
      </c>
      <c r="Q216" s="5">
        <f t="shared" si="101"/>
        <v>-1066.1670000000013</v>
      </c>
      <c r="R216" s="5">
        <f t="shared" si="101"/>
        <v>-1074.9737200000018</v>
      </c>
      <c r="S216" s="5">
        <f t="shared" si="101"/>
        <v>-1082.9973900000005</v>
      </c>
      <c r="T216" s="5">
        <f t="shared" si="101"/>
        <v>-1091.2917699999998</v>
      </c>
      <c r="U216" s="5">
        <f t="shared" si="101"/>
        <v>-1100.5043399999995</v>
      </c>
      <c r="V216" s="5">
        <f t="shared" si="101"/>
        <v>-1111.0253899999989</v>
      </c>
      <c r="W216" s="5">
        <f t="shared" si="101"/>
        <v>-1122.6951300000001</v>
      </c>
      <c r="X216" s="5">
        <f t="shared" si="101"/>
        <v>-1135.9768799999983</v>
      </c>
      <c r="Y216" s="5">
        <f t="shared" si="101"/>
        <v>-1150.8740800000014</v>
      </c>
      <c r="Z216" s="5">
        <f t="shared" si="101"/>
        <v>-1167.301190000002</v>
      </c>
      <c r="AA216" s="5">
        <f t="shared" si="101"/>
        <v>-1185.1149100000002</v>
      </c>
      <c r="AB216" s="5">
        <f t="shared" si="101"/>
        <v>-1203.0417600000001</v>
      </c>
      <c r="AC216" s="5">
        <f t="shared" si="101"/>
        <v>-1221.4027700000006</v>
      </c>
      <c r="AD216" s="5">
        <f t="shared" si="101"/>
        <v>-1240.0337799999979</v>
      </c>
      <c r="AE216" s="5">
        <f t="shared" si="101"/>
        <v>-1258.8179700000001</v>
      </c>
      <c r="AF216" s="5">
        <f t="shared" si="101"/>
        <v>-1277.6646100000034</v>
      </c>
      <c r="AG216" s="5">
        <f t="shared" si="101"/>
        <v>-1296.4908599999981</v>
      </c>
      <c r="AH216" s="5">
        <f t="shared" si="101"/>
        <v>-1315.1651500000007</v>
      </c>
      <c r="AI216" s="5">
        <f t="shared" si="101"/>
        <v>-1333.5731300000007</v>
      </c>
      <c r="AJ216" s="5">
        <f t="shared" si="101"/>
        <v>-1351.636770000001</v>
      </c>
      <c r="AK216" s="5">
        <f t="shared" si="101"/>
        <v>-1369.2957199999983</v>
      </c>
      <c r="AL216" s="5">
        <f t="shared" si="101"/>
        <v>-1386.5015000000021</v>
      </c>
      <c r="AM216" s="5">
        <f t="shared" ref="AM216:BC216" si="102">AM192-AM204</f>
        <v>-1402.6015499999994</v>
      </c>
      <c r="AN216" s="5">
        <f t="shared" si="102"/>
        <v>-1417.2697099999968</v>
      </c>
      <c r="AO216" s="5">
        <f t="shared" si="102"/>
        <v>-1430.5462499999994</v>
      </c>
      <c r="AP216" s="5">
        <f t="shared" si="102"/>
        <v>-1442.6055899999992</v>
      </c>
      <c r="AQ216" s="5">
        <f t="shared" si="102"/>
        <v>-1453.6584399999992</v>
      </c>
      <c r="AR216" s="5">
        <f t="shared" si="102"/>
        <v>-1463.8640599999999</v>
      </c>
      <c r="AS216" s="5">
        <f t="shared" si="102"/>
        <v>-1473.3345499999996</v>
      </c>
      <c r="AT216" s="5">
        <f t="shared" si="102"/>
        <v>-1482.2090399999979</v>
      </c>
      <c r="AU216" s="5">
        <f t="shared" si="102"/>
        <v>-1490.6205800000025</v>
      </c>
      <c r="AV216" s="5">
        <f t="shared" si="102"/>
        <v>-1498.6857100000016</v>
      </c>
      <c r="AW216" s="5">
        <f t="shared" si="102"/>
        <v>-1506.4320899999984</v>
      </c>
      <c r="AX216" s="5">
        <f t="shared" si="102"/>
        <v>-1513.7191700000003</v>
      </c>
      <c r="AY216" s="5">
        <f t="shared" si="102"/>
        <v>-1520.6011299999991</v>
      </c>
      <c r="AZ216" s="5">
        <f t="shared" si="102"/>
        <v>-1527.1808700000001</v>
      </c>
      <c r="BA216" s="5">
        <f t="shared" si="102"/>
        <v>-1533.5619599999991</v>
      </c>
      <c r="BB216" s="5">
        <f t="shared" si="102"/>
        <v>43.635760000001028</v>
      </c>
      <c r="BC216" s="5">
        <f t="shared" si="102"/>
        <v>45.909630000001926</v>
      </c>
      <c r="BD216" s="5">
        <f t="shared" ref="BD216:BF216" si="103">BD192-BD204</f>
        <v>48.272320000000036</v>
      </c>
      <c r="BE216" s="5">
        <f t="shared" si="103"/>
        <v>50.7316000000028</v>
      </c>
      <c r="BF216" s="5">
        <f t="shared" si="103"/>
        <v>53.282609999998385</v>
      </c>
    </row>
    <row r="217" spans="1:58" x14ac:dyDescent="0.35">
      <c r="A217" t="s">
        <v>87</v>
      </c>
      <c r="B217" t="s">
        <v>7</v>
      </c>
      <c r="C217" s="5">
        <f t="shared" ref="C217:AL217" si="104">C193-C205</f>
        <v>-2.9888177000000269</v>
      </c>
      <c r="D217" s="5">
        <f t="shared" si="104"/>
        <v>-6.5558474999999135</v>
      </c>
      <c r="E217" s="5">
        <f t="shared" si="104"/>
        <v>-9.737996599999974</v>
      </c>
      <c r="F217" s="5">
        <f t="shared" si="104"/>
        <v>-12.258030800000029</v>
      </c>
      <c r="G217" s="5">
        <f t="shared" si="104"/>
        <v>-14.092375800000013</v>
      </c>
      <c r="H217" s="5">
        <f t="shared" si="104"/>
        <v>-15.324329899999952</v>
      </c>
      <c r="I217" s="5">
        <f t="shared" si="104"/>
        <v>-16.05922529999998</v>
      </c>
      <c r="J217" s="5">
        <f t="shared" si="104"/>
        <v>-16.418750999999929</v>
      </c>
      <c r="K217" s="5">
        <f t="shared" si="104"/>
        <v>-16.508810299999936</v>
      </c>
      <c r="L217" s="5">
        <f t="shared" si="104"/>
        <v>-16.416312900000094</v>
      </c>
      <c r="M217" s="5">
        <f t="shared" si="104"/>
        <v>-16.812489899999946</v>
      </c>
      <c r="N217" s="5">
        <f t="shared" si="104"/>
        <v>-16.53888649999999</v>
      </c>
      <c r="O217" s="5">
        <f t="shared" si="104"/>
        <v>-15.793938099999991</v>
      </c>
      <c r="P217" s="5">
        <f t="shared" si="104"/>
        <v>-14.746968600000059</v>
      </c>
      <c r="Q217" s="5">
        <f t="shared" si="104"/>
        <v>-13.51591790000009</v>
      </c>
      <c r="R217" s="5">
        <f t="shared" si="104"/>
        <v>-12.18192190000002</v>
      </c>
      <c r="S217" s="5">
        <f t="shared" si="104"/>
        <v>-10.753573500000016</v>
      </c>
      <c r="T217" s="5">
        <f t="shared" si="104"/>
        <v>-9.3049765000000662</v>
      </c>
      <c r="U217" s="5">
        <f t="shared" si="104"/>
        <v>-7.8808017000000063</v>
      </c>
      <c r="V217" s="5">
        <f t="shared" si="104"/>
        <v>-6.5063483999999789</v>
      </c>
      <c r="W217" s="5">
        <f t="shared" si="104"/>
        <v>-5.1909489999999323</v>
      </c>
      <c r="X217" s="5">
        <f t="shared" si="104"/>
        <v>-3.949262400000066</v>
      </c>
      <c r="Y217" s="5">
        <f t="shared" si="104"/>
        <v>-2.7771646999999575</v>
      </c>
      <c r="Z217" s="5">
        <f t="shared" si="104"/>
        <v>-1.669390999999905</v>
      </c>
      <c r="AA217" s="5">
        <f t="shared" si="104"/>
        <v>-0.61964809999994941</v>
      </c>
      <c r="AB217" s="5">
        <f t="shared" si="104"/>
        <v>0.3856825000000299</v>
      </c>
      <c r="AC217" s="5">
        <f t="shared" si="104"/>
        <v>1.3099978000000192</v>
      </c>
      <c r="AD217" s="5">
        <f t="shared" si="104"/>
        <v>2.1838659999999663</v>
      </c>
      <c r="AE217" s="5">
        <f t="shared" si="104"/>
        <v>3.0261875999999575</v>
      </c>
      <c r="AF217" s="5">
        <f t="shared" si="104"/>
        <v>3.8485749999999825</v>
      </c>
      <c r="AG217" s="5">
        <f t="shared" si="104"/>
        <v>4.6586810000000014</v>
      </c>
      <c r="AH217" s="5">
        <f t="shared" si="104"/>
        <v>5.4483397000000195</v>
      </c>
      <c r="AI217" s="5">
        <f t="shared" si="104"/>
        <v>6.2316619000000628</v>
      </c>
      <c r="AJ217" s="5">
        <f t="shared" si="104"/>
        <v>7.0171010000000251</v>
      </c>
      <c r="AK217" s="5">
        <f t="shared" si="104"/>
        <v>7.8096583000000237</v>
      </c>
      <c r="AL217" s="5">
        <f t="shared" si="104"/>
        <v>8.6123692999999548</v>
      </c>
      <c r="AM217" s="5">
        <f t="shared" ref="AM217:BC217" si="105">AM193-AM205</f>
        <v>9.3003390000000081</v>
      </c>
      <c r="AN217" s="5">
        <f t="shared" si="105"/>
        <v>9.9592830000000276</v>
      </c>
      <c r="AO217" s="5">
        <f t="shared" si="105"/>
        <v>10.630794199999968</v>
      </c>
      <c r="AP217" s="5">
        <f t="shared" si="105"/>
        <v>11.330083200000104</v>
      </c>
      <c r="AQ217" s="5">
        <f t="shared" si="105"/>
        <v>12.058762500000057</v>
      </c>
      <c r="AR217" s="5">
        <f t="shared" si="105"/>
        <v>12.791665800000033</v>
      </c>
      <c r="AS217" s="5">
        <f t="shared" si="105"/>
        <v>13.537668100000019</v>
      </c>
      <c r="AT217" s="5">
        <f t="shared" si="105"/>
        <v>14.298407399999974</v>
      </c>
      <c r="AU217" s="5">
        <f t="shared" si="105"/>
        <v>15.072127900000055</v>
      </c>
      <c r="AV217" s="5">
        <f t="shared" si="105"/>
        <v>15.855997600000023</v>
      </c>
      <c r="AW217" s="5">
        <f t="shared" si="105"/>
        <v>16.574370400000021</v>
      </c>
      <c r="AX217" s="5">
        <f t="shared" si="105"/>
        <v>17.275063599999953</v>
      </c>
      <c r="AY217" s="5">
        <f t="shared" si="105"/>
        <v>17.979393800000025</v>
      </c>
      <c r="AZ217" s="5">
        <f t="shared" si="105"/>
        <v>18.694425099999989</v>
      </c>
      <c r="BA217" s="5">
        <f t="shared" si="105"/>
        <v>19.420419700000025</v>
      </c>
      <c r="BB217" s="5">
        <f t="shared" si="105"/>
        <v>-0.16417460000002393</v>
      </c>
      <c r="BC217" s="5">
        <f t="shared" si="105"/>
        <v>-0.16895409999995081</v>
      </c>
      <c r="BD217" s="5">
        <f t="shared" ref="BD217:BF217" si="106">BD193-BD205</f>
        <v>-0.17318269999998392</v>
      </c>
      <c r="BE217" s="5">
        <f t="shared" si="106"/>
        <v>-0.17673520000005283</v>
      </c>
      <c r="BF217" s="5">
        <f t="shared" si="106"/>
        <v>-0.17985069999997449</v>
      </c>
    </row>
    <row r="218" spans="1:58" x14ac:dyDescent="0.35">
      <c r="B218" t="s">
        <v>30</v>
      </c>
      <c r="C218" s="5">
        <f t="shared" ref="C218:AL218" si="107">C194-C206</f>
        <v>-45.4649100000006</v>
      </c>
      <c r="D218" s="5">
        <f t="shared" si="107"/>
        <v>-82.559056000000055</v>
      </c>
      <c r="E218" s="5">
        <f t="shared" si="107"/>
        <v>-111.49601299999995</v>
      </c>
      <c r="F218" s="5">
        <f t="shared" si="107"/>
        <v>-134.05242400000043</v>
      </c>
      <c r="G218" s="5">
        <f t="shared" si="107"/>
        <v>-151.98819699999967</v>
      </c>
      <c r="H218" s="5">
        <f t="shared" si="107"/>
        <v>-166.74038000000019</v>
      </c>
      <c r="I218" s="5">
        <f t="shared" si="107"/>
        <v>-179.40576899999996</v>
      </c>
      <c r="J218" s="5">
        <f t="shared" si="107"/>
        <v>-190.76757100000032</v>
      </c>
      <c r="K218" s="5">
        <f t="shared" si="107"/>
        <v>-201.38070400000015</v>
      </c>
      <c r="L218" s="5">
        <f t="shared" si="107"/>
        <v>-211.63508900000033</v>
      </c>
      <c r="M218" s="5">
        <f t="shared" si="107"/>
        <v>-225.32611100000031</v>
      </c>
      <c r="N218" s="5">
        <f t="shared" si="107"/>
        <v>-235.94683000000077</v>
      </c>
      <c r="O218" s="5">
        <f t="shared" si="107"/>
        <v>-244.40411399999994</v>
      </c>
      <c r="P218" s="5">
        <f t="shared" si="107"/>
        <v>-251.54595999999947</v>
      </c>
      <c r="Q218" s="5">
        <f t="shared" si="107"/>
        <v>-257.98937099999966</v>
      </c>
      <c r="R218" s="5">
        <f t="shared" si="107"/>
        <v>-264.14516999999978</v>
      </c>
      <c r="S218" s="5">
        <f t="shared" si="107"/>
        <v>-270.38577799999985</v>
      </c>
      <c r="T218" s="5">
        <f t="shared" si="107"/>
        <v>-276.84435699999995</v>
      </c>
      <c r="U218" s="5">
        <f t="shared" si="107"/>
        <v>-283.58035700000073</v>
      </c>
      <c r="V218" s="5">
        <f t="shared" si="107"/>
        <v>-290.6101950000002</v>
      </c>
      <c r="W218" s="5">
        <f t="shared" si="107"/>
        <v>-297.82613500000025</v>
      </c>
      <c r="X218" s="5">
        <f t="shared" si="107"/>
        <v>-305.30447399999957</v>
      </c>
      <c r="Y218" s="5">
        <f t="shared" si="107"/>
        <v>-313.00933799999984</v>
      </c>
      <c r="Z218" s="5">
        <f t="shared" si="107"/>
        <v>-320.89680700000008</v>
      </c>
      <c r="AA218" s="5">
        <f t="shared" si="107"/>
        <v>-328.91826599999968</v>
      </c>
      <c r="AB218" s="5">
        <f t="shared" si="107"/>
        <v>-336.72316800000044</v>
      </c>
      <c r="AC218" s="5">
        <f t="shared" si="107"/>
        <v>-344.39423999999963</v>
      </c>
      <c r="AD218" s="5">
        <f t="shared" si="107"/>
        <v>-351.9019130000006</v>
      </c>
      <c r="AE218" s="5">
        <f t="shared" si="107"/>
        <v>-359.22217399999954</v>
      </c>
      <c r="AF218" s="5">
        <f t="shared" si="107"/>
        <v>-366.33535100000063</v>
      </c>
      <c r="AG218" s="5">
        <f t="shared" si="107"/>
        <v>-373.22447199999988</v>
      </c>
      <c r="AH218" s="5">
        <f t="shared" si="107"/>
        <v>-379.85125799999969</v>
      </c>
      <c r="AI218" s="5">
        <f t="shared" si="107"/>
        <v>-386.203305</v>
      </c>
      <c r="AJ218" s="5">
        <f t="shared" si="107"/>
        <v>-392.27250699999968</v>
      </c>
      <c r="AK218" s="5">
        <f t="shared" si="107"/>
        <v>-398.0534289999996</v>
      </c>
      <c r="AL218" s="5">
        <f t="shared" si="107"/>
        <v>-403.54308599999968</v>
      </c>
      <c r="AM218" s="5">
        <f t="shared" ref="AM218:BC218" si="108">AM194-AM206</f>
        <v>-408.47188899999946</v>
      </c>
      <c r="AN218" s="5">
        <f t="shared" si="108"/>
        <v>-412.85600199999953</v>
      </c>
      <c r="AO218" s="5">
        <f t="shared" si="108"/>
        <v>-416.74312299999929</v>
      </c>
      <c r="AP218" s="5">
        <f t="shared" si="108"/>
        <v>-420.18975600000067</v>
      </c>
      <c r="AQ218" s="5">
        <f t="shared" si="108"/>
        <v>-423.25262399999974</v>
      </c>
      <c r="AR218" s="5">
        <f t="shared" si="108"/>
        <v>-425.95556500000021</v>
      </c>
      <c r="AS218" s="5">
        <f t="shared" si="108"/>
        <v>-428.34405200000037</v>
      </c>
      <c r="AT218" s="5">
        <f t="shared" si="108"/>
        <v>-430.46241199999986</v>
      </c>
      <c r="AU218" s="5">
        <f t="shared" si="108"/>
        <v>-432.35093700000016</v>
      </c>
      <c r="AV218" s="5">
        <f t="shared" si="108"/>
        <v>-434.04552400000011</v>
      </c>
      <c r="AW218" s="5">
        <f t="shared" si="108"/>
        <v>-435.49494099999993</v>
      </c>
      <c r="AX218" s="5">
        <f t="shared" si="108"/>
        <v>-436.72042899999997</v>
      </c>
      <c r="AY218" s="5">
        <f t="shared" si="108"/>
        <v>-437.75985500000024</v>
      </c>
      <c r="AZ218" s="5">
        <f t="shared" si="108"/>
        <v>-438.6527930000002</v>
      </c>
      <c r="BA218" s="5">
        <f t="shared" si="108"/>
        <v>-439.43604099999993</v>
      </c>
      <c r="BB218" s="5">
        <f t="shared" si="108"/>
        <v>8.6910689999995157</v>
      </c>
      <c r="BC218" s="5">
        <f t="shared" si="108"/>
        <v>9.6807890000000043</v>
      </c>
      <c r="BD218" s="5">
        <f t="shared" ref="BD218:BF218" si="109">BD194-BD206</f>
        <v>10.731380999999601</v>
      </c>
      <c r="BE218" s="5">
        <f t="shared" si="109"/>
        <v>11.842853999999534</v>
      </c>
      <c r="BF218" s="5">
        <f t="shared" si="109"/>
        <v>13.012241999999787</v>
      </c>
    </row>
    <row r="219" spans="1:58" x14ac:dyDescent="0.35">
      <c r="B219" t="s">
        <v>28</v>
      </c>
      <c r="C219" s="5">
        <f t="shared" ref="C219:AL219" si="110">C195-C207</f>
        <v>-8.1413866999999982</v>
      </c>
      <c r="D219" s="5">
        <f t="shared" si="110"/>
        <v>-14.468657399999984</v>
      </c>
      <c r="E219" s="5">
        <f t="shared" si="110"/>
        <v>-19.164322900000002</v>
      </c>
      <c r="F219" s="5">
        <f t="shared" si="110"/>
        <v>-22.657596000000012</v>
      </c>
      <c r="G219" s="5">
        <f t="shared" si="110"/>
        <v>-25.297317199999952</v>
      </c>
      <c r="H219" s="5">
        <f t="shared" si="110"/>
        <v>-27.336557999999968</v>
      </c>
      <c r="I219" s="5">
        <f t="shared" si="110"/>
        <v>-28.959223999999949</v>
      </c>
      <c r="J219" s="5">
        <f t="shared" si="110"/>
        <v>-30.297404700000016</v>
      </c>
      <c r="K219" s="5">
        <f t="shared" si="110"/>
        <v>-31.449925399999984</v>
      </c>
      <c r="L219" s="5">
        <f t="shared" si="110"/>
        <v>-32.491710300000022</v>
      </c>
      <c r="M219" s="5">
        <f t="shared" si="110"/>
        <v>-34.13406759999998</v>
      </c>
      <c r="N219" s="5">
        <f t="shared" si="110"/>
        <v>-35.150177800000051</v>
      </c>
      <c r="O219" s="5">
        <f t="shared" si="110"/>
        <v>-35.737509599999953</v>
      </c>
      <c r="P219" s="5">
        <f t="shared" si="110"/>
        <v>-36.074864999999932</v>
      </c>
      <c r="Q219" s="5">
        <f t="shared" si="110"/>
        <v>-36.286155299999905</v>
      </c>
      <c r="R219" s="5">
        <f t="shared" si="110"/>
        <v>-36.45211119999999</v>
      </c>
      <c r="S219" s="5">
        <f t="shared" si="110"/>
        <v>-36.645548000000076</v>
      </c>
      <c r="T219" s="5">
        <f t="shared" si="110"/>
        <v>-36.894654500000001</v>
      </c>
      <c r="U219" s="5">
        <f t="shared" si="110"/>
        <v>-37.214586199999985</v>
      </c>
      <c r="V219" s="5">
        <f t="shared" si="110"/>
        <v>-37.61282719999997</v>
      </c>
      <c r="W219" s="5">
        <f t="shared" si="110"/>
        <v>-38.075753599999985</v>
      </c>
      <c r="X219" s="5">
        <f t="shared" si="110"/>
        <v>-38.620900699999993</v>
      </c>
      <c r="Y219" s="5">
        <f t="shared" si="110"/>
        <v>-39.243621399999938</v>
      </c>
      <c r="Z219" s="5">
        <f t="shared" si="110"/>
        <v>-39.937239599999998</v>
      </c>
      <c r="AA219" s="5">
        <f t="shared" si="110"/>
        <v>-40.693936099999974</v>
      </c>
      <c r="AB219" s="5">
        <f t="shared" si="110"/>
        <v>-41.457094500000039</v>
      </c>
      <c r="AC219" s="5">
        <f t="shared" si="110"/>
        <v>-42.245436100000006</v>
      </c>
      <c r="AD219" s="5">
        <f t="shared" si="110"/>
        <v>-43.055268999999953</v>
      </c>
      <c r="AE219" s="5">
        <f t="shared" si="110"/>
        <v>-43.882930600000009</v>
      </c>
      <c r="AF219" s="5">
        <f t="shared" si="110"/>
        <v>-44.724885399999948</v>
      </c>
      <c r="AG219" s="5">
        <f t="shared" si="110"/>
        <v>-45.577622099999985</v>
      </c>
      <c r="AH219" s="5">
        <f t="shared" si="110"/>
        <v>-46.433401900000035</v>
      </c>
      <c r="AI219" s="5">
        <f t="shared" si="110"/>
        <v>-47.289402399999972</v>
      </c>
      <c r="AJ219" s="5">
        <f t="shared" si="110"/>
        <v>-48.143432299999972</v>
      </c>
      <c r="AK219" s="5">
        <f t="shared" si="110"/>
        <v>-48.993556900000044</v>
      </c>
      <c r="AL219" s="5">
        <f t="shared" si="110"/>
        <v>-49.838078699999983</v>
      </c>
      <c r="AM219" s="5">
        <f t="shared" ref="AM219:BC219" si="111">AM195-AM207</f>
        <v>-50.627600400000006</v>
      </c>
      <c r="AN219" s="5">
        <f t="shared" si="111"/>
        <v>-51.368067500000052</v>
      </c>
      <c r="AO219" s="5">
        <f t="shared" si="111"/>
        <v>-52.069802900000013</v>
      </c>
      <c r="AP219" s="5">
        <f t="shared" si="111"/>
        <v>-52.742618500000049</v>
      </c>
      <c r="AQ219" s="5">
        <f t="shared" si="111"/>
        <v>-53.394780399999945</v>
      </c>
      <c r="AR219" s="5">
        <f t="shared" si="111"/>
        <v>-54.027516800000058</v>
      </c>
      <c r="AS219" s="5">
        <f t="shared" si="111"/>
        <v>-54.646194900000069</v>
      </c>
      <c r="AT219" s="5">
        <f t="shared" si="111"/>
        <v>-55.255748100000005</v>
      </c>
      <c r="AU219" s="5">
        <f t="shared" si="111"/>
        <v>-55.860148799999934</v>
      </c>
      <c r="AV219" s="5">
        <f t="shared" si="111"/>
        <v>-56.46243549999997</v>
      </c>
      <c r="AW219" s="5">
        <f t="shared" si="111"/>
        <v>-57.04915440000002</v>
      </c>
      <c r="AX219" s="5">
        <f t="shared" si="111"/>
        <v>-57.622429899999929</v>
      </c>
      <c r="AY219" s="5">
        <f t="shared" si="111"/>
        <v>-58.187174199999959</v>
      </c>
      <c r="AZ219" s="5">
        <f t="shared" si="111"/>
        <v>-58.74789439999995</v>
      </c>
      <c r="BA219" s="5">
        <f t="shared" si="111"/>
        <v>-59.308003799999938</v>
      </c>
      <c r="BB219" s="5">
        <f t="shared" si="111"/>
        <v>-9.4779999999445863E-3</v>
      </c>
      <c r="BC219" s="5">
        <f t="shared" si="111"/>
        <v>-2.0267799999942326E-2</v>
      </c>
      <c r="BD219" s="5">
        <f t="shared" ref="BD219:BF219" si="112">BD195-BD207</f>
        <v>-3.0122600000026978E-2</v>
      </c>
      <c r="BE219" s="5">
        <f t="shared" si="112"/>
        <v>-3.8734399999952984E-2</v>
      </c>
      <c r="BF219" s="5">
        <f t="shared" si="112"/>
        <v>-4.615200000000641E-2</v>
      </c>
    </row>
    <row r="220" spans="1:58" x14ac:dyDescent="0.35">
      <c r="B220" t="s">
        <v>10</v>
      </c>
      <c r="C220" s="5">
        <f t="shared" ref="C220:AL220" si="113">C196-C208</f>
        <v>-130.8747000000003</v>
      </c>
      <c r="D220" s="5">
        <f t="shared" si="113"/>
        <v>-253.14595999999801</v>
      </c>
      <c r="E220" s="5">
        <f t="shared" si="113"/>
        <v>-353.85819999999876</v>
      </c>
      <c r="F220" s="5">
        <f t="shared" si="113"/>
        <v>-433.82749999999942</v>
      </c>
      <c r="G220" s="5">
        <f t="shared" si="113"/>
        <v>-496.76268999999957</v>
      </c>
      <c r="H220" s="5">
        <f t="shared" si="113"/>
        <v>-546.4852200000023</v>
      </c>
      <c r="I220" s="5">
        <f t="shared" si="113"/>
        <v>-586.29487999999765</v>
      </c>
      <c r="J220" s="5">
        <f t="shared" si="113"/>
        <v>-618.85195999999996</v>
      </c>
      <c r="K220" s="5">
        <f t="shared" si="113"/>
        <v>-646.28712000000087</v>
      </c>
      <c r="L220" s="5">
        <f t="shared" si="113"/>
        <v>-670.29010000000198</v>
      </c>
      <c r="M220" s="5">
        <f t="shared" si="113"/>
        <v>-702.27120999999897</v>
      </c>
      <c r="N220" s="5">
        <f t="shared" si="113"/>
        <v>-724.99026999999842</v>
      </c>
      <c r="O220" s="5">
        <f t="shared" si="113"/>
        <v>-739.96050000000105</v>
      </c>
      <c r="P220" s="5">
        <f t="shared" si="113"/>
        <v>-749.4704700000002</v>
      </c>
      <c r="Q220" s="5">
        <f t="shared" si="113"/>
        <v>-755.42225999999937</v>
      </c>
      <c r="R220" s="5">
        <f t="shared" si="113"/>
        <v>-759.25442999999723</v>
      </c>
      <c r="S220" s="5">
        <f t="shared" si="113"/>
        <v>-762.28233999999793</v>
      </c>
      <c r="T220" s="5">
        <f t="shared" si="113"/>
        <v>-765.32112000000052</v>
      </c>
      <c r="U220" s="5">
        <f t="shared" si="113"/>
        <v>-768.89703999999983</v>
      </c>
      <c r="V220" s="5">
        <f t="shared" si="113"/>
        <v>-773.35014999999839</v>
      </c>
      <c r="W220" s="5">
        <f t="shared" si="113"/>
        <v>-778.63360000000102</v>
      </c>
      <c r="X220" s="5">
        <f t="shared" si="113"/>
        <v>-785.10048000000097</v>
      </c>
      <c r="Y220" s="5">
        <f t="shared" si="113"/>
        <v>-792.79929999999877</v>
      </c>
      <c r="Z220" s="5">
        <f t="shared" si="113"/>
        <v>-801.70116000000053</v>
      </c>
      <c r="AA220" s="5">
        <f t="shared" si="113"/>
        <v>-811.72642000000269</v>
      </c>
      <c r="AB220" s="5">
        <f t="shared" si="113"/>
        <v>-822.02769999999873</v>
      </c>
      <c r="AC220" s="5">
        <f t="shared" si="113"/>
        <v>-832.78626000000077</v>
      </c>
      <c r="AD220" s="5">
        <f t="shared" si="113"/>
        <v>-843.90244999999777</v>
      </c>
      <c r="AE220" s="5">
        <f t="shared" si="113"/>
        <v>-855.30681000000186</v>
      </c>
      <c r="AF220" s="5">
        <f t="shared" si="113"/>
        <v>-866.94427999999971</v>
      </c>
      <c r="AG220" s="5">
        <f t="shared" si="113"/>
        <v>-878.76083999999901</v>
      </c>
      <c r="AH220" s="5">
        <f t="shared" si="113"/>
        <v>-890.66358000000037</v>
      </c>
      <c r="AI220" s="5">
        <f t="shared" si="113"/>
        <v>-902.56803000000218</v>
      </c>
      <c r="AJ220" s="5">
        <f t="shared" si="113"/>
        <v>-914.41528000000108</v>
      </c>
      <c r="AK220" s="5">
        <f t="shared" si="113"/>
        <v>-926.15773000000263</v>
      </c>
      <c r="AL220" s="5">
        <f t="shared" si="113"/>
        <v>-937.75485999999728</v>
      </c>
      <c r="AM220" s="5">
        <f t="shared" ref="AM220:BC220" si="114">AM196-AM208</f>
        <v>-948.75140999999712</v>
      </c>
      <c r="AN220" s="5">
        <f t="shared" si="114"/>
        <v>-958.88471000000209</v>
      </c>
      <c r="AO220" s="5">
        <f t="shared" si="114"/>
        <v>-968.17809999999736</v>
      </c>
      <c r="AP220" s="5">
        <f t="shared" si="114"/>
        <v>-976.75445000000036</v>
      </c>
      <c r="AQ220" s="5">
        <f t="shared" si="114"/>
        <v>-984.76064000000042</v>
      </c>
      <c r="AR220" s="5">
        <f t="shared" si="114"/>
        <v>-992.30545999999958</v>
      </c>
      <c r="AS220" s="5">
        <f t="shared" si="114"/>
        <v>-999.45851000000039</v>
      </c>
      <c r="AT220" s="5">
        <f t="shared" si="114"/>
        <v>-1006.3107400000008</v>
      </c>
      <c r="AU220" s="5">
        <f t="shared" si="114"/>
        <v>-1012.9486900000011</v>
      </c>
      <c r="AV220" s="5">
        <f t="shared" si="114"/>
        <v>-1019.4467599999989</v>
      </c>
      <c r="AW220" s="5">
        <f t="shared" si="114"/>
        <v>-1025.8224300000002</v>
      </c>
      <c r="AX220" s="5">
        <f t="shared" si="114"/>
        <v>-1031.9613199999985</v>
      </c>
      <c r="AY220" s="5">
        <f t="shared" si="114"/>
        <v>-1037.8974600000001</v>
      </c>
      <c r="AZ220" s="5">
        <f t="shared" si="114"/>
        <v>-1043.6959399999978</v>
      </c>
      <c r="BA220" s="5">
        <f t="shared" si="114"/>
        <v>-1049.4186300000001</v>
      </c>
      <c r="BB220" s="5">
        <f t="shared" si="114"/>
        <v>36.307130000001052</v>
      </c>
      <c r="BC220" s="5">
        <f t="shared" si="114"/>
        <v>37.62279000000126</v>
      </c>
      <c r="BD220" s="5">
        <f t="shared" ref="BD220:BF220" si="115">BD196-BD208</f>
        <v>38.963700000000244</v>
      </c>
      <c r="BE220" s="5">
        <f t="shared" si="115"/>
        <v>40.337459999998828</v>
      </c>
      <c r="BF220" s="5">
        <f t="shared" si="115"/>
        <v>41.742719999998371</v>
      </c>
    </row>
    <row r="221" spans="1:58" x14ac:dyDescent="0.35">
      <c r="B221" t="s">
        <v>31</v>
      </c>
      <c r="C221" s="5">
        <f>C197-C209</f>
        <v>-0.12566358560000168</v>
      </c>
      <c r="D221" s="5">
        <f t="shared" ref="D221:AL221" si="116">D197-D209</f>
        <v>-0.21557624210000093</v>
      </c>
      <c r="E221" s="5">
        <f t="shared" si="116"/>
        <v>-0.27789603789999973</v>
      </c>
      <c r="F221" s="5">
        <f t="shared" si="116"/>
        <v>-0.32356570800000206</v>
      </c>
      <c r="G221" s="5">
        <f t="shared" si="116"/>
        <v>-0.35922905669999672</v>
      </c>
      <c r="H221" s="5">
        <f t="shared" si="116"/>
        <v>-0.38904587380000244</v>
      </c>
      <c r="I221" s="5">
        <f t="shared" si="116"/>
        <v>-0.41549433769999666</v>
      </c>
      <c r="J221" s="5">
        <f t="shared" si="116"/>
        <v>-0.43996120200000099</v>
      </c>
      <c r="K221" s="5">
        <f t="shared" si="116"/>
        <v>-0.4632192613000008</v>
      </c>
      <c r="L221" s="5">
        <f t="shared" si="116"/>
        <v>-0.48571976269999695</v>
      </c>
      <c r="M221" s="5">
        <f t="shared" si="116"/>
        <v>-0.5177555375999976</v>
      </c>
      <c r="N221" s="5">
        <f t="shared" si="116"/>
        <v>-0.5399379393999979</v>
      </c>
      <c r="O221" s="5">
        <f t="shared" si="116"/>
        <v>-0.55528077740000015</v>
      </c>
      <c r="P221" s="5">
        <f t="shared" si="116"/>
        <v>-0.56657227169999835</v>
      </c>
      <c r="Q221" s="5">
        <f t="shared" si="116"/>
        <v>-0.57561104870000079</v>
      </c>
      <c r="R221" s="5">
        <f t="shared" si="116"/>
        <v>-0.58348444740000005</v>
      </c>
      <c r="S221" s="5">
        <f t="shared" si="116"/>
        <v>-0.59114314089999986</v>
      </c>
      <c r="T221" s="5">
        <f t="shared" si="116"/>
        <v>-0.59888955909999986</v>
      </c>
      <c r="U221" s="5">
        <f t="shared" si="116"/>
        <v>-0.60689685869999899</v>
      </c>
      <c r="V221" s="5">
        <f t="shared" si="116"/>
        <v>-0.61527883559999808</v>
      </c>
      <c r="W221" s="5">
        <f t="shared" si="116"/>
        <v>-0.6238115639999986</v>
      </c>
      <c r="X221" s="5">
        <f t="shared" si="116"/>
        <v>-0.6329252326999999</v>
      </c>
      <c r="Y221" s="5">
        <f t="shared" si="116"/>
        <v>-0.64261691559999967</v>
      </c>
      <c r="Z221" s="5">
        <f t="shared" si="116"/>
        <v>-0.65285803989999991</v>
      </c>
      <c r="AA221" s="5">
        <f t="shared" si="116"/>
        <v>-0.66361255760000049</v>
      </c>
      <c r="AB221" s="5">
        <f t="shared" si="116"/>
        <v>-0.67395078030000199</v>
      </c>
      <c r="AC221" s="5">
        <f t="shared" si="116"/>
        <v>-0.68444842530000116</v>
      </c>
      <c r="AD221" s="5">
        <f t="shared" si="116"/>
        <v>-0.69515670229999671</v>
      </c>
      <c r="AE221" s="5">
        <f t="shared" si="116"/>
        <v>-0.70607227679999873</v>
      </c>
      <c r="AF221" s="5">
        <f t="shared" si="116"/>
        <v>-0.7171676759999972</v>
      </c>
      <c r="AG221" s="5">
        <f t="shared" si="116"/>
        <v>-0.72840852440000248</v>
      </c>
      <c r="AH221" s="5">
        <f t="shared" si="116"/>
        <v>-0.73969898919999899</v>
      </c>
      <c r="AI221" s="5">
        <f t="shared" si="116"/>
        <v>-0.75102884650000235</v>
      </c>
      <c r="AJ221" s="5">
        <f t="shared" si="116"/>
        <v>-0.76239173919999814</v>
      </c>
      <c r="AK221" s="5">
        <f t="shared" si="116"/>
        <v>-0.77377714230000016</v>
      </c>
      <c r="AL221" s="5">
        <f t="shared" si="116"/>
        <v>-0.78517217110000104</v>
      </c>
      <c r="AM221" s="5">
        <f t="shared" ref="AM221:BC221" si="117">AM197-AM209</f>
        <v>-0.79581136940000086</v>
      </c>
      <c r="AN221" s="5">
        <f t="shared" si="117"/>
        <v>-0.80590969650000233</v>
      </c>
      <c r="AO221" s="5">
        <f t="shared" si="117"/>
        <v>-0.81564933250000315</v>
      </c>
      <c r="AP221" s="5">
        <f t="shared" si="117"/>
        <v>-0.82514368389999859</v>
      </c>
      <c r="AQ221" s="5">
        <f t="shared" si="117"/>
        <v>-0.83446606290000069</v>
      </c>
      <c r="AR221" s="5">
        <f t="shared" si="117"/>
        <v>-0.84358897169999914</v>
      </c>
      <c r="AS221" s="5">
        <f t="shared" si="117"/>
        <v>-0.85257755530000168</v>
      </c>
      <c r="AT221" s="5">
        <f t="shared" si="117"/>
        <v>-0.86148821060000103</v>
      </c>
      <c r="AU221" s="5">
        <f t="shared" si="117"/>
        <v>-0.87036301979999742</v>
      </c>
      <c r="AV221" s="5">
        <f t="shared" si="117"/>
        <v>-0.87923008469999964</v>
      </c>
      <c r="AW221" s="5">
        <f t="shared" si="117"/>
        <v>-0.88784948119999996</v>
      </c>
      <c r="AX221" s="5">
        <f t="shared" si="117"/>
        <v>-0.89627053360000275</v>
      </c>
      <c r="AY221" s="5">
        <f t="shared" si="117"/>
        <v>-0.90452080590000072</v>
      </c>
      <c r="AZ221" s="5">
        <f t="shared" si="117"/>
        <v>-0.91269839889999993</v>
      </c>
      <c r="BA221" s="5">
        <f t="shared" si="117"/>
        <v>-0.92092059600000198</v>
      </c>
      <c r="BB221" s="5">
        <f t="shared" si="117"/>
        <v>1.7359366700000933E-2</v>
      </c>
      <c r="BC221" s="5">
        <f t="shared" si="117"/>
        <v>1.8674377900001815E-2</v>
      </c>
      <c r="BD221" s="5">
        <f t="shared" ref="BD221:BF221" si="118">BD197-BD209</f>
        <v>2.0024306199999842E-2</v>
      </c>
      <c r="BE221" s="5">
        <f t="shared" si="118"/>
        <v>2.1408881100001054E-2</v>
      </c>
      <c r="BF221" s="5">
        <f t="shared" si="118"/>
        <v>2.2827946200001392E-2</v>
      </c>
    </row>
    <row r="222" spans="1:58" x14ac:dyDescent="0.35">
      <c r="B222" t="s">
        <v>36</v>
      </c>
      <c r="C222" s="5">
        <f>C198-C210</f>
        <v>-7.9270924399999387E-2</v>
      </c>
      <c r="D222" s="5">
        <f t="shared" ref="D222:AL222" si="119">D198-D210</f>
        <v>-0.13600459790000041</v>
      </c>
      <c r="E222" s="5">
        <f t="shared" si="119"/>
        <v>-0.17665150210000036</v>
      </c>
      <c r="F222" s="5">
        <f t="shared" si="119"/>
        <v>-0.20783846200000067</v>
      </c>
      <c r="G222" s="5">
        <f t="shared" si="119"/>
        <v>-0.23351182330000064</v>
      </c>
      <c r="H222" s="5">
        <f t="shared" si="119"/>
        <v>-0.25584400619999936</v>
      </c>
      <c r="I222" s="5">
        <f t="shared" si="119"/>
        <v>-0.27600944230000124</v>
      </c>
      <c r="J222" s="5">
        <f t="shared" si="119"/>
        <v>-0.29465069799999988</v>
      </c>
      <c r="K222" s="5">
        <f t="shared" si="119"/>
        <v>-0.31215527869999971</v>
      </c>
      <c r="L222" s="5">
        <f t="shared" si="119"/>
        <v>-0.32878881730000042</v>
      </c>
      <c r="M222" s="5">
        <f t="shared" si="119"/>
        <v>-0.35113241240000015</v>
      </c>
      <c r="N222" s="5">
        <f t="shared" si="119"/>
        <v>-0.36680936060000047</v>
      </c>
      <c r="O222" s="5">
        <f t="shared" si="119"/>
        <v>-0.37797801259999986</v>
      </c>
      <c r="P222" s="5">
        <f t="shared" si="119"/>
        <v>-0.38637538830000029</v>
      </c>
      <c r="Q222" s="5">
        <f t="shared" si="119"/>
        <v>-0.39309828130000035</v>
      </c>
      <c r="R222" s="5">
        <f t="shared" si="119"/>
        <v>-0.3988177526000003</v>
      </c>
      <c r="S222" s="5">
        <f t="shared" si="119"/>
        <v>-0.40414131910000073</v>
      </c>
      <c r="T222" s="5">
        <f t="shared" si="119"/>
        <v>-0.40928281090000063</v>
      </c>
      <c r="U222" s="5">
        <f t="shared" si="119"/>
        <v>-0.41438575130000022</v>
      </c>
      <c r="V222" s="5">
        <f t="shared" si="119"/>
        <v>-0.41955647440000021</v>
      </c>
      <c r="W222" s="5">
        <f t="shared" si="119"/>
        <v>-0.42467733599999935</v>
      </c>
      <c r="X222" s="5">
        <f t="shared" si="119"/>
        <v>-0.43006366729999979</v>
      </c>
      <c r="Y222" s="5">
        <f t="shared" si="119"/>
        <v>-0.43573469439999979</v>
      </c>
      <c r="Z222" s="5">
        <f t="shared" si="119"/>
        <v>-0.44169520009999896</v>
      </c>
      <c r="AA222" s="5">
        <f t="shared" si="119"/>
        <v>-0.44794344239999884</v>
      </c>
      <c r="AB222" s="5">
        <f t="shared" si="119"/>
        <v>-0.45388726969999915</v>
      </c>
      <c r="AC222" s="5">
        <f t="shared" si="119"/>
        <v>-0.45993755469999975</v>
      </c>
      <c r="AD222" s="5">
        <f t="shared" si="119"/>
        <v>-0.46613118770000117</v>
      </c>
      <c r="AE222" s="5">
        <f t="shared" si="119"/>
        <v>-0.47247280319999962</v>
      </c>
      <c r="AF222" s="5">
        <f t="shared" si="119"/>
        <v>-0.4789536640000005</v>
      </c>
      <c r="AG222" s="5">
        <f t="shared" si="119"/>
        <v>-0.48555998560000013</v>
      </c>
      <c r="AH222" s="5">
        <f t="shared" si="119"/>
        <v>-0.49223769080000057</v>
      </c>
      <c r="AI222" s="5">
        <f t="shared" si="119"/>
        <v>-0.49898297349999954</v>
      </c>
      <c r="AJ222" s="5">
        <f t="shared" si="119"/>
        <v>-0.50579034079999996</v>
      </c>
      <c r="AK222" s="5">
        <f t="shared" si="119"/>
        <v>-0.51265153769999916</v>
      </c>
      <c r="AL222" s="5">
        <f t="shared" si="119"/>
        <v>-0.51955720890000023</v>
      </c>
      <c r="AM222" s="5">
        <f t="shared" ref="AM222:BC222" si="120">AM198-AM210</f>
        <v>-0.52602682060000028</v>
      </c>
      <c r="AN222" s="5">
        <f t="shared" si="120"/>
        <v>-0.53219757349999952</v>
      </c>
      <c r="AO222" s="5">
        <f t="shared" si="120"/>
        <v>-0.53817456749999959</v>
      </c>
      <c r="AP222" s="5">
        <f t="shared" si="120"/>
        <v>-0.54402358609999979</v>
      </c>
      <c r="AQ222" s="5">
        <f t="shared" si="120"/>
        <v>-0.54978831709999998</v>
      </c>
      <c r="AR222" s="5">
        <f t="shared" si="120"/>
        <v>-0.55545191830000018</v>
      </c>
      <c r="AS222" s="5">
        <f t="shared" si="120"/>
        <v>-0.56105484469999922</v>
      </c>
      <c r="AT222" s="5">
        <f t="shared" si="120"/>
        <v>-0.56663156940000015</v>
      </c>
      <c r="AU222" s="5">
        <f t="shared" si="120"/>
        <v>-0.57220962020000066</v>
      </c>
      <c r="AV222" s="5">
        <f t="shared" si="120"/>
        <v>-0.5778113252999999</v>
      </c>
      <c r="AW222" s="5">
        <f t="shared" si="120"/>
        <v>-0.5833075288000007</v>
      </c>
      <c r="AX222" s="5">
        <f t="shared" si="120"/>
        <v>-0.5887432763999989</v>
      </c>
      <c r="AY222" s="5">
        <f t="shared" si="120"/>
        <v>-0.59415245409999962</v>
      </c>
      <c r="AZ222" s="5">
        <f t="shared" si="120"/>
        <v>-0.59957850110000077</v>
      </c>
      <c r="BA222" s="5">
        <f t="shared" si="120"/>
        <v>-0.60506562399999897</v>
      </c>
      <c r="BB222" s="5">
        <f t="shared" si="120"/>
        <v>2.7924103299999281E-2</v>
      </c>
      <c r="BC222" s="5">
        <f t="shared" si="120"/>
        <v>2.9139782099999678E-2</v>
      </c>
      <c r="BD222" s="5">
        <f t="shared" ref="BD222:BF222" si="121">BD198-BD210</f>
        <v>3.0374093799999891E-2</v>
      </c>
      <c r="BE222" s="5">
        <f t="shared" si="121"/>
        <v>3.1631748899999756E-2</v>
      </c>
      <c r="BF222" s="5">
        <f t="shared" si="121"/>
        <v>3.2915973799999776E-2</v>
      </c>
    </row>
    <row r="223" spans="1:58" x14ac:dyDescent="0.35">
      <c r="B223" t="s">
        <v>11</v>
      </c>
      <c r="C223" s="5">
        <f>C199-C211</f>
        <v>-0.57132434000000387</v>
      </c>
      <c r="D223" s="5">
        <f t="shared" ref="D223:AL223" si="122">D199-D211</f>
        <v>-1.0030145400000094</v>
      </c>
      <c r="E223" s="5">
        <f t="shared" si="122"/>
        <v>-1.3080070099999972</v>
      </c>
      <c r="F223" s="5">
        <f t="shared" si="122"/>
        <v>-1.5259394200000003</v>
      </c>
      <c r="G223" s="5">
        <f t="shared" si="122"/>
        <v>-1.6761700599999898</v>
      </c>
      <c r="H223" s="5">
        <f t="shared" si="122"/>
        <v>-1.7746286400000031</v>
      </c>
      <c r="I223" s="5">
        <f t="shared" si="122"/>
        <v>-1.8373529800000057</v>
      </c>
      <c r="J223" s="5">
        <f t="shared" si="122"/>
        <v>-1.8778009199999985</v>
      </c>
      <c r="K223" s="5">
        <f t="shared" si="122"/>
        <v>-1.9057889500000016</v>
      </c>
      <c r="L223" s="5">
        <f t="shared" si="122"/>
        <v>-1.9281472099999917</v>
      </c>
      <c r="M223" s="5">
        <f t="shared" si="122"/>
        <v>-1.9964371100000022</v>
      </c>
      <c r="N223" s="5">
        <f t="shared" si="122"/>
        <v>-2.027102720000002</v>
      </c>
      <c r="O223" s="5">
        <f t="shared" si="122"/>
        <v>-2.0273895099999919</v>
      </c>
      <c r="P223" s="5">
        <f t="shared" si="122"/>
        <v>-2.0099845000000016</v>
      </c>
      <c r="Q223" s="5">
        <f t="shared" si="122"/>
        <v>-1.9845839099999978</v>
      </c>
      <c r="R223" s="5">
        <f t="shared" si="122"/>
        <v>-1.9577969200000069</v>
      </c>
      <c r="S223" s="5">
        <f t="shared" si="122"/>
        <v>-1.934856289999999</v>
      </c>
      <c r="T223" s="5">
        <f t="shared" si="122"/>
        <v>-1.9184910199999905</v>
      </c>
      <c r="U223" s="5">
        <f t="shared" si="122"/>
        <v>-1.9102654000000001</v>
      </c>
      <c r="V223" s="5">
        <f t="shared" si="122"/>
        <v>-1.9110405099999923</v>
      </c>
      <c r="W223" s="5">
        <f t="shared" si="122"/>
        <v>-1.9201993900000076</v>
      </c>
      <c r="X223" s="5">
        <f t="shared" si="122"/>
        <v>-1.9387662299999988</v>
      </c>
      <c r="Y223" s="5">
        <f t="shared" si="122"/>
        <v>-1.9662956199999968</v>
      </c>
      <c r="Z223" s="5">
        <f t="shared" si="122"/>
        <v>-2.0020376300000038</v>
      </c>
      <c r="AA223" s="5">
        <f t="shared" si="122"/>
        <v>-2.0450924499999985</v>
      </c>
      <c r="AB223" s="5">
        <f t="shared" si="122"/>
        <v>-2.0916355800000019</v>
      </c>
      <c r="AC223" s="5">
        <f t="shared" si="122"/>
        <v>-2.1424364399999973</v>
      </c>
      <c r="AD223" s="5">
        <f t="shared" si="122"/>
        <v>-2.1967297500000029</v>
      </c>
      <c r="AE223" s="5">
        <f t="shared" si="122"/>
        <v>-2.2536917099999982</v>
      </c>
      <c r="AF223" s="5">
        <f t="shared" si="122"/>
        <v>-2.3125475800000004</v>
      </c>
      <c r="AG223" s="5">
        <f t="shared" si="122"/>
        <v>-2.3726492699999966</v>
      </c>
      <c r="AH223" s="5">
        <f t="shared" si="122"/>
        <v>-2.4333138400000109</v>
      </c>
      <c r="AI223" s="5">
        <f t="shared" si="122"/>
        <v>-2.4940462699999983</v>
      </c>
      <c r="AJ223" s="5">
        <f t="shared" si="122"/>
        <v>-2.554460590000005</v>
      </c>
      <c r="AK223" s="5">
        <f t="shared" si="122"/>
        <v>-2.6142340099999899</v>
      </c>
      <c r="AL223" s="5">
        <f t="shared" si="122"/>
        <v>-2.673112450000005</v>
      </c>
      <c r="AM223" s="5">
        <f t="shared" ref="AM223:BC223" si="123">AM199-AM211</f>
        <v>-2.7291543999999988</v>
      </c>
      <c r="AN223" s="5">
        <f t="shared" si="123"/>
        <v>-2.7821058199999982</v>
      </c>
      <c r="AO223" s="5">
        <f t="shared" si="123"/>
        <v>-2.8321959099999958</v>
      </c>
      <c r="AP223" s="5">
        <f t="shared" si="123"/>
        <v>-2.8796815500000008</v>
      </c>
      <c r="AQ223" s="5">
        <f t="shared" si="123"/>
        <v>-2.9249005500000038</v>
      </c>
      <c r="AR223" s="5">
        <f t="shared" si="123"/>
        <v>-2.9681470400000052</v>
      </c>
      <c r="AS223" s="5">
        <f t="shared" si="123"/>
        <v>-3.0098306999999949</v>
      </c>
      <c r="AT223" s="5">
        <f t="shared" si="123"/>
        <v>-3.050427809999988</v>
      </c>
      <c r="AU223" s="5">
        <f t="shared" si="123"/>
        <v>-3.0903622299999967</v>
      </c>
      <c r="AV223" s="5">
        <f t="shared" si="123"/>
        <v>-3.1299405500000006</v>
      </c>
      <c r="AW223" s="5">
        <f t="shared" si="123"/>
        <v>-3.1687789399999957</v>
      </c>
      <c r="AX223" s="5">
        <f t="shared" si="123"/>
        <v>-3.2050256699999977</v>
      </c>
      <c r="AY223" s="5">
        <f t="shared" si="123"/>
        <v>-3.2373548500000027</v>
      </c>
      <c r="AZ223" s="5">
        <f t="shared" si="123"/>
        <v>-3.2663952099999989</v>
      </c>
      <c r="BA223" s="5">
        <f t="shared" si="123"/>
        <v>-3.2937049599999995</v>
      </c>
      <c r="BB223" s="5">
        <f t="shared" si="123"/>
        <v>-1.2340731399999925</v>
      </c>
      <c r="BC223" s="5">
        <f t="shared" si="123"/>
        <v>-1.2525495099999944</v>
      </c>
      <c r="BD223" s="5">
        <f t="shared" ref="BD223:BF223" si="124">BD199-BD211</f>
        <v>-1.2698560799999967</v>
      </c>
      <c r="BE223" s="5">
        <f t="shared" si="124"/>
        <v>-1.2862876399999976</v>
      </c>
      <c r="BF223" s="5">
        <f t="shared" si="124"/>
        <v>-1.302085610000006</v>
      </c>
    </row>
    <row r="225" spans="1:5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58" x14ac:dyDescent="0.35">
      <c r="A226" t="s">
        <v>87</v>
      </c>
      <c r="B226" t="s">
        <v>27</v>
      </c>
      <c r="C226" s="6">
        <f t="shared" ref="C226:C232" si="125">R216</f>
        <v>-1074.9737200000018</v>
      </c>
      <c r="D226" s="6">
        <f t="shared" ref="D226:D232" si="126">AB216</f>
        <v>-1203.0417600000001</v>
      </c>
      <c r="E226" s="6">
        <f>AL216</f>
        <v>-1386.5015000000021</v>
      </c>
    </row>
    <row r="227" spans="1:58" x14ac:dyDescent="0.35">
      <c r="B227" t="s">
        <v>7</v>
      </c>
      <c r="C227" s="6">
        <f t="shared" si="125"/>
        <v>-12.18192190000002</v>
      </c>
      <c r="D227" s="6">
        <f t="shared" si="126"/>
        <v>0.3856825000000299</v>
      </c>
      <c r="E227" s="6">
        <f t="shared" ref="E227:E231" si="127">AL217</f>
        <v>8.6123692999999548</v>
      </c>
    </row>
    <row r="228" spans="1:58" x14ac:dyDescent="0.35">
      <c r="B228" t="s">
        <v>30</v>
      </c>
      <c r="C228" s="6">
        <f t="shared" si="125"/>
        <v>-264.14516999999978</v>
      </c>
      <c r="D228" s="6">
        <f t="shared" si="126"/>
        <v>-336.72316800000044</v>
      </c>
      <c r="E228" s="6">
        <f t="shared" si="127"/>
        <v>-403.54308599999968</v>
      </c>
    </row>
    <row r="229" spans="1:58" x14ac:dyDescent="0.35">
      <c r="B229" t="s">
        <v>28</v>
      </c>
      <c r="C229" s="6">
        <f t="shared" si="125"/>
        <v>-36.45211119999999</v>
      </c>
      <c r="D229" s="6">
        <f t="shared" si="126"/>
        <v>-41.457094500000039</v>
      </c>
      <c r="E229" s="6">
        <f t="shared" si="127"/>
        <v>-49.838078699999983</v>
      </c>
    </row>
    <row r="230" spans="1:58" x14ac:dyDescent="0.35">
      <c r="B230" t="s">
        <v>10</v>
      </c>
      <c r="C230" s="6">
        <f t="shared" si="125"/>
        <v>-759.25442999999723</v>
      </c>
      <c r="D230" s="6">
        <f t="shared" si="126"/>
        <v>-822.02769999999873</v>
      </c>
      <c r="E230" s="6">
        <f t="shared" si="127"/>
        <v>-937.75485999999728</v>
      </c>
    </row>
    <row r="231" spans="1:58" x14ac:dyDescent="0.35">
      <c r="B231" t="s">
        <v>29</v>
      </c>
      <c r="C231" s="1">
        <f t="shared" si="125"/>
        <v>-0.58348444740000005</v>
      </c>
      <c r="D231" s="1">
        <f t="shared" si="126"/>
        <v>-0.67395078030000199</v>
      </c>
      <c r="E231" s="1">
        <f t="shared" si="127"/>
        <v>-0.78517217110000104</v>
      </c>
    </row>
    <row r="232" spans="1:58" x14ac:dyDescent="0.35">
      <c r="B232" t="s">
        <v>32</v>
      </c>
      <c r="C232" s="1">
        <f t="shared" si="125"/>
        <v>-0.3988177526000003</v>
      </c>
      <c r="D232" s="1">
        <f t="shared" si="126"/>
        <v>-0.45388726969999915</v>
      </c>
      <c r="E232" s="1">
        <f t="shared" ref="E232" si="128">AL222</f>
        <v>-0.51955720890000023</v>
      </c>
    </row>
    <row r="233" spans="1:58" x14ac:dyDescent="0.35">
      <c r="B233" t="s">
        <v>33</v>
      </c>
      <c r="C233" s="1">
        <f t="shared" ref="C233" si="129">R223</f>
        <v>-1.9577969200000069</v>
      </c>
      <c r="D233" s="1">
        <f t="shared" ref="D233" si="130">AB223</f>
        <v>-2.0916355800000019</v>
      </c>
      <c r="E233" s="1">
        <f t="shared" ref="E233" si="131">AL223</f>
        <v>-2.673112450000005</v>
      </c>
    </row>
    <row r="235" spans="1:58" x14ac:dyDescent="0.35">
      <c r="A235" s="12" t="s">
        <v>43</v>
      </c>
      <c r="B235" t="s">
        <v>26</v>
      </c>
      <c r="C235" s="5">
        <f>C236+C237+C238+C239</f>
        <v>96.181060657000017</v>
      </c>
      <c r="D235" s="5">
        <f t="shared" ref="D235:AL235" si="132">D236+D237+D238+D239</f>
        <v>96.573173314000002</v>
      </c>
      <c r="E235" s="5">
        <f t="shared" si="132"/>
        <v>97.272961538000004</v>
      </c>
      <c r="F235" s="5">
        <f t="shared" si="132"/>
        <v>98.157696493999993</v>
      </c>
      <c r="G235" s="5">
        <f t="shared" si="132"/>
        <v>99.207564671</v>
      </c>
      <c r="H235" s="5">
        <f t="shared" si="132"/>
        <v>100.40604917299999</v>
      </c>
      <c r="I235" s="5">
        <f t="shared" si="132"/>
        <v>101.66767544500001</v>
      </c>
      <c r="J235" s="5">
        <f t="shared" si="132"/>
        <v>103.00603127700001</v>
      </c>
      <c r="K235" s="5">
        <f t="shared" si="132"/>
        <v>104.40910038099999</v>
      </c>
      <c r="L235" s="5">
        <f t="shared" si="132"/>
        <v>105.86244565000001</v>
      </c>
      <c r="M235" s="5">
        <f t="shared" si="132"/>
        <v>107.30634012200001</v>
      </c>
      <c r="N235" s="5">
        <f t="shared" si="132"/>
        <v>108.91983664600001</v>
      </c>
      <c r="O235" s="5">
        <f t="shared" si="132"/>
        <v>110.589813021</v>
      </c>
      <c r="P235" s="5">
        <f t="shared" si="132"/>
        <v>112.29177273400001</v>
      </c>
      <c r="Q235" s="5">
        <f t="shared" si="132"/>
        <v>114.01577428100001</v>
      </c>
      <c r="R235" s="5">
        <f t="shared" si="132"/>
        <v>115.755195607</v>
      </c>
      <c r="S235" s="5">
        <f t="shared" si="132"/>
        <v>117.49857029</v>
      </c>
      <c r="T235" s="5">
        <f t="shared" si="132"/>
        <v>119.246893601</v>
      </c>
      <c r="U235" s="5">
        <f t="shared" si="132"/>
        <v>120.99904590099999</v>
      </c>
      <c r="V235" s="5">
        <f t="shared" si="132"/>
        <v>122.75455491699999</v>
      </c>
      <c r="W235" s="5">
        <f t="shared" si="132"/>
        <v>124.435572979</v>
      </c>
      <c r="X235" s="5">
        <f t="shared" si="132"/>
        <v>126.16664748300001</v>
      </c>
      <c r="Y235" s="5">
        <f t="shared" si="132"/>
        <v>127.91648035200001</v>
      </c>
      <c r="Z235" s="5">
        <f t="shared" si="132"/>
        <v>129.680864173</v>
      </c>
      <c r="AA235" s="5">
        <f t="shared" si="132"/>
        <v>131.46057171699999</v>
      </c>
      <c r="AB235" s="5">
        <f t="shared" si="132"/>
        <v>133.03273045399999</v>
      </c>
      <c r="AC235" s="5">
        <f t="shared" si="132"/>
        <v>134.64944236099998</v>
      </c>
      <c r="AD235" s="5">
        <f t="shared" si="132"/>
        <v>136.275844527</v>
      </c>
      <c r="AE235" s="5">
        <f t="shared" si="132"/>
        <v>137.91132214500001</v>
      </c>
      <c r="AF235" s="5">
        <f t="shared" si="132"/>
        <v>139.560683512</v>
      </c>
      <c r="AG235" s="5">
        <f t="shared" si="132"/>
        <v>141.22878969499999</v>
      </c>
      <c r="AH235" s="5">
        <f t="shared" si="132"/>
        <v>142.921510557</v>
      </c>
      <c r="AI235" s="5">
        <f t="shared" si="132"/>
        <v>144.64050197999998</v>
      </c>
      <c r="AJ235" s="5">
        <f t="shared" si="132"/>
        <v>146.38753420400002</v>
      </c>
      <c r="AK235" s="5">
        <f t="shared" si="132"/>
        <v>148.163763184</v>
      </c>
      <c r="AL235" s="5">
        <f t="shared" si="132"/>
        <v>149.96976160099999</v>
      </c>
      <c r="AM235" s="5">
        <f t="shared" ref="AM235:BC235" si="133">AM236+AM237+AM238+AM239</f>
        <v>151.770558615</v>
      </c>
      <c r="AN235" s="5">
        <f t="shared" si="133"/>
        <v>153.584123127</v>
      </c>
      <c r="AO235" s="5">
        <f t="shared" si="133"/>
        <v>155.41608536500001</v>
      </c>
      <c r="AP235" s="5">
        <f t="shared" si="133"/>
        <v>157.26912698200002</v>
      </c>
      <c r="AQ235" s="5">
        <f t="shared" si="133"/>
        <v>159.14492539299999</v>
      </c>
      <c r="AR235" s="5">
        <f t="shared" si="133"/>
        <v>161.04771676999999</v>
      </c>
      <c r="AS235" s="5">
        <f t="shared" si="133"/>
        <v>162.976230644</v>
      </c>
      <c r="AT235" s="5">
        <f t="shared" si="133"/>
        <v>164.93050696699999</v>
      </c>
      <c r="AU235" s="5">
        <f t="shared" si="133"/>
        <v>166.910533493</v>
      </c>
      <c r="AV235" s="5">
        <f t="shared" si="133"/>
        <v>168.91609865999999</v>
      </c>
      <c r="AW235" s="5">
        <f t="shared" si="133"/>
        <v>170.962765198</v>
      </c>
      <c r="AX235" s="5">
        <f t="shared" si="133"/>
        <v>173.04032816900002</v>
      </c>
      <c r="AY235" s="5">
        <f t="shared" si="133"/>
        <v>175.14643157</v>
      </c>
      <c r="AZ235" s="5">
        <f t="shared" si="133"/>
        <v>177.27991527699999</v>
      </c>
      <c r="BA235" s="5">
        <f t="shared" si="133"/>
        <v>179.43981003499999</v>
      </c>
      <c r="BB235" s="5">
        <f t="shared" si="133"/>
        <v>219.54593958000001</v>
      </c>
      <c r="BC235" s="5">
        <f t="shared" si="133"/>
        <v>223.20089697</v>
      </c>
      <c r="BD235" s="5">
        <f t="shared" ref="BD235:BF235" si="134">BD236+BD237+BD238+BD239</f>
        <v>226.91325506999999</v>
      </c>
      <c r="BE235" s="5">
        <f t="shared" si="134"/>
        <v>230.68433690999996</v>
      </c>
      <c r="BF235" s="5">
        <f t="shared" si="134"/>
        <v>234.51543447</v>
      </c>
    </row>
    <row r="236" spans="1:58" x14ac:dyDescent="0.35">
      <c r="A236" t="s">
        <v>39</v>
      </c>
      <c r="B236" t="s">
        <v>7</v>
      </c>
      <c r="C236" s="5">
        <f>[1]Results!F378</f>
        <v>4.8427154469999998</v>
      </c>
      <c r="D236" s="5">
        <f>[1]Results!G378</f>
        <v>4.849926204</v>
      </c>
      <c r="E236" s="5">
        <f>[1]Results!H378</f>
        <v>4.8686228979999999</v>
      </c>
      <c r="F236" s="5">
        <f>[1]Results!I378</f>
        <v>4.9000642340000002</v>
      </c>
      <c r="G236" s="5">
        <f>[1]Results!J378</f>
        <v>4.9438831910000003</v>
      </c>
      <c r="H236" s="5">
        <f>[1]Results!K378</f>
        <v>4.9987295730000003</v>
      </c>
      <c r="I236" s="5">
        <f>[1]Results!L378</f>
        <v>5.0601445150000002</v>
      </c>
      <c r="J236" s="5">
        <f>[1]Results!M378</f>
        <v>5.127542987</v>
      </c>
      <c r="K236" s="5">
        <f>[1]Results!N378</f>
        <v>5.1998567009999999</v>
      </c>
      <c r="L236" s="5">
        <f>[1]Results!O378</f>
        <v>5.2760821900000003</v>
      </c>
      <c r="M236" s="5">
        <f>[1]Results!P378</f>
        <v>5.3534360520000002</v>
      </c>
      <c r="N236" s="5">
        <f>[1]Results!Q378</f>
        <v>5.4401652159999996</v>
      </c>
      <c r="O236" s="5">
        <f>[1]Results!R378</f>
        <v>5.530615021</v>
      </c>
      <c r="P236" s="5">
        <f>[1]Results!S378</f>
        <v>5.6235342340000001</v>
      </c>
      <c r="Q236" s="5">
        <f>[1]Results!T378</f>
        <v>5.7183859010000004</v>
      </c>
      <c r="R236" s="5">
        <f>[1]Results!U378</f>
        <v>5.814776857</v>
      </c>
      <c r="S236" s="5">
        <f>[1]Results!V378</f>
        <v>5.9127241699999997</v>
      </c>
      <c r="T236" s="5">
        <f>[1]Results!W378</f>
        <v>6.0115553610000001</v>
      </c>
      <c r="U236" s="5">
        <f>[1]Results!X378</f>
        <v>6.1110599810000004</v>
      </c>
      <c r="V236" s="5">
        <f>[1]Results!Y378</f>
        <v>6.2111430170000004</v>
      </c>
      <c r="W236" s="5">
        <f>[1]Results!Z378</f>
        <v>6.3082001090000004</v>
      </c>
      <c r="X236" s="5">
        <f>[1]Results!AA378</f>
        <v>6.4072748930000003</v>
      </c>
      <c r="Y236" s="5">
        <f>[1]Results!AB378</f>
        <v>6.5075346319999996</v>
      </c>
      <c r="Z236" s="5">
        <f>[1]Results!AC378</f>
        <v>6.6088254629999996</v>
      </c>
      <c r="AA236" s="5">
        <f>[1]Results!AD378</f>
        <v>6.711150087</v>
      </c>
      <c r="AB236" s="5">
        <f>[1]Results!AE378</f>
        <v>6.8042356640000001</v>
      </c>
      <c r="AC236" s="5">
        <f>[1]Results!AF378</f>
        <v>6.8976080809999996</v>
      </c>
      <c r="AD236" s="5">
        <f>[1]Results!AG378</f>
        <v>6.9910360169999999</v>
      </c>
      <c r="AE236" s="5">
        <f>[1]Results!AH378</f>
        <v>7.0847887949999997</v>
      </c>
      <c r="AF236" s="5">
        <f>[1]Results!AI378</f>
        <v>7.1792291419999996</v>
      </c>
      <c r="AG236" s="5">
        <f>[1]Results!AJ378</f>
        <v>7.2746804249999997</v>
      </c>
      <c r="AH236" s="5">
        <f>[1]Results!AK378</f>
        <v>7.3712930270000001</v>
      </c>
      <c r="AI236" s="5">
        <f>[1]Results!AL378</f>
        <v>7.4693886100000002</v>
      </c>
      <c r="AJ236" s="5">
        <f>[1]Results!AM378</f>
        <v>7.5691097239999996</v>
      </c>
      <c r="AK236" s="5">
        <f>[1]Results!AN378</f>
        <v>7.6705379039999997</v>
      </c>
      <c r="AL236" s="5">
        <f>[1]Results!AO378</f>
        <v>7.7737206409999997</v>
      </c>
      <c r="AM236" s="5">
        <f>[1]Results!AP378</f>
        <v>7.875211535</v>
      </c>
      <c r="AN236" s="5">
        <f>[1]Results!AQ378</f>
        <v>7.9772937370000001</v>
      </c>
      <c r="AO236" s="5">
        <f>[1]Results!AR378</f>
        <v>8.0804826149999993</v>
      </c>
      <c r="AP236" s="5">
        <f>[1]Results!AS378</f>
        <v>8.1849798919999994</v>
      </c>
      <c r="AQ236" s="5">
        <f>[1]Results!AT378</f>
        <v>8.2909167830000001</v>
      </c>
      <c r="AR236" s="5">
        <f>[1]Results!AU378</f>
        <v>8.3982273299999992</v>
      </c>
      <c r="AS236" s="5">
        <f>[1]Results!AV378</f>
        <v>8.5072104639999999</v>
      </c>
      <c r="AT236" s="5">
        <f>[1]Results!AW378</f>
        <v>8.6179422470000002</v>
      </c>
      <c r="AU236" s="5">
        <f>[1]Results!AX378</f>
        <v>8.7304497730000001</v>
      </c>
      <c r="AV236" s="5">
        <f>[1]Results!AY378</f>
        <v>8.8447395899999997</v>
      </c>
      <c r="AW236" s="5">
        <f>[1]Results!AZ378</f>
        <v>8.9604236180000001</v>
      </c>
      <c r="AX236" s="5">
        <f>[1]Results!BA378</f>
        <v>9.078184899</v>
      </c>
      <c r="AY236" s="5">
        <f>[1]Results!BB378</f>
        <v>9.1980346300000004</v>
      </c>
      <c r="AZ236" s="5">
        <f>[1]Results!BC378</f>
        <v>9.3198949370000008</v>
      </c>
      <c r="BA236" s="5">
        <f>[1]Results!BD378</f>
        <v>9.4436833349999993</v>
      </c>
      <c r="BB236" s="5">
        <f>[1]Results!BE378</f>
        <v>10.89254086</v>
      </c>
      <c r="BC236" s="5">
        <f>[1]Results!BF378</f>
        <v>11.071818240000001</v>
      </c>
      <c r="BD236" s="5">
        <f>[1]Results!BG378</f>
        <v>11.25394421</v>
      </c>
      <c r="BE236" s="5">
        <f>[1]Results!BH378</f>
        <v>11.439009499999999</v>
      </c>
      <c r="BF236" s="5">
        <f>[1]Results!BI378</f>
        <v>11.62710313</v>
      </c>
    </row>
    <row r="237" spans="1:58" x14ac:dyDescent="0.35">
      <c r="B237" t="s">
        <v>8</v>
      </c>
      <c r="C237" s="5">
        <f>[1]Results!F390</f>
        <v>43.150276570000003</v>
      </c>
      <c r="D237" s="5">
        <f>[1]Results!G390</f>
        <v>43.281196559999998</v>
      </c>
      <c r="E237" s="5">
        <f>[1]Results!H390</f>
        <v>43.588230969999998</v>
      </c>
      <c r="F237" s="5">
        <f>[1]Results!I390</f>
        <v>43.986257459999997</v>
      </c>
      <c r="G237" s="5">
        <f>[1]Results!J390</f>
        <v>44.460777010000001</v>
      </c>
      <c r="H237" s="5">
        <f>[1]Results!K390</f>
        <v>45.002703490000002</v>
      </c>
      <c r="I237" s="5">
        <f>[1]Results!L390</f>
        <v>45.570938320000003</v>
      </c>
      <c r="J237" s="5">
        <f>[1]Results!M390</f>
        <v>46.173181300000003</v>
      </c>
      <c r="K237" s="5">
        <f>[1]Results!N390</f>
        <v>46.803664329999997</v>
      </c>
      <c r="L237" s="5">
        <f>[1]Results!O390</f>
        <v>47.455477620000003</v>
      </c>
      <c r="M237" s="5">
        <f>[1]Results!P390</f>
        <v>48.083273200000001</v>
      </c>
      <c r="N237" s="5">
        <f>[1]Results!Q390</f>
        <v>48.813277200000002</v>
      </c>
      <c r="O237" s="5">
        <f>[1]Results!R390</f>
        <v>49.570954409999999</v>
      </c>
      <c r="P237" s="5">
        <f>[1]Results!S390</f>
        <v>50.341841950000003</v>
      </c>
      <c r="Q237" s="5">
        <f>[1]Results!T390</f>
        <v>51.120929539999999</v>
      </c>
      <c r="R237" s="5">
        <f>[1]Results!U390</f>
        <v>51.905176619999999</v>
      </c>
      <c r="S237" s="5">
        <f>[1]Results!V390</f>
        <v>52.688246540000002</v>
      </c>
      <c r="T237" s="5">
        <f>[1]Results!W390</f>
        <v>53.471847609999998</v>
      </c>
      <c r="U237" s="5">
        <f>[1]Results!X390</f>
        <v>54.255803540000002</v>
      </c>
      <c r="V237" s="5">
        <f>[1]Results!Y390</f>
        <v>55.040144900000001</v>
      </c>
      <c r="W237" s="5">
        <f>[1]Results!Z390</f>
        <v>55.788619369999999</v>
      </c>
      <c r="X237" s="5">
        <f>[1]Results!AA390</f>
        <v>56.561253819999997</v>
      </c>
      <c r="Y237" s="5">
        <f>[1]Results!AB390</f>
        <v>57.341961179999998</v>
      </c>
      <c r="Z237" s="5">
        <f>[1]Results!AC390</f>
        <v>58.128907750000003</v>
      </c>
      <c r="AA237" s="5">
        <f>[1]Results!AD390</f>
        <v>58.92271581</v>
      </c>
      <c r="AB237" s="5">
        <f>[1]Results!AE390</f>
        <v>59.619417869999999</v>
      </c>
      <c r="AC237" s="5">
        <f>[1]Results!AF390</f>
        <v>60.341516120000001</v>
      </c>
      <c r="AD237" s="5">
        <f>[1]Results!AG390</f>
        <v>61.069471479999997</v>
      </c>
      <c r="AE237" s="5">
        <f>[1]Results!AH390</f>
        <v>61.802456429999999</v>
      </c>
      <c r="AF237" s="5">
        <f>[1]Results!AI390</f>
        <v>62.542474509999998</v>
      </c>
      <c r="AG237" s="5">
        <f>[1]Results!AJ390</f>
        <v>63.291615790000002</v>
      </c>
      <c r="AH237" s="5">
        <f>[1]Results!AK390</f>
        <v>64.052821859999995</v>
      </c>
      <c r="AI237" s="5">
        <f>[1]Results!AL390</f>
        <v>64.826457059999996</v>
      </c>
      <c r="AJ237" s="5">
        <f>[1]Results!AM390</f>
        <v>65.613233109999996</v>
      </c>
      <c r="AK237" s="5">
        <f>[1]Results!AN390</f>
        <v>66.413607519999999</v>
      </c>
      <c r="AL237" s="5">
        <f>[1]Results!AO390</f>
        <v>67.227755579999993</v>
      </c>
      <c r="AM237" s="5">
        <f>[1]Results!AP390</f>
        <v>68.042483309999994</v>
      </c>
      <c r="AN237" s="5">
        <f>[1]Results!AQ390</f>
        <v>68.863952080000004</v>
      </c>
      <c r="AO237" s="5">
        <f>[1]Results!AR390</f>
        <v>69.69418426</v>
      </c>
      <c r="AP237" s="5">
        <f>[1]Results!AS390</f>
        <v>70.534075920000006</v>
      </c>
      <c r="AQ237" s="5">
        <f>[1]Results!AT390</f>
        <v>71.384089309999993</v>
      </c>
      <c r="AR237" s="5">
        <f>[1]Results!AU390</f>
        <v>72.246442169999995</v>
      </c>
      <c r="AS237" s="5">
        <f>[1]Results!AV390</f>
        <v>73.119790589999994</v>
      </c>
      <c r="AT237" s="5">
        <f>[1]Results!AW390</f>
        <v>74.00389663</v>
      </c>
      <c r="AU237" s="5">
        <f>[1]Results!AX390</f>
        <v>74.898594000000003</v>
      </c>
      <c r="AV237" s="5">
        <f>[1]Results!AY390</f>
        <v>75.803660449999995</v>
      </c>
      <c r="AW237" s="5">
        <f>[1]Results!AZ390</f>
        <v>76.728178999999997</v>
      </c>
      <c r="AX237" s="5">
        <f>[1]Results!BA390</f>
        <v>77.665481810000003</v>
      </c>
      <c r="AY237" s="5">
        <f>[1]Results!BB390</f>
        <v>78.614268280000005</v>
      </c>
      <c r="AZ237" s="5">
        <f>[1]Results!BC390</f>
        <v>79.573991719999995</v>
      </c>
      <c r="BA237" s="5">
        <f>[1]Results!BD390</f>
        <v>80.544197330000003</v>
      </c>
      <c r="BB237" s="5">
        <f>[1]Results!BE390</f>
        <v>101.8741746</v>
      </c>
      <c r="BC237" s="5">
        <f>[1]Results!BF390</f>
        <v>103.62538499999999</v>
      </c>
      <c r="BD237" s="5">
        <f>[1]Results!BG390</f>
        <v>105.40327739999999</v>
      </c>
      <c r="BE237" s="5">
        <f>[1]Results!BH390</f>
        <v>107.20839049999999</v>
      </c>
      <c r="BF237" s="5">
        <f>[1]Results!BI390</f>
        <v>109.0412402</v>
      </c>
    </row>
    <row r="238" spans="1:58" x14ac:dyDescent="0.35">
      <c r="B238" t="s">
        <v>28</v>
      </c>
      <c r="C238" s="5">
        <f>[1]Results!F366</f>
        <v>25.947628569999999</v>
      </c>
      <c r="D238" s="5">
        <f>[1]Results!G366</f>
        <v>26.095775230000001</v>
      </c>
      <c r="E238" s="5">
        <f>[1]Results!H366</f>
        <v>26.314035860000001</v>
      </c>
      <c r="F238" s="5">
        <f>[1]Results!I366</f>
        <v>26.570361599999998</v>
      </c>
      <c r="G238" s="5">
        <f>[1]Results!J366</f>
        <v>26.858434769999999</v>
      </c>
      <c r="H238" s="5">
        <f>[1]Results!K366</f>
        <v>27.17418868</v>
      </c>
      <c r="I238" s="5">
        <f>[1]Results!L366</f>
        <v>27.497469479999999</v>
      </c>
      <c r="J238" s="5">
        <f>[1]Results!M366</f>
        <v>27.833337929999999</v>
      </c>
      <c r="K238" s="5">
        <f>[1]Results!N366</f>
        <v>28.180558009999999</v>
      </c>
      <c r="L238" s="5">
        <f>[1]Results!O366</f>
        <v>28.536896550000002</v>
      </c>
      <c r="M238" s="5">
        <f>[1]Results!P366</f>
        <v>28.890465070000001</v>
      </c>
      <c r="N238" s="5">
        <f>[1]Results!Q366</f>
        <v>29.28280041</v>
      </c>
      <c r="O238" s="5">
        <f>[1]Results!R366</f>
        <v>29.686513600000001</v>
      </c>
      <c r="P238" s="5">
        <f>[1]Results!S366</f>
        <v>30.096014589999999</v>
      </c>
      <c r="Q238" s="5">
        <f>[1]Results!T366</f>
        <v>30.509437810000001</v>
      </c>
      <c r="R238" s="5">
        <f>[1]Results!U366</f>
        <v>30.925797370000002</v>
      </c>
      <c r="S238" s="5">
        <f>[1]Results!V366</f>
        <v>31.342681330000001</v>
      </c>
      <c r="T238" s="5">
        <f>[1]Results!W366</f>
        <v>31.760960189999999</v>
      </c>
      <c r="U238" s="5">
        <f>[1]Results!X366</f>
        <v>32.180736179999997</v>
      </c>
      <c r="V238" s="5">
        <f>[1]Results!Y366</f>
        <v>32.602115840000003</v>
      </c>
      <c r="W238" s="5">
        <f>[1]Results!Z366</f>
        <v>33.005977080000001</v>
      </c>
      <c r="X238" s="5">
        <f>[1]Results!AA366</f>
        <v>33.423283830000003</v>
      </c>
      <c r="Y238" s="5">
        <f>[1]Results!AB366</f>
        <v>33.84640761</v>
      </c>
      <c r="Z238" s="5">
        <f>[1]Results!AC366</f>
        <v>34.274049310000002</v>
      </c>
      <c r="AA238" s="5">
        <f>[1]Results!AD366</f>
        <v>34.70619945</v>
      </c>
      <c r="AB238" s="5">
        <f>[1]Results!AE366</f>
        <v>35.087704379999998</v>
      </c>
      <c r="AC238" s="5">
        <f>[1]Results!AF366</f>
        <v>35.481209509999999</v>
      </c>
      <c r="AD238" s="5">
        <f>[1]Results!AG366</f>
        <v>35.878492469999998</v>
      </c>
      <c r="AE238" s="5">
        <f>[1]Results!AH366</f>
        <v>36.279115470000001</v>
      </c>
      <c r="AF238" s="5">
        <f>[1]Results!AI366</f>
        <v>36.684017439999998</v>
      </c>
      <c r="AG238" s="5">
        <f>[1]Results!AJ366</f>
        <v>37.09418402</v>
      </c>
      <c r="AH238" s="5">
        <f>[1]Results!AK366</f>
        <v>37.5109189</v>
      </c>
      <c r="AI238" s="5">
        <f>[1]Results!AL366</f>
        <v>37.9343857</v>
      </c>
      <c r="AJ238" s="5">
        <f>[1]Results!AM366</f>
        <v>38.3648253</v>
      </c>
      <c r="AK238" s="5">
        <f>[1]Results!AN366</f>
        <v>38.80236678</v>
      </c>
      <c r="AL238" s="5">
        <f>[1]Results!AO366</f>
        <v>39.247038179999997</v>
      </c>
      <c r="AM238" s="5">
        <f>[1]Results!AP366</f>
        <v>39.690704500000002</v>
      </c>
      <c r="AN238" s="5">
        <f>[1]Results!AQ366</f>
        <v>40.137378400000003</v>
      </c>
      <c r="AO238" s="5">
        <f>[1]Results!AR366</f>
        <v>40.588438349999997</v>
      </c>
      <c r="AP238" s="5">
        <f>[1]Results!AS366</f>
        <v>41.044553090000001</v>
      </c>
      <c r="AQ238" s="5">
        <f>[1]Results!AT366</f>
        <v>41.506183030000003</v>
      </c>
      <c r="AR238" s="5">
        <f>[1]Results!AU366</f>
        <v>41.97455068</v>
      </c>
      <c r="AS238" s="5">
        <f>[1]Results!AV366</f>
        <v>42.44933872</v>
      </c>
      <c r="AT238" s="5">
        <f>[1]Results!AW366</f>
        <v>42.930593979999998</v>
      </c>
      <c r="AU238" s="5">
        <f>[1]Results!AX366</f>
        <v>43.418356119999999</v>
      </c>
      <c r="AV238" s="5">
        <f>[1]Results!AY366</f>
        <v>43.912617109999999</v>
      </c>
      <c r="AW238" s="5">
        <f>[1]Results!AZ366</f>
        <v>44.417627629999998</v>
      </c>
      <c r="AX238" s="5">
        <f>[1]Results!BA366</f>
        <v>44.930573250000002</v>
      </c>
      <c r="AY238" s="5">
        <f>[1]Results!BB366</f>
        <v>45.450743170000003</v>
      </c>
      <c r="AZ238" s="5">
        <f>[1]Results!BC366</f>
        <v>45.97780753</v>
      </c>
      <c r="BA238" s="5">
        <f>[1]Results!BD366</f>
        <v>46.51154476</v>
      </c>
      <c r="BB238" s="5">
        <f>[1]Results!BE366</f>
        <v>55.400333269999997</v>
      </c>
      <c r="BC238" s="5">
        <f>[1]Results!BF366</f>
        <v>56.275190469999998</v>
      </c>
      <c r="BD238" s="5">
        <f>[1]Results!BG366</f>
        <v>57.165000159999998</v>
      </c>
      <c r="BE238" s="5">
        <f>[1]Results!BH366</f>
        <v>58.070065749999998</v>
      </c>
      <c r="BF238" s="5">
        <f>[1]Results!BI366</f>
        <v>58.990694609999998</v>
      </c>
    </row>
    <row r="239" spans="1:58" x14ac:dyDescent="0.35">
      <c r="B239" t="s">
        <v>10</v>
      </c>
      <c r="C239" s="5">
        <f>[1]Results!F402</f>
        <v>22.240440069999998</v>
      </c>
      <c r="D239" s="5">
        <f>[1]Results!G402</f>
        <v>22.34627532</v>
      </c>
      <c r="E239" s="5">
        <f>[1]Results!H402</f>
        <v>22.50207181</v>
      </c>
      <c r="F239" s="5">
        <f>[1]Results!I402</f>
        <v>22.701013199999998</v>
      </c>
      <c r="G239" s="5">
        <f>[1]Results!J402</f>
        <v>22.944469699999999</v>
      </c>
      <c r="H239" s="5">
        <f>[1]Results!K402</f>
        <v>23.230427429999999</v>
      </c>
      <c r="I239" s="5">
        <f>[1]Results!L402</f>
        <v>23.53912313</v>
      </c>
      <c r="J239" s="5">
        <f>[1]Results!M402</f>
        <v>23.871969060000001</v>
      </c>
      <c r="K239" s="5">
        <f>[1]Results!N402</f>
        <v>24.225021340000001</v>
      </c>
      <c r="L239" s="5">
        <f>[1]Results!O402</f>
        <v>24.59398929</v>
      </c>
      <c r="M239" s="5">
        <f>[1]Results!P402</f>
        <v>24.979165800000001</v>
      </c>
      <c r="N239" s="5">
        <f>[1]Results!Q402</f>
        <v>25.383593820000002</v>
      </c>
      <c r="O239" s="5">
        <f>[1]Results!R402</f>
        <v>25.801729989999998</v>
      </c>
      <c r="P239" s="5">
        <f>[1]Results!S402</f>
        <v>26.230381959999999</v>
      </c>
      <c r="Q239" s="5">
        <f>[1]Results!T402</f>
        <v>26.667021030000001</v>
      </c>
      <c r="R239" s="5">
        <f>[1]Results!U402</f>
        <v>27.109444759999999</v>
      </c>
      <c r="S239" s="5">
        <f>[1]Results!V402</f>
        <v>27.55491825</v>
      </c>
      <c r="T239" s="5">
        <f>[1]Results!W402</f>
        <v>28.002530440000001</v>
      </c>
      <c r="U239" s="5">
        <f>[1]Results!X402</f>
        <v>28.451446199999999</v>
      </c>
      <c r="V239" s="5">
        <f>[1]Results!Y402</f>
        <v>28.901151160000001</v>
      </c>
      <c r="W239" s="5">
        <f>[1]Results!Z402</f>
        <v>29.332776419999998</v>
      </c>
      <c r="X239" s="5">
        <f>[1]Results!AA402</f>
        <v>29.774834940000002</v>
      </c>
      <c r="Y239" s="5">
        <f>[1]Results!AB402</f>
        <v>30.22057693</v>
      </c>
      <c r="Z239" s="5">
        <f>[1]Results!AC402</f>
        <v>30.669081649999999</v>
      </c>
      <c r="AA239" s="5">
        <f>[1]Results!AD402</f>
        <v>31.120506370000001</v>
      </c>
      <c r="AB239" s="5">
        <f>[1]Results!AE402</f>
        <v>31.521372540000002</v>
      </c>
      <c r="AC239" s="5">
        <f>[1]Results!AF402</f>
        <v>31.92910865</v>
      </c>
      <c r="AD239" s="5">
        <f>[1]Results!AG402</f>
        <v>32.336844560000003</v>
      </c>
      <c r="AE239" s="5">
        <f>[1]Results!AH402</f>
        <v>32.744961449999998</v>
      </c>
      <c r="AF239" s="5">
        <f>[1]Results!AI402</f>
        <v>33.154962419999997</v>
      </c>
      <c r="AG239" s="5">
        <f>[1]Results!AJ402</f>
        <v>33.568309460000002</v>
      </c>
      <c r="AH239" s="5">
        <f>[1]Results!AK402</f>
        <v>33.986476770000003</v>
      </c>
      <c r="AI239" s="5">
        <f>[1]Results!AL402</f>
        <v>34.410270609999998</v>
      </c>
      <c r="AJ239" s="5">
        <f>[1]Results!AM402</f>
        <v>34.840366070000002</v>
      </c>
      <c r="AK239" s="5">
        <f>[1]Results!AN402</f>
        <v>35.277250979999998</v>
      </c>
      <c r="AL239" s="5">
        <f>[1]Results!AO402</f>
        <v>35.721247200000001</v>
      </c>
      <c r="AM239" s="5">
        <f>[1]Results!AP402</f>
        <v>36.162159269999997</v>
      </c>
      <c r="AN239" s="5">
        <f>[1]Results!AQ402</f>
        <v>36.605498910000001</v>
      </c>
      <c r="AO239" s="5">
        <f>[1]Results!AR402</f>
        <v>37.052980140000003</v>
      </c>
      <c r="AP239" s="5">
        <f>[1]Results!AS402</f>
        <v>37.505518080000002</v>
      </c>
      <c r="AQ239" s="5">
        <f>[1]Results!AT402</f>
        <v>37.963736269999998</v>
      </c>
      <c r="AR239" s="5">
        <f>[1]Results!AU402</f>
        <v>38.428496590000002</v>
      </c>
      <c r="AS239" s="5">
        <f>[1]Results!AV402</f>
        <v>38.89989087</v>
      </c>
      <c r="AT239" s="5">
        <f>[1]Results!AW402</f>
        <v>39.37807411</v>
      </c>
      <c r="AU239" s="5">
        <f>[1]Results!AX402</f>
        <v>39.863133599999998</v>
      </c>
      <c r="AV239" s="5">
        <f>[1]Results!AY402</f>
        <v>40.355081509999998</v>
      </c>
      <c r="AW239" s="5">
        <f>[1]Results!AZ402</f>
        <v>40.856534949999997</v>
      </c>
      <c r="AX239" s="5">
        <f>[1]Results!BA402</f>
        <v>41.366088210000001</v>
      </c>
      <c r="AY239" s="5">
        <f>[1]Results!BB402</f>
        <v>41.883385490000002</v>
      </c>
      <c r="AZ239" s="5">
        <f>[1]Results!BC402</f>
        <v>42.408221089999998</v>
      </c>
      <c r="BA239" s="5">
        <f>[1]Results!BD402</f>
        <v>42.940384610000002</v>
      </c>
      <c r="BB239" s="5">
        <f>[1]Results!BE402</f>
        <v>51.378890849999998</v>
      </c>
      <c r="BC239" s="5">
        <f>[1]Results!BF402</f>
        <v>52.228503259999997</v>
      </c>
      <c r="BD239" s="5">
        <f>[1]Results!BG402</f>
        <v>53.091033299999999</v>
      </c>
      <c r="BE239" s="5">
        <f>[1]Results!BH402</f>
        <v>53.966871159999997</v>
      </c>
      <c r="BF239" s="5">
        <f>[1]Results!BI402</f>
        <v>54.856396529999998</v>
      </c>
    </row>
    <row r="240" spans="1:58" x14ac:dyDescent="0.35">
      <c r="B240" t="s">
        <v>44</v>
      </c>
      <c r="C240" s="5">
        <f>[1]Results!F353</f>
        <v>64.301440170000006</v>
      </c>
      <c r="D240" s="5">
        <f>[1]Results!G353</f>
        <v>64.315500299999997</v>
      </c>
      <c r="E240" s="5">
        <f>[1]Results!H353</f>
        <v>64.08163673</v>
      </c>
      <c r="F240" s="5">
        <f>[1]Results!I353</f>
        <v>63.824447929999998</v>
      </c>
      <c r="G240" s="5">
        <f>[1]Results!J353</f>
        <v>63.62172202</v>
      </c>
      <c r="H240" s="5">
        <f>[1]Results!K353</f>
        <v>63.491329690000001</v>
      </c>
      <c r="I240" s="5">
        <f>[1]Results!L353</f>
        <v>63.410536479999998</v>
      </c>
      <c r="J240" s="5">
        <f>[1]Results!M353</f>
        <v>63.375231450000001</v>
      </c>
      <c r="K240" s="5">
        <f>[1]Results!N353</f>
        <v>63.375513660000003</v>
      </c>
      <c r="L240" s="5">
        <f>[1]Results!O353</f>
        <v>63.401724340000001</v>
      </c>
      <c r="M240" s="5">
        <f>[1]Results!P353</f>
        <v>63.473793260000001</v>
      </c>
      <c r="N240" s="5">
        <f>[1]Results!Q353</f>
        <v>63.54456837</v>
      </c>
      <c r="O240" s="5">
        <f>[1]Results!R353</f>
        <v>63.620395360000003</v>
      </c>
      <c r="P240" s="5">
        <f>[1]Results!S353</f>
        <v>63.704432400000002</v>
      </c>
      <c r="Q240" s="5">
        <f>[1]Results!T353</f>
        <v>63.797430120000001</v>
      </c>
      <c r="R240" s="5">
        <f>[1]Results!U353</f>
        <v>63.899497279999999</v>
      </c>
      <c r="S240" s="5">
        <f>[1]Results!V353</f>
        <v>64.010600179999997</v>
      </c>
      <c r="T240" s="5">
        <f>[1]Results!W353</f>
        <v>64.129965260000006</v>
      </c>
      <c r="U240" s="5">
        <f>[1]Results!X353</f>
        <v>64.256455090000003</v>
      </c>
      <c r="V240" s="5">
        <f>[1]Results!Y353</f>
        <v>64.388757609999999</v>
      </c>
      <c r="W240" s="5">
        <f>[1]Results!Z353</f>
        <v>64.506014179999994</v>
      </c>
      <c r="X240" s="5">
        <f>[1]Results!AA353</f>
        <v>64.636045949999996</v>
      </c>
      <c r="Y240" s="5">
        <f>[1]Results!AB353</f>
        <v>64.772648140000001</v>
      </c>
      <c r="Z240" s="5">
        <f>[1]Results!AC353</f>
        <v>64.912554490000005</v>
      </c>
      <c r="AA240" s="5">
        <f>[1]Results!AD353</f>
        <v>65.053979940000005</v>
      </c>
      <c r="AB240" s="5">
        <f>[1]Results!AE353</f>
        <v>65.142383780000003</v>
      </c>
      <c r="AC240" s="5">
        <f>[1]Results!AF353</f>
        <v>65.231539870000006</v>
      </c>
      <c r="AD240" s="5">
        <f>[1]Results!AG353</f>
        <v>65.319470569999993</v>
      </c>
      <c r="AE240" s="5">
        <f>[1]Results!AH353</f>
        <v>65.405384979999994</v>
      </c>
      <c r="AF240" s="5">
        <f>[1]Results!AI353</f>
        <v>65.489112359999993</v>
      </c>
      <c r="AG240" s="5">
        <f>[1]Results!AJ353</f>
        <v>65.570757589999999</v>
      </c>
      <c r="AH240" s="5">
        <f>[1]Results!AK353</f>
        <v>65.650496129999993</v>
      </c>
      <c r="AI240" s="5">
        <f>[1]Results!AL353</f>
        <v>65.728549599999994</v>
      </c>
      <c r="AJ240" s="5">
        <f>[1]Results!AM353</f>
        <v>65.805045609999993</v>
      </c>
      <c r="AK240" s="5">
        <f>[1]Results!AN353</f>
        <v>65.880224889999994</v>
      </c>
      <c r="AL240" s="5">
        <f>[1]Results!AO353</f>
        <v>65.954347589999998</v>
      </c>
      <c r="AM240" s="5">
        <f>[1]Results!AP353</f>
        <v>66.015405430000001</v>
      </c>
      <c r="AN240" s="5">
        <f>[1]Results!AQ353</f>
        <v>66.069494500000005</v>
      </c>
      <c r="AO240" s="5">
        <f>[1]Results!AR353</f>
        <v>66.11987809</v>
      </c>
      <c r="AP240" s="5">
        <f>[1]Results!AS353</f>
        <v>66.168301510000006</v>
      </c>
      <c r="AQ240" s="5">
        <f>[1]Results!AT353</f>
        <v>66.215717459999993</v>
      </c>
      <c r="AR240" s="5">
        <f>[1]Results!AU353</f>
        <v>66.262555030000001</v>
      </c>
      <c r="AS240" s="5">
        <f>[1]Results!AV353</f>
        <v>66.309200779999998</v>
      </c>
      <c r="AT240" s="5">
        <f>[1]Results!AW353</f>
        <v>66.355949609999996</v>
      </c>
      <c r="AU240" s="5">
        <f>[1]Results!AX353</f>
        <v>66.403000539999994</v>
      </c>
      <c r="AV240" s="5">
        <f>[1]Results!AY353</f>
        <v>66.450472910000002</v>
      </c>
      <c r="AW240" s="5">
        <f>[1]Results!AZ353</f>
        <v>66.498952349999996</v>
      </c>
      <c r="AX240" s="5">
        <f>[1]Results!BA353</f>
        <v>66.548189719999996</v>
      </c>
      <c r="AY240" s="5">
        <f>[1]Results!BB353</f>
        <v>66.598211460000002</v>
      </c>
      <c r="AZ240" s="5">
        <f>[1]Results!BC353</f>
        <v>66.649042969999996</v>
      </c>
      <c r="BA240" s="5">
        <f>[1]Results!BD353</f>
        <v>66.700643839999998</v>
      </c>
      <c r="BB240" s="5">
        <f>[1]Results!BE353</f>
        <v>64.419719540000003</v>
      </c>
      <c r="BC240" s="5">
        <f>[1]Results!BF353</f>
        <v>64.521376770000003</v>
      </c>
      <c r="BD240" s="5">
        <f>[1]Results!BG353</f>
        <v>64.626029189999997</v>
      </c>
      <c r="BE240" s="5">
        <f>[1]Results!BH353</f>
        <v>64.733579050000003</v>
      </c>
      <c r="BF240" s="5">
        <f>[1]Results!BI353</f>
        <v>64.844110799999996</v>
      </c>
    </row>
    <row r="241" spans="1:58" x14ac:dyDescent="0.35">
      <c r="B241" t="s">
        <v>45</v>
      </c>
      <c r="C241" s="5">
        <f>[1]Results!F354</f>
        <v>42.52087745</v>
      </c>
      <c r="D241" s="5">
        <f>[1]Results!G354</f>
        <v>42.831504209999999</v>
      </c>
      <c r="E241" s="5">
        <f>[1]Results!H354</f>
        <v>42.769757179999999</v>
      </c>
      <c r="F241" s="5">
        <f>[1]Results!I354</f>
        <v>42.598891100000003</v>
      </c>
      <c r="G241" s="5">
        <f>[1]Results!J354</f>
        <v>42.422130530000004</v>
      </c>
      <c r="H241" s="5">
        <f>[1]Results!K354</f>
        <v>42.273770310000003</v>
      </c>
      <c r="I241" s="5">
        <f>[1]Results!L354</f>
        <v>42.144351549999996</v>
      </c>
      <c r="J241" s="5">
        <f>[1]Results!M354</f>
        <v>42.036878630000004</v>
      </c>
      <c r="K241" s="5">
        <f>[1]Results!N354</f>
        <v>41.946407030000003</v>
      </c>
      <c r="L241" s="5">
        <f>[1]Results!O354</f>
        <v>41.866902289999999</v>
      </c>
      <c r="M241" s="5">
        <f>[1]Results!P354</f>
        <v>41.81857814</v>
      </c>
      <c r="N241" s="5">
        <f>[1]Results!Q354</f>
        <v>41.758844420000003</v>
      </c>
      <c r="O241" s="5">
        <f>[1]Results!R354</f>
        <v>41.694988119999998</v>
      </c>
      <c r="P241" s="5">
        <f>[1]Results!S354</f>
        <v>41.631382189999997</v>
      </c>
      <c r="Q241" s="5">
        <f>[1]Results!T354</f>
        <v>41.569977990000005</v>
      </c>
      <c r="R241" s="5">
        <f>[1]Results!U354</f>
        <v>41.512018740000002</v>
      </c>
      <c r="S241" s="5">
        <f>[1]Results!V354</f>
        <v>41.458629700000003</v>
      </c>
      <c r="T241" s="5">
        <f>[1]Results!W354</f>
        <v>41.410070439999998</v>
      </c>
      <c r="U241" s="5">
        <f>[1]Results!X354</f>
        <v>41.366124329999998</v>
      </c>
      <c r="V241" s="5">
        <f>[1]Results!Y354</f>
        <v>41.326300029999999</v>
      </c>
      <c r="W241" s="5">
        <f>[1]Results!Z354</f>
        <v>41.273587190000001</v>
      </c>
      <c r="X241" s="5">
        <f>[1]Results!AA354</f>
        <v>41.233051359999997</v>
      </c>
      <c r="Y241" s="5">
        <f>[1]Results!AB354</f>
        <v>41.198959420000001</v>
      </c>
      <c r="Z241" s="5">
        <f>[1]Results!AC354</f>
        <v>41.168394890000002</v>
      </c>
      <c r="AA241" s="5">
        <f>[1]Results!AD354</f>
        <v>41.139868939999999</v>
      </c>
      <c r="AB241" s="5">
        <f>[1]Results!AE354</f>
        <v>41.067874570000001</v>
      </c>
      <c r="AC241" s="5">
        <f>[1]Results!AF354</f>
        <v>41.00099436</v>
      </c>
      <c r="AD241" s="5">
        <f>[1]Results!AG354</f>
        <v>40.936950859999996</v>
      </c>
      <c r="AE241" s="5">
        <f>[1]Results!AH354</f>
        <v>40.874485610000001</v>
      </c>
      <c r="AF241" s="5">
        <f>[1]Results!AI354</f>
        <v>40.812918780000004</v>
      </c>
      <c r="AG241" s="5">
        <f>[1]Results!AJ354</f>
        <v>40.75186918</v>
      </c>
      <c r="AH241" s="5">
        <f>[1]Results!AK354</f>
        <v>40.691054090000002</v>
      </c>
      <c r="AI241" s="5">
        <f>[1]Results!AL354</f>
        <v>40.630315209999999</v>
      </c>
      <c r="AJ241" s="5">
        <f>[1]Results!AM354</f>
        <v>40.569468229999998</v>
      </c>
      <c r="AK241" s="5">
        <f>[1]Results!AN354</f>
        <v>40.508492799999999</v>
      </c>
      <c r="AL241" s="5">
        <f>[1]Results!AO354</f>
        <v>40.447425559999999</v>
      </c>
      <c r="AM241" s="5">
        <f>[1]Results!AP354</f>
        <v>40.375798320000001</v>
      </c>
      <c r="AN241" s="5">
        <f>[1]Results!AQ354</f>
        <v>40.29928786</v>
      </c>
      <c r="AO241" s="5">
        <f>[1]Results!AR354</f>
        <v>40.220822270000006</v>
      </c>
      <c r="AP241" s="5">
        <f>[1]Results!AS354</f>
        <v>40.141807960000001</v>
      </c>
      <c r="AQ241" s="5">
        <f>[1]Results!AT354</f>
        <v>40.062852790000001</v>
      </c>
      <c r="AR241" s="5">
        <f>[1]Results!AU354</f>
        <v>39.984019439999997</v>
      </c>
      <c r="AS241" s="5">
        <f>[1]Results!AV354</f>
        <v>39.905391439999995</v>
      </c>
      <c r="AT241" s="5">
        <f>[1]Results!AW354</f>
        <v>39.827027960000002</v>
      </c>
      <c r="AU241" s="5">
        <f>[1]Results!AX354</f>
        <v>39.748951119999994</v>
      </c>
      <c r="AV241" s="5">
        <f>[1]Results!AY354</f>
        <v>39.671154819999998</v>
      </c>
      <c r="AW241" s="5">
        <f>[1]Results!AZ354</f>
        <v>39.593846469999995</v>
      </c>
      <c r="AX241" s="5">
        <f>[1]Results!BA354</f>
        <v>39.516699969999998</v>
      </c>
      <c r="AY241" s="5">
        <f>[1]Results!BB354</f>
        <v>39.439752689999999</v>
      </c>
      <c r="AZ241" s="5">
        <f>[1]Results!BC354</f>
        <v>39.363080959999998</v>
      </c>
      <c r="BA241" s="5">
        <f>[1]Results!BD354</f>
        <v>39.286713859999999</v>
      </c>
      <c r="BB241" s="5">
        <f>[1]Results!BE354</f>
        <v>34.849368820000002</v>
      </c>
      <c r="BC241" s="5">
        <f>[1]Results!BF354</f>
        <v>34.745864249999997</v>
      </c>
      <c r="BD241" s="5">
        <f>[1]Results!BG354</f>
        <v>34.643640210000001</v>
      </c>
      <c r="BE241" s="5">
        <f>[1]Results!BH354</f>
        <v>34.542457280000001</v>
      </c>
      <c r="BF241" s="5">
        <f>[1]Results!BI354</f>
        <v>34.442238750000001</v>
      </c>
    </row>
    <row r="242" spans="1:58" x14ac:dyDescent="0.35">
      <c r="B242" t="s">
        <v>46</v>
      </c>
      <c r="C242" s="5">
        <f>[1]Results!F362</f>
        <v>21.78056273</v>
      </c>
      <c r="D242" s="5">
        <f>[1]Results!G362</f>
        <v>21.483996090000002</v>
      </c>
      <c r="E242" s="5">
        <f>[1]Results!H362</f>
        <v>21.31187955</v>
      </c>
      <c r="F242" s="5">
        <f>[1]Results!I362</f>
        <v>21.225556829999999</v>
      </c>
      <c r="G242" s="5">
        <f>[1]Results!J362</f>
        <v>21.1995915</v>
      </c>
      <c r="H242" s="5">
        <f>[1]Results!K362</f>
        <v>21.217559379999997</v>
      </c>
      <c r="I242" s="5">
        <f>[1]Results!L362</f>
        <v>21.266184930000001</v>
      </c>
      <c r="J242" s="5">
        <f>[1]Results!M362</f>
        <v>21.338352829999998</v>
      </c>
      <c r="K242" s="5">
        <f>[1]Results!N362</f>
        <v>21.42910663</v>
      </c>
      <c r="L242" s="5">
        <f>[1]Results!O362</f>
        <v>21.534822050000002</v>
      </c>
      <c r="M242" s="5">
        <f>[1]Results!P362</f>
        <v>21.65521511</v>
      </c>
      <c r="N242" s="5">
        <f>[1]Results!Q362</f>
        <v>21.785723949999998</v>
      </c>
      <c r="O242" s="5">
        <f>[1]Results!R362</f>
        <v>21.925407230000001</v>
      </c>
      <c r="P242" s="5">
        <f>[1]Results!S362</f>
        <v>22.073050210000002</v>
      </c>
      <c r="Q242" s="5">
        <f>[1]Results!T362</f>
        <v>22.22745213</v>
      </c>
      <c r="R242" s="5">
        <f>[1]Results!U362</f>
        <v>22.387478530000003</v>
      </c>
      <c r="S242" s="5">
        <f>[1]Results!V362</f>
        <v>22.551970480000001</v>
      </c>
      <c r="T242" s="5">
        <f>[1]Results!W362</f>
        <v>22.71989482</v>
      </c>
      <c r="U242" s="5">
        <f>[1]Results!X362</f>
        <v>22.890330769999998</v>
      </c>
      <c r="V242" s="5">
        <f>[1]Results!Y362</f>
        <v>23.062457579999997</v>
      </c>
      <c r="W242" s="5">
        <f>[1]Results!Z362</f>
        <v>23.232426989999997</v>
      </c>
      <c r="X242" s="5">
        <f>[1]Results!AA362</f>
        <v>23.402994600000003</v>
      </c>
      <c r="Y242" s="5">
        <f>[1]Results!AB362</f>
        <v>23.573688710000003</v>
      </c>
      <c r="Z242" s="5">
        <f>[1]Results!AC362</f>
        <v>23.744159589999999</v>
      </c>
      <c r="AA242" s="5">
        <f>[1]Results!AD362</f>
        <v>23.914110999999998</v>
      </c>
      <c r="AB242" s="5">
        <f>[1]Results!AE362</f>
        <v>24.074509219999999</v>
      </c>
      <c r="AC242" s="5">
        <f>[1]Results!AF362</f>
        <v>24.230545510000002</v>
      </c>
      <c r="AD242" s="5">
        <f>[1]Results!AG362</f>
        <v>24.38251971</v>
      </c>
      <c r="AE242" s="5">
        <f>[1]Results!AH362</f>
        <v>24.53089937</v>
      </c>
      <c r="AF242" s="5">
        <f>[1]Results!AI362</f>
        <v>24.67619358</v>
      </c>
      <c r="AG242" s="5">
        <f>[1]Results!AJ362</f>
        <v>24.81888842</v>
      </c>
      <c r="AH242" s="5">
        <f>[1]Results!AK362</f>
        <v>24.959442039999999</v>
      </c>
      <c r="AI242" s="5">
        <f>[1]Results!AL362</f>
        <v>25.098234379999997</v>
      </c>
      <c r="AJ242" s="5">
        <f>[1]Results!AM362</f>
        <v>25.235577370000001</v>
      </c>
      <c r="AK242" s="5">
        <f>[1]Results!AN362</f>
        <v>25.371732089999998</v>
      </c>
      <c r="AL242" s="5">
        <f>[1]Results!AO362</f>
        <v>25.506922030000002</v>
      </c>
      <c r="AM242" s="5">
        <f>[1]Results!AP362</f>
        <v>25.63960711</v>
      </c>
      <c r="AN242" s="5">
        <f>[1]Results!AQ362</f>
        <v>25.770206640000001</v>
      </c>
      <c r="AO242" s="5">
        <f>[1]Results!AR362</f>
        <v>25.899055820000001</v>
      </c>
      <c r="AP242" s="5">
        <f>[1]Results!AS362</f>
        <v>26.026493550000001</v>
      </c>
      <c r="AQ242" s="5">
        <f>[1]Results!AT362</f>
        <v>26.152864670000003</v>
      </c>
      <c r="AR242" s="5">
        <f>[1]Results!AU362</f>
        <v>26.27853558</v>
      </c>
      <c r="AS242" s="5">
        <f>[1]Results!AV362</f>
        <v>26.403809339999999</v>
      </c>
      <c r="AT242" s="5">
        <f>[1]Results!AW362</f>
        <v>26.52892164</v>
      </c>
      <c r="AU242" s="5">
        <f>[1]Results!AX362</f>
        <v>26.654049420000003</v>
      </c>
      <c r="AV242" s="5">
        <f>[1]Results!AY362</f>
        <v>26.77931809</v>
      </c>
      <c r="AW242" s="5">
        <f>[1]Results!AZ362</f>
        <v>26.905105880000001</v>
      </c>
      <c r="AX242" s="5">
        <f>[1]Results!BA362</f>
        <v>27.031489749999999</v>
      </c>
      <c r="AY242" s="5">
        <f>[1]Results!BB362</f>
        <v>27.158458769999999</v>
      </c>
      <c r="AZ242" s="5">
        <f>[1]Results!BC362</f>
        <v>27.285962010000002</v>
      </c>
      <c r="BA242" s="5">
        <f>[1]Results!BD362</f>
        <v>27.413929979999999</v>
      </c>
      <c r="BB242" s="5">
        <f>[1]Results!BE362</f>
        <v>29.57035072</v>
      </c>
      <c r="BC242" s="5">
        <f>[1]Results!BF362</f>
        <v>29.775512519999999</v>
      </c>
      <c r="BD242" s="5">
        <f>[1]Results!BG362</f>
        <v>29.98238898</v>
      </c>
      <c r="BE242" s="5">
        <f>[1]Results!BH362</f>
        <v>30.191121769999999</v>
      </c>
      <c r="BF242" s="5">
        <f>[1]Results!BI362</f>
        <v>30.401872050000001</v>
      </c>
    </row>
    <row r="244" spans="1:58" x14ac:dyDescent="0.35">
      <c r="A244" s="12" t="s">
        <v>43</v>
      </c>
      <c r="B244" t="s">
        <v>26</v>
      </c>
      <c r="C244" s="5">
        <f>C245+C246+C247+C248</f>
        <v>98.023964293000006</v>
      </c>
      <c r="D244" s="5">
        <f t="shared" ref="D244:AL244" si="135">D245+D246+D247+D248</f>
        <v>99.171189541999993</v>
      </c>
      <c r="E244" s="5">
        <f t="shared" si="135"/>
        <v>100.42206186200001</v>
      </c>
      <c r="F244" s="5">
        <f t="shared" si="135"/>
        <v>101.78541328099999</v>
      </c>
      <c r="G244" s="5">
        <f t="shared" si="135"/>
        <v>103.26253461900001</v>
      </c>
      <c r="H244" s="5">
        <f t="shared" si="135"/>
        <v>104.845316806</v>
      </c>
      <c r="I244" s="5">
        <f t="shared" si="135"/>
        <v>106.457062523</v>
      </c>
      <c r="J244" s="5">
        <f t="shared" si="135"/>
        <v>108.119988069</v>
      </c>
      <c r="K244" s="5">
        <f t="shared" si="135"/>
        <v>109.83043148</v>
      </c>
      <c r="L244" s="5">
        <f t="shared" si="135"/>
        <v>111.58132749799999</v>
      </c>
      <c r="M244" s="5">
        <f t="shared" si="135"/>
        <v>113.478143909</v>
      </c>
      <c r="N244" s="5">
        <f t="shared" si="135"/>
        <v>115.339317674</v>
      </c>
      <c r="O244" s="5">
        <f t="shared" si="135"/>
        <v>117.20854004499999</v>
      </c>
      <c r="P244" s="5">
        <f t="shared" si="135"/>
        <v>119.091829312</v>
      </c>
      <c r="Q244" s="5">
        <f t="shared" si="135"/>
        <v>120.98922409700002</v>
      </c>
      <c r="R244" s="5">
        <f t="shared" si="135"/>
        <v>122.90047926899999</v>
      </c>
      <c r="S244" s="5">
        <f t="shared" si="135"/>
        <v>124.825965513</v>
      </c>
      <c r="T244" s="5">
        <f t="shared" si="135"/>
        <v>126.76666918500001</v>
      </c>
      <c r="U244" s="5">
        <f t="shared" si="135"/>
        <v>128.724039328</v>
      </c>
      <c r="V244" s="5">
        <f t="shared" si="135"/>
        <v>130.69983028800002</v>
      </c>
      <c r="W244" s="5">
        <f t="shared" si="135"/>
        <v>132.612544052</v>
      </c>
      <c r="X244" s="5">
        <f t="shared" si="135"/>
        <v>134.595649974</v>
      </c>
      <c r="Y244" s="5">
        <f t="shared" si="135"/>
        <v>136.61572726</v>
      </c>
      <c r="Z244" s="5">
        <f t="shared" si="135"/>
        <v>138.668122971</v>
      </c>
      <c r="AA244" s="5">
        <f t="shared" si="135"/>
        <v>140.753153548</v>
      </c>
      <c r="AB244" s="5">
        <f t="shared" si="135"/>
        <v>142.63061653800003</v>
      </c>
      <c r="AC244" s="5">
        <f t="shared" si="135"/>
        <v>144.566692297</v>
      </c>
      <c r="AD244" s="5">
        <f t="shared" si="135"/>
        <v>146.52419219000001</v>
      </c>
      <c r="AE244" s="5">
        <f t="shared" si="135"/>
        <v>148.50138984399999</v>
      </c>
      <c r="AF244" s="5">
        <f t="shared" si="135"/>
        <v>150.5023003</v>
      </c>
      <c r="AG244" s="5">
        <f t="shared" si="135"/>
        <v>152.53111216600001</v>
      </c>
      <c r="AH244" s="5">
        <f t="shared" si="135"/>
        <v>154.59114194399999</v>
      </c>
      <c r="AI244" s="5">
        <f t="shared" si="135"/>
        <v>156.68472303199999</v>
      </c>
      <c r="AJ244" s="5">
        <f t="shared" si="135"/>
        <v>158.81331736800001</v>
      </c>
      <c r="AK244" s="5">
        <f t="shared" si="135"/>
        <v>160.97768415100001</v>
      </c>
      <c r="AL244" s="5">
        <f t="shared" si="135"/>
        <v>163.17805468099999</v>
      </c>
      <c r="AM244" s="5">
        <f t="shared" ref="AM244:BC244" si="136">AM245+AM246+AM247+AM248</f>
        <v>165.355807422</v>
      </c>
      <c r="AN244" s="5">
        <f t="shared" si="136"/>
        <v>167.54353679800002</v>
      </c>
      <c r="AO244" s="5">
        <f t="shared" si="136"/>
        <v>169.74932130400001</v>
      </c>
      <c r="AP244" s="5">
        <f t="shared" si="136"/>
        <v>171.97670177200001</v>
      </c>
      <c r="AQ244" s="5">
        <f t="shared" si="136"/>
        <v>174.22822511599998</v>
      </c>
      <c r="AR244" s="5">
        <f t="shared" si="136"/>
        <v>176.50600502399999</v>
      </c>
      <c r="AS244" s="5">
        <f t="shared" si="136"/>
        <v>178.81177329900004</v>
      </c>
      <c r="AT244" s="5">
        <f t="shared" si="136"/>
        <v>181.146882154</v>
      </c>
      <c r="AU244" s="5">
        <f t="shared" si="136"/>
        <v>183.51233411100003</v>
      </c>
      <c r="AV244" s="5">
        <f t="shared" si="136"/>
        <v>185.90884284099999</v>
      </c>
      <c r="AW244" s="5">
        <f t="shared" si="136"/>
        <v>188.342244709</v>
      </c>
      <c r="AX244" s="5">
        <f t="shared" si="136"/>
        <v>190.80997443699999</v>
      </c>
      <c r="AY244" s="5">
        <f t="shared" si="136"/>
        <v>193.311604227</v>
      </c>
      <c r="AZ244" s="5">
        <f t="shared" si="136"/>
        <v>195.84689904699999</v>
      </c>
      <c r="BA244" s="5">
        <f t="shared" si="136"/>
        <v>198.41565624899999</v>
      </c>
      <c r="BB244" s="5">
        <f t="shared" si="136"/>
        <v>219.62979436000001</v>
      </c>
      <c r="BC244" s="5">
        <f t="shared" si="136"/>
        <v>223.28244995</v>
      </c>
      <c r="BD244" s="5">
        <f t="shared" ref="BD244:BF244" si="137">BD245+BD246+BD247+BD248</f>
        <v>226.99166742999998</v>
      </c>
      <c r="BE244" s="5">
        <f t="shared" si="137"/>
        <v>230.75868786000001</v>
      </c>
      <c r="BF244" s="5">
        <f t="shared" si="137"/>
        <v>234.58481332999997</v>
      </c>
    </row>
    <row r="245" spans="1:58" x14ac:dyDescent="0.35">
      <c r="A245" t="s">
        <v>38</v>
      </c>
      <c r="B245" t="s">
        <v>7</v>
      </c>
      <c r="C245" s="5">
        <f>[1]Results!F439</f>
        <v>4.8967256030000001</v>
      </c>
      <c r="D245" s="5">
        <f>[1]Results!G439</f>
        <v>4.9371381320000003</v>
      </c>
      <c r="E245" s="5">
        <f>[1]Results!H439</f>
        <v>4.9821183519999996</v>
      </c>
      <c r="F245" s="5">
        <f>[1]Results!I439</f>
        <v>5.0356536409999997</v>
      </c>
      <c r="G245" s="5">
        <f>[1]Results!J439</f>
        <v>5.098033729</v>
      </c>
      <c r="H245" s="5">
        <f>[1]Results!K439</f>
        <v>5.1684125659999998</v>
      </c>
      <c r="I245" s="5">
        <f>[1]Results!L439</f>
        <v>5.2427701229999997</v>
      </c>
      <c r="J245" s="5">
        <f>[1]Results!M439</f>
        <v>5.3211436990000003</v>
      </c>
      <c r="K245" s="5">
        <f>[1]Results!N439</f>
        <v>5.40296237</v>
      </c>
      <c r="L245" s="5">
        <f>[1]Results!O439</f>
        <v>5.4876413079999997</v>
      </c>
      <c r="M245" s="5">
        <f>[1]Results!P439</f>
        <v>5.579664009</v>
      </c>
      <c r="N245" s="5">
        <f>[1]Results!Q439</f>
        <v>5.6715202140000001</v>
      </c>
      <c r="O245" s="5">
        <f>[1]Results!R439</f>
        <v>5.7642180249999999</v>
      </c>
      <c r="P245" s="5">
        <f>[1]Results!S439</f>
        <v>5.8578144620000003</v>
      </c>
      <c r="Q245" s="5">
        <f>[1]Results!T439</f>
        <v>5.9522154670000003</v>
      </c>
      <c r="R245" s="5">
        <f>[1]Results!U439</f>
        <v>6.0473505789999997</v>
      </c>
      <c r="S245" s="5">
        <f>[1]Results!V439</f>
        <v>6.1431971130000003</v>
      </c>
      <c r="T245" s="5">
        <f>[1]Results!W439</f>
        <v>6.2397721449999999</v>
      </c>
      <c r="U245" s="5">
        <f>[1]Results!X439</f>
        <v>6.3371204580000002</v>
      </c>
      <c r="V245" s="5">
        <f>[1]Results!Y439</f>
        <v>6.4353045179999997</v>
      </c>
      <c r="W245" s="5">
        <f>[1]Results!Z439</f>
        <v>6.5306901320000001</v>
      </c>
      <c r="X245" s="5">
        <f>[1]Results!AA439</f>
        <v>6.6286546739999999</v>
      </c>
      <c r="Y245" s="5">
        <f>[1]Results!AB439</f>
        <v>6.7283058200000001</v>
      </c>
      <c r="Z245" s="5">
        <f>[1]Results!AC439</f>
        <v>6.8295040910000004</v>
      </c>
      <c r="AA245" s="5">
        <f>[1]Results!AD439</f>
        <v>6.9322594579999999</v>
      </c>
      <c r="AB245" s="5">
        <f>[1]Results!AE439</f>
        <v>7.0258803680000002</v>
      </c>
      <c r="AC245" s="5">
        <f>[1]Results!AF439</f>
        <v>7.1206103570000003</v>
      </c>
      <c r="AD245" s="5">
        <f>[1]Results!AG439</f>
        <v>7.2157772400000004</v>
      </c>
      <c r="AE245" s="5">
        <f>[1]Results!AH439</f>
        <v>7.3115759440000003</v>
      </c>
      <c r="AF245" s="5">
        <f>[1]Results!AI439</f>
        <v>7.4083459999999999</v>
      </c>
      <c r="AG245" s="5">
        <f>[1]Results!AJ439</f>
        <v>7.506391196</v>
      </c>
      <c r="AH245" s="5">
        <f>[1]Results!AK439</f>
        <v>7.6059430240000001</v>
      </c>
      <c r="AI245" s="5">
        <f>[1]Results!AL439</f>
        <v>7.707162962</v>
      </c>
      <c r="AJ245" s="5">
        <f>[1]Results!AM439</f>
        <v>7.8101549280000002</v>
      </c>
      <c r="AK245" s="5">
        <f>[1]Results!AN439</f>
        <v>7.9149793610000003</v>
      </c>
      <c r="AL245" s="5">
        <f>[1]Results!AO439</f>
        <v>8.0216660409999996</v>
      </c>
      <c r="AM245" s="5">
        <f>[1]Results!AP439</f>
        <v>8.1276290420000006</v>
      </c>
      <c r="AN245" s="5">
        <f>[1]Results!AQ439</f>
        <v>8.2339534580000002</v>
      </c>
      <c r="AO245" s="5">
        <f>[1]Results!AR439</f>
        <v>8.3410495640000004</v>
      </c>
      <c r="AP245" s="5">
        <f>[1]Results!AS439</f>
        <v>8.4491758620000006</v>
      </c>
      <c r="AQ245" s="5">
        <f>[1]Results!AT439</f>
        <v>8.5585446760000004</v>
      </c>
      <c r="AR245" s="5">
        <f>[1]Results!AU439</f>
        <v>8.6693354639999995</v>
      </c>
      <c r="AS245" s="5">
        <f>[1]Results!AV439</f>
        <v>8.7816934189999998</v>
      </c>
      <c r="AT245" s="5">
        <f>[1]Results!AW439</f>
        <v>8.8957294640000004</v>
      </c>
      <c r="AU245" s="5">
        <f>[1]Results!AX439</f>
        <v>9.0115234809999993</v>
      </c>
      <c r="AV245" s="5">
        <f>[1]Results!AY439</f>
        <v>9.1291295209999994</v>
      </c>
      <c r="AW245" s="5">
        <f>[1]Results!AZ439</f>
        <v>9.2488160490000002</v>
      </c>
      <c r="AX245" s="5">
        <f>[1]Results!BA439</f>
        <v>9.3705138570000006</v>
      </c>
      <c r="AY245" s="5">
        <f>[1]Results!BB439</f>
        <v>9.4942086470000007</v>
      </c>
      <c r="AZ245" s="5">
        <f>[1]Results!BC439</f>
        <v>9.6198788670000006</v>
      </c>
      <c r="BA245" s="5">
        <f>[1]Results!BD439</f>
        <v>9.7475017390000005</v>
      </c>
      <c r="BB245" s="5">
        <f>[1]Results!BE439</f>
        <v>10.78471672</v>
      </c>
      <c r="BC245" s="5">
        <f>[1]Results!BF439</f>
        <v>10.958941790000001</v>
      </c>
      <c r="BD245" s="5">
        <f>[1]Results!BG439</f>
        <v>11.13593225</v>
      </c>
      <c r="BE245" s="5">
        <f>[1]Results!BH439</f>
        <v>11.315761910000001</v>
      </c>
      <c r="BF245" s="5">
        <f>[1]Results!BI439</f>
        <v>11.498509670000001</v>
      </c>
    </row>
    <row r="246" spans="1:58" x14ac:dyDescent="0.35">
      <c r="B246" t="s">
        <v>30</v>
      </c>
      <c r="C246" s="5">
        <f>[1]Results!F451</f>
        <v>44.244008659999999</v>
      </c>
      <c r="D246" s="5">
        <f>[1]Results!G451</f>
        <v>44.769815770000001</v>
      </c>
      <c r="E246" s="5">
        <f>[1]Results!H451</f>
        <v>45.353067879999998</v>
      </c>
      <c r="F246" s="5">
        <f>[1]Results!I451</f>
        <v>45.991688310000001</v>
      </c>
      <c r="G246" s="5">
        <f>[1]Results!J451</f>
        <v>46.683978740000001</v>
      </c>
      <c r="H246" s="5">
        <f>[1]Results!K451</f>
        <v>47.42537514</v>
      </c>
      <c r="I246" s="5">
        <f>[1]Results!L451</f>
        <v>48.179204900000002</v>
      </c>
      <c r="J246" s="5">
        <f>[1]Results!M451</f>
        <v>48.95718368</v>
      </c>
      <c r="K246" s="5">
        <f>[1]Results!N451</f>
        <v>49.757438270000002</v>
      </c>
      <c r="L246" s="5">
        <f>[1]Results!O451</f>
        <v>50.576470350000001</v>
      </c>
      <c r="M246" s="5">
        <f>[1]Results!P451</f>
        <v>51.464484419999998</v>
      </c>
      <c r="N246" s="5">
        <f>[1]Results!Q451</f>
        <v>52.333025550000002</v>
      </c>
      <c r="O246" s="5">
        <f>[1]Results!R451</f>
        <v>53.205418080000001</v>
      </c>
      <c r="P246" s="5">
        <f>[1]Results!S451</f>
        <v>54.084782150000002</v>
      </c>
      <c r="Q246" s="5">
        <f>[1]Results!T451</f>
        <v>54.971196980000002</v>
      </c>
      <c r="R246" s="5">
        <f>[1]Results!U451</f>
        <v>55.864593290000002</v>
      </c>
      <c r="S246" s="5">
        <f>[1]Results!V451</f>
        <v>56.765192839999997</v>
      </c>
      <c r="T246" s="5">
        <f>[1]Results!W451</f>
        <v>57.673515649999999</v>
      </c>
      <c r="U246" s="5">
        <f>[1]Results!X451</f>
        <v>58.59031281</v>
      </c>
      <c r="V246" s="5">
        <f>[1]Results!Y451</f>
        <v>59.516491950000002</v>
      </c>
      <c r="W246" s="5">
        <f>[1]Results!Z451</f>
        <v>60.413300249999999</v>
      </c>
      <c r="X246" s="5">
        <f>[1]Results!AA451</f>
        <v>61.345848250000003</v>
      </c>
      <c r="Y246" s="5">
        <f>[1]Results!AB451</f>
        <v>62.296504040000002</v>
      </c>
      <c r="Z246" s="5">
        <f>[1]Results!AC451</f>
        <v>63.263019229999998</v>
      </c>
      <c r="AA246" s="5">
        <f>[1]Results!AD451</f>
        <v>64.245650549999993</v>
      </c>
      <c r="AB246" s="5">
        <f>[1]Results!AE451</f>
        <v>65.130067490000002</v>
      </c>
      <c r="AC246" s="5">
        <f>[1]Results!AF451</f>
        <v>66.047222959999999</v>
      </c>
      <c r="AD246" s="5">
        <f>[1]Results!AG451</f>
        <v>66.976295690000001</v>
      </c>
      <c r="AE246" s="5">
        <f>[1]Results!AH451</f>
        <v>67.915770949999995</v>
      </c>
      <c r="AF246" s="5">
        <f>[1]Results!AI451</f>
        <v>68.867155030000006</v>
      </c>
      <c r="AG246" s="5">
        <f>[1]Results!AJ451</f>
        <v>69.832134850000003</v>
      </c>
      <c r="AH246" s="5">
        <f>[1]Results!AK451</f>
        <v>70.812064419999999</v>
      </c>
      <c r="AI246" s="5">
        <f>[1]Results!AL451</f>
        <v>71.80789231</v>
      </c>
      <c r="AJ246" s="5">
        <f>[1]Results!AM451</f>
        <v>72.820190319999995</v>
      </c>
      <c r="AK246" s="5">
        <f>[1]Results!AN451</f>
        <v>73.849212989999998</v>
      </c>
      <c r="AL246" s="5">
        <f>[1]Results!AO451</f>
        <v>74.89496681</v>
      </c>
      <c r="AM246" s="5">
        <f>[1]Results!AP451</f>
        <v>75.929390159999997</v>
      </c>
      <c r="AN246" s="5">
        <f>[1]Results!AQ451</f>
        <v>76.968864960000005</v>
      </c>
      <c r="AO246" s="5">
        <f>[1]Results!AR451</f>
        <v>78.016891330000007</v>
      </c>
      <c r="AP246" s="5">
        <f>[1]Results!AS451</f>
        <v>79.074750660000007</v>
      </c>
      <c r="AQ246" s="5">
        <f>[1]Results!AT451</f>
        <v>80.143301089999994</v>
      </c>
      <c r="AR246" s="5">
        <f>[1]Results!AU451</f>
        <v>81.223257200000006</v>
      </c>
      <c r="AS246" s="5">
        <f>[1]Results!AV451</f>
        <v>82.315217110000006</v>
      </c>
      <c r="AT246" s="5">
        <f>[1]Results!AW451</f>
        <v>83.419659260000003</v>
      </c>
      <c r="AU246" s="5">
        <f>[1]Results!AX451</f>
        <v>84.536947400000003</v>
      </c>
      <c r="AV246" s="5">
        <f>[1]Results!AY451</f>
        <v>85.667348410000002</v>
      </c>
      <c r="AW246" s="5">
        <f>[1]Results!AZ451</f>
        <v>86.813606910000004</v>
      </c>
      <c r="AX246" s="5">
        <f>[1]Results!BA451</f>
        <v>87.974380510000003</v>
      </c>
      <c r="AY246" s="5">
        <f>[1]Results!BB451</f>
        <v>89.149470120000004</v>
      </c>
      <c r="AZ246" s="5">
        <f>[1]Results!BC451</f>
        <v>90.338799109999997</v>
      </c>
      <c r="BA246" s="5">
        <f>[1]Results!BD451</f>
        <v>91.542314680000004</v>
      </c>
      <c r="BB246" s="5">
        <f>[1]Results!BE451</f>
        <v>101.9694488</v>
      </c>
      <c r="BC246" s="5">
        <f>[1]Results!BF451</f>
        <v>103.7202384</v>
      </c>
      <c r="BD246" s="5">
        <f>[1]Results!BG451</f>
        <v>105.4971243</v>
      </c>
      <c r="BE246" s="5">
        <f>[1]Results!BH451</f>
        <v>107.30059749999999</v>
      </c>
      <c r="BF246" s="5">
        <f>[1]Results!BI451</f>
        <v>109.13117939999999</v>
      </c>
    </row>
    <row r="247" spans="1:58" x14ac:dyDescent="0.35">
      <c r="B247" t="s">
        <v>28</v>
      </c>
      <c r="C247" s="5">
        <f>[1]Results!F427</f>
        <v>26.37987115</v>
      </c>
      <c r="D247" s="5">
        <f>[1]Results!G427</f>
        <v>26.68954651</v>
      </c>
      <c r="E247" s="5">
        <f>[1]Results!H427</f>
        <v>27.01817612</v>
      </c>
      <c r="F247" s="5">
        <f>[1]Results!I427</f>
        <v>27.368658140000001</v>
      </c>
      <c r="G247" s="5">
        <f>[1]Results!J427</f>
        <v>27.741209659999999</v>
      </c>
      <c r="H247" s="5">
        <f>[1]Results!K427</f>
        <v>28.134008099999999</v>
      </c>
      <c r="I247" s="5">
        <f>[1]Results!L427</f>
        <v>28.528733840000001</v>
      </c>
      <c r="J247" s="5">
        <f>[1]Results!M427</f>
        <v>28.931914150000001</v>
      </c>
      <c r="K247" s="5">
        <f>[1]Results!N427</f>
        <v>29.343819929999999</v>
      </c>
      <c r="L247" s="5">
        <f>[1]Results!O427</f>
        <v>29.76361064</v>
      </c>
      <c r="M247" s="5">
        <f>[1]Results!P427</f>
        <v>30.217983719999999</v>
      </c>
      <c r="N247" s="5">
        <f>[1]Results!Q427</f>
        <v>30.66237564</v>
      </c>
      <c r="O247" s="5">
        <f>[1]Results!R427</f>
        <v>31.10769329</v>
      </c>
      <c r="P247" s="5">
        <f>[1]Results!S427</f>
        <v>31.55592957</v>
      </c>
      <c r="Q247" s="5">
        <f>[1]Results!T427</f>
        <v>32.007439150000003</v>
      </c>
      <c r="R247" s="5">
        <f>[1]Results!U427</f>
        <v>32.462404929999998</v>
      </c>
      <c r="S247" s="5">
        <f>[1]Results!V427</f>
        <v>32.921099069999997</v>
      </c>
      <c r="T247" s="5">
        <f>[1]Results!W427</f>
        <v>33.383893200000003</v>
      </c>
      <c r="U247" s="5">
        <f>[1]Results!X427</f>
        <v>33.851222610000001</v>
      </c>
      <c r="V247" s="5">
        <f>[1]Results!Y427</f>
        <v>34.323550640000001</v>
      </c>
      <c r="W247" s="5">
        <f>[1]Results!Z427</f>
        <v>34.780851679999998</v>
      </c>
      <c r="X247" s="5">
        <f>[1]Results!AA427</f>
        <v>35.256059579999999</v>
      </c>
      <c r="Y247" s="5">
        <f>[1]Results!AB427</f>
        <v>35.741056260000001</v>
      </c>
      <c r="Z247" s="5">
        <f>[1]Results!AC427</f>
        <v>36.234440220000003</v>
      </c>
      <c r="AA247" s="5">
        <f>[1]Results!AD427</f>
        <v>36.736105350000003</v>
      </c>
      <c r="AB247" s="5">
        <f>[1]Results!AE427</f>
        <v>37.186976510000001</v>
      </c>
      <c r="AC247" s="5">
        <f>[1]Results!AF427</f>
        <v>37.652840159999997</v>
      </c>
      <c r="AD247" s="5">
        <f>[1]Results!AG427</f>
        <v>38.125171440000003</v>
      </c>
      <c r="AE247" s="5">
        <f>[1]Results!AH427</f>
        <v>38.603413750000001</v>
      </c>
      <c r="AF247" s="5">
        <f>[1]Results!AI427</f>
        <v>39.088421289999999</v>
      </c>
      <c r="AG247" s="5">
        <f>[1]Results!AJ427</f>
        <v>39.581094669999999</v>
      </c>
      <c r="AH247" s="5">
        <f>[1]Results!AK427</f>
        <v>40.082111329999996</v>
      </c>
      <c r="AI247" s="5">
        <f>[1]Results!AL427</f>
        <v>40.591904800000002</v>
      </c>
      <c r="AJ247" s="5">
        <f>[1]Results!AM427</f>
        <v>41.110705840000001</v>
      </c>
      <c r="AK247" s="5">
        <f>[1]Results!AN427</f>
        <v>41.63859626</v>
      </c>
      <c r="AL247" s="5">
        <f>[1]Results!AO427</f>
        <v>42.175559499999999</v>
      </c>
      <c r="AM247" s="5">
        <f>[1]Results!AP427</f>
        <v>42.707177549999997</v>
      </c>
      <c r="AN247" s="5">
        <f>[1]Results!AQ427</f>
        <v>43.241588370000002</v>
      </c>
      <c r="AO247" s="5">
        <f>[1]Results!AR427</f>
        <v>43.781027960000003</v>
      </c>
      <c r="AP247" s="5">
        <f>[1]Results!AS427</f>
        <v>44.326505830000002</v>
      </c>
      <c r="AQ247" s="5">
        <f>[1]Results!AT427</f>
        <v>44.878725410000001</v>
      </c>
      <c r="AR247" s="5">
        <f>[1]Results!AU427</f>
        <v>45.438246919999997</v>
      </c>
      <c r="AS247" s="5">
        <f>[1]Results!AV427</f>
        <v>46.005509140000001</v>
      </c>
      <c r="AT247" s="5">
        <f>[1]Results!AW427</f>
        <v>46.580835890000003</v>
      </c>
      <c r="AU247" s="5">
        <f>[1]Results!AX427</f>
        <v>47.164449439999999</v>
      </c>
      <c r="AV247" s="5">
        <f>[1]Results!AY427</f>
        <v>47.756491279999999</v>
      </c>
      <c r="AW247" s="5">
        <f>[1]Results!AZ427</f>
        <v>48.358352050000001</v>
      </c>
      <c r="AX247" s="5">
        <f>[1]Results!BA427</f>
        <v>48.969339869999999</v>
      </c>
      <c r="AY247" s="5">
        <f>[1]Results!BB427</f>
        <v>49.58928006</v>
      </c>
      <c r="AZ247" s="5">
        <f>[1]Results!BC427</f>
        <v>50.218076879999998</v>
      </c>
      <c r="BA247" s="5">
        <f>[1]Results!BD427</f>
        <v>50.855660749999998</v>
      </c>
      <c r="BB247" s="5">
        <f>[1]Results!BE427</f>
        <v>55.493589890000003</v>
      </c>
      <c r="BC247" s="5">
        <f>[1]Results!BF427</f>
        <v>56.373474880000003</v>
      </c>
      <c r="BD247" s="5">
        <f>[1]Results!BG427</f>
        <v>57.26841727</v>
      </c>
      <c r="BE247" s="5">
        <f>[1]Results!BH427</f>
        <v>58.178734579999997</v>
      </c>
      <c r="BF247" s="5">
        <f>[1]Results!BI427</f>
        <v>59.104750869999997</v>
      </c>
    </row>
    <row r="248" spans="1:58" x14ac:dyDescent="0.35">
      <c r="B248" t="s">
        <v>10</v>
      </c>
      <c r="C248" s="5">
        <f>[1]Results!F463</f>
        <v>22.50335888</v>
      </c>
      <c r="D248" s="5">
        <f>[1]Results!G463</f>
        <v>22.774689129999999</v>
      </c>
      <c r="E248" s="5">
        <f>[1]Results!H463</f>
        <v>23.068699509999998</v>
      </c>
      <c r="F248" s="5">
        <f>[1]Results!I463</f>
        <v>23.389413189999999</v>
      </c>
      <c r="G248" s="5">
        <f>[1]Results!J463</f>
        <v>23.73931249</v>
      </c>
      <c r="H248" s="5">
        <f>[1]Results!K463</f>
        <v>24.117521</v>
      </c>
      <c r="I248" s="5">
        <f>[1]Results!L463</f>
        <v>24.506353659999998</v>
      </c>
      <c r="J248" s="5">
        <f>[1]Results!M463</f>
        <v>24.90974654</v>
      </c>
      <c r="K248" s="5">
        <f>[1]Results!N463</f>
        <v>25.32621091</v>
      </c>
      <c r="L248" s="5">
        <f>[1]Results!O463</f>
        <v>25.753605199999999</v>
      </c>
      <c r="M248" s="5">
        <f>[1]Results!P463</f>
        <v>26.216011760000001</v>
      </c>
      <c r="N248" s="5">
        <f>[1]Results!Q463</f>
        <v>26.67239627</v>
      </c>
      <c r="O248" s="5">
        <f>[1]Results!R463</f>
        <v>27.13121065</v>
      </c>
      <c r="P248" s="5">
        <f>[1]Results!S463</f>
        <v>27.593303129999999</v>
      </c>
      <c r="Q248" s="5">
        <f>[1]Results!T463</f>
        <v>28.058372500000001</v>
      </c>
      <c r="R248" s="5">
        <f>[1]Results!U463</f>
        <v>28.526130469999998</v>
      </c>
      <c r="S248" s="5">
        <f>[1]Results!V463</f>
        <v>28.996476489999999</v>
      </c>
      <c r="T248" s="5">
        <f>[1]Results!W463</f>
        <v>29.46948819</v>
      </c>
      <c r="U248" s="5">
        <f>[1]Results!X463</f>
        <v>29.945383450000001</v>
      </c>
      <c r="V248" s="5">
        <f>[1]Results!Y463</f>
        <v>30.424483179999999</v>
      </c>
      <c r="W248" s="5">
        <f>[1]Results!Z463</f>
        <v>30.88770199</v>
      </c>
      <c r="X248" s="5">
        <f>[1]Results!AA463</f>
        <v>31.365087469999999</v>
      </c>
      <c r="Y248" s="5">
        <f>[1]Results!AB463</f>
        <v>31.849861140000002</v>
      </c>
      <c r="Z248" s="5">
        <f>[1]Results!AC463</f>
        <v>32.341159429999998</v>
      </c>
      <c r="AA248" s="5">
        <f>[1]Results!AD463</f>
        <v>32.83913819</v>
      </c>
      <c r="AB248" s="5">
        <f>[1]Results!AE463</f>
        <v>33.28769217</v>
      </c>
      <c r="AC248" s="5">
        <f>[1]Results!AF463</f>
        <v>33.746018820000003</v>
      </c>
      <c r="AD248" s="5">
        <f>[1]Results!AG463</f>
        <v>34.206947820000003</v>
      </c>
      <c r="AE248" s="5">
        <f>[1]Results!AH463</f>
        <v>34.6706292</v>
      </c>
      <c r="AF248" s="5">
        <f>[1]Results!AI463</f>
        <v>35.138377980000001</v>
      </c>
      <c r="AG248" s="5">
        <f>[1]Results!AJ463</f>
        <v>35.611491450000003</v>
      </c>
      <c r="AH248" s="5">
        <f>[1]Results!AK463</f>
        <v>36.09102317</v>
      </c>
      <c r="AI248" s="5">
        <f>[1]Results!AL463</f>
        <v>36.577762960000001</v>
      </c>
      <c r="AJ248" s="5">
        <f>[1]Results!AM463</f>
        <v>37.072266280000001</v>
      </c>
      <c r="AK248" s="5">
        <f>[1]Results!AN463</f>
        <v>37.57489554</v>
      </c>
      <c r="AL248" s="5">
        <f>[1]Results!AO463</f>
        <v>38.085862329999998</v>
      </c>
      <c r="AM248" s="5">
        <f>[1]Results!AP463</f>
        <v>38.591610670000001</v>
      </c>
      <c r="AN248" s="5">
        <f>[1]Results!AQ463</f>
        <v>39.099130010000003</v>
      </c>
      <c r="AO248" s="5">
        <f>[1]Results!AR463</f>
        <v>39.610352450000001</v>
      </c>
      <c r="AP248" s="5">
        <f>[1]Results!AS463</f>
        <v>40.12626942</v>
      </c>
      <c r="AQ248" s="5">
        <f>[1]Results!AT463</f>
        <v>40.647653939999998</v>
      </c>
      <c r="AR248" s="5">
        <f>[1]Results!AU463</f>
        <v>41.175165440000001</v>
      </c>
      <c r="AS248" s="5">
        <f>[1]Results!AV463</f>
        <v>41.709353630000003</v>
      </c>
      <c r="AT248" s="5">
        <f>[1]Results!AW463</f>
        <v>42.250657539999999</v>
      </c>
      <c r="AU248" s="5">
        <f>[1]Results!AX463</f>
        <v>42.799413790000003</v>
      </c>
      <c r="AV248" s="5">
        <f>[1]Results!AY463</f>
        <v>43.355873629999998</v>
      </c>
      <c r="AW248" s="5">
        <f>[1]Results!AZ463</f>
        <v>43.921469700000003</v>
      </c>
      <c r="AX248" s="5">
        <f>[1]Results!BA463</f>
        <v>44.4957402</v>
      </c>
      <c r="AY248" s="5">
        <f>[1]Results!BB463</f>
        <v>45.078645399999999</v>
      </c>
      <c r="AZ248" s="5">
        <f>[1]Results!BC463</f>
        <v>45.670144190000002</v>
      </c>
      <c r="BA248" s="5">
        <f>[1]Results!BD463</f>
        <v>46.270179079999998</v>
      </c>
      <c r="BB248" s="5">
        <f>[1]Results!BE463</f>
        <v>51.382038950000002</v>
      </c>
      <c r="BC248" s="5">
        <f>[1]Results!BF463</f>
        <v>52.22979488</v>
      </c>
      <c r="BD248" s="5">
        <f>[1]Results!BG463</f>
        <v>53.09019361</v>
      </c>
      <c r="BE248" s="5">
        <f>[1]Results!BH463</f>
        <v>53.963593869999997</v>
      </c>
      <c r="BF248" s="5">
        <f>[1]Results!BI463</f>
        <v>54.850373390000001</v>
      </c>
    </row>
    <row r="249" spans="1:58" x14ac:dyDescent="0.35">
      <c r="B249" t="s">
        <v>25</v>
      </c>
      <c r="C249" s="5">
        <f>[1]Results!F414</f>
        <v>64.301440170000006</v>
      </c>
      <c r="D249" s="5">
        <f>[1]Results!G414</f>
        <v>64.244438369999997</v>
      </c>
      <c r="E249" s="5">
        <f>[1]Results!H414</f>
        <v>63.979054069999997</v>
      </c>
      <c r="F249" s="5">
        <f>[1]Results!I414</f>
        <v>63.707653280000002</v>
      </c>
      <c r="G249" s="5">
        <f>[1]Results!J414</f>
        <v>63.482470309999997</v>
      </c>
      <c r="H249" s="5">
        <f>[1]Results!K414</f>
        <v>63.336263119999998</v>
      </c>
      <c r="I249" s="5">
        <f>[1]Results!L414</f>
        <v>63.253989850000004</v>
      </c>
      <c r="J249" s="5">
        <f>[1]Results!M414</f>
        <v>63.230666900000003</v>
      </c>
      <c r="K249" s="5">
        <f>[1]Results!N414</f>
        <v>63.25270665</v>
      </c>
      <c r="L249" s="5">
        <f>[1]Results!O414</f>
        <v>63.306551339999999</v>
      </c>
      <c r="M249" s="5">
        <f>[1]Results!P414</f>
        <v>63.411263230000003</v>
      </c>
      <c r="N249" s="5">
        <f>[1]Results!Q414</f>
        <v>63.516182059999998</v>
      </c>
      <c r="O249" s="5">
        <f>[1]Results!R414</f>
        <v>63.624458609999998</v>
      </c>
      <c r="P249" s="5">
        <f>[1]Results!S414</f>
        <v>63.736656080000003</v>
      </c>
      <c r="Q249" s="5">
        <f>[1]Results!T414</f>
        <v>63.852380840000002</v>
      </c>
      <c r="R249" s="5">
        <f>[1]Results!U414</f>
        <v>63.970976999999998</v>
      </c>
      <c r="S249" s="5">
        <f>[1]Results!V414</f>
        <v>64.091795399999995</v>
      </c>
      <c r="T249" s="5">
        <f>[1]Results!W414</f>
        <v>64.21427869</v>
      </c>
      <c r="U249" s="5">
        <f>[1]Results!X414</f>
        <v>64.337973930000004</v>
      </c>
      <c r="V249" s="5">
        <f>[1]Results!Y414</f>
        <v>64.462521370000005</v>
      </c>
      <c r="W249" s="5">
        <f>[1]Results!Z414</f>
        <v>64.568139410000001</v>
      </c>
      <c r="X249" s="5">
        <f>[1]Results!AA414</f>
        <v>64.683683740000006</v>
      </c>
      <c r="Y249" s="5">
        <f>[1]Results!AB414</f>
        <v>64.803930500000007</v>
      </c>
      <c r="Z249" s="5">
        <f>[1]Results!AC414</f>
        <v>64.926449059999996</v>
      </c>
      <c r="AA249" s="5">
        <f>[1]Results!AD414</f>
        <v>65.050136710000004</v>
      </c>
      <c r="AB249" s="5">
        <f>[1]Results!AE414</f>
        <v>65.121097719999995</v>
      </c>
      <c r="AC249" s="5">
        <f>[1]Results!AF414</f>
        <v>65.193553199999997</v>
      </c>
      <c r="AD249" s="5">
        <f>[1]Results!AG414</f>
        <v>65.265840109999999</v>
      </c>
      <c r="AE249" s="5">
        <f>[1]Results!AH414</f>
        <v>65.33738142</v>
      </c>
      <c r="AF249" s="5">
        <f>[1]Results!AI414</f>
        <v>65.407922630000002</v>
      </c>
      <c r="AG249" s="5">
        <f>[1]Results!AJ414</f>
        <v>65.477596759999997</v>
      </c>
      <c r="AH249" s="5">
        <f>[1]Results!AK414</f>
        <v>65.546739720000005</v>
      </c>
      <c r="AI249" s="5">
        <f>[1]Results!AL414</f>
        <v>65.615738050000004</v>
      </c>
      <c r="AJ249" s="5">
        <f>[1]Results!AM414</f>
        <v>65.684962580000004</v>
      </c>
      <c r="AK249" s="5">
        <f>[1]Results!AN414</f>
        <v>65.754746269999998</v>
      </c>
      <c r="AL249" s="5">
        <f>[1]Results!AO414</f>
        <v>65.825382500000003</v>
      </c>
      <c r="AM249" s="5">
        <f>[1]Results!AP414</f>
        <v>65.885647710000001</v>
      </c>
      <c r="AN249" s="5">
        <f>[1]Results!AQ414</f>
        <v>65.941297739999996</v>
      </c>
      <c r="AO249" s="5">
        <f>[1]Results!AR414</f>
        <v>65.995158619999998</v>
      </c>
      <c r="AP249" s="5">
        <f>[1]Results!AS414</f>
        <v>66.048711780000005</v>
      </c>
      <c r="AQ249" s="5">
        <f>[1]Results!AT414</f>
        <v>66.102831179999995</v>
      </c>
      <c r="AR249" s="5">
        <f>[1]Results!AU414</f>
        <v>66.158103019999999</v>
      </c>
      <c r="AS249" s="5">
        <f>[1]Results!AV414</f>
        <v>66.214953059999999</v>
      </c>
      <c r="AT249" s="5">
        <f>[1]Results!AW414</f>
        <v>66.273683539999993</v>
      </c>
      <c r="AU249" s="5">
        <f>[1]Results!AX414</f>
        <v>66.334417869999996</v>
      </c>
      <c r="AV249" s="5">
        <f>[1]Results!AY414</f>
        <v>66.396859019999994</v>
      </c>
      <c r="AW249" s="5">
        <f>[1]Results!AZ414</f>
        <v>66.460015470000002</v>
      </c>
      <c r="AX249" s="5">
        <f>[1]Results!BA414</f>
        <v>66.519687619999999</v>
      </c>
      <c r="AY249" s="5">
        <f>[1]Results!BB414</f>
        <v>66.57202814</v>
      </c>
      <c r="AZ249" s="5">
        <f>[1]Results!BC414</f>
        <v>66.623567550000004</v>
      </c>
      <c r="BA249" s="5">
        <f>[1]Results!BD414</f>
        <v>66.679879940000006</v>
      </c>
      <c r="BB249" s="5">
        <f>[1]Results!BE414</f>
        <v>66.181774820000001</v>
      </c>
      <c r="BC249" s="5">
        <f>[1]Results!BF414</f>
        <v>66.315964530000002</v>
      </c>
      <c r="BD249" s="5">
        <f>[1]Results!BG414</f>
        <v>66.452371409999998</v>
      </c>
      <c r="BE249" s="5">
        <f>[1]Results!BH414</f>
        <v>66.591310300000004</v>
      </c>
      <c r="BF249" s="5">
        <f>[1]Results!BI414</f>
        <v>66.732995119999998</v>
      </c>
    </row>
    <row r="250" spans="1:58" x14ac:dyDescent="0.35">
      <c r="B250" t="s">
        <v>47</v>
      </c>
      <c r="C250" s="5">
        <f>[1]Results!F415</f>
        <v>42.52087745</v>
      </c>
      <c r="D250" s="5">
        <f>[1]Results!G415</f>
        <v>42.741900170000001</v>
      </c>
      <c r="E250" s="5">
        <f>[1]Results!H415</f>
        <v>42.617083280000003</v>
      </c>
      <c r="F250" s="5">
        <f>[1]Results!I415</f>
        <v>42.393360109999996</v>
      </c>
      <c r="G250" s="5">
        <f>[1]Results!J415</f>
        <v>42.152352610000001</v>
      </c>
      <c r="H250" s="5">
        <f>[1]Results!K415</f>
        <v>41.945862579999996</v>
      </c>
      <c r="I250" s="5">
        <f>[1]Results!L415</f>
        <v>41.773744979999996</v>
      </c>
      <c r="J250" s="5">
        <f>[1]Results!M415</f>
        <v>41.63906678</v>
      </c>
      <c r="K250" s="5">
        <f>[1]Results!N415</f>
        <v>41.53363547</v>
      </c>
      <c r="L250" s="5">
        <f>[1]Results!O415</f>
        <v>41.447631289999997</v>
      </c>
      <c r="M250" s="5">
        <f>[1]Results!P415</f>
        <v>41.39838589</v>
      </c>
      <c r="N250" s="5">
        <f>[1]Results!Q415</f>
        <v>41.341999030000004</v>
      </c>
      <c r="O250" s="5">
        <f>[1]Results!R415</f>
        <v>41.283366899999997</v>
      </c>
      <c r="P250" s="5">
        <f>[1]Results!S415</f>
        <v>41.224530630000004</v>
      </c>
      <c r="Q250" s="5">
        <f>[1]Results!T415</f>
        <v>41.166291569999999</v>
      </c>
      <c r="R250" s="5">
        <f>[1]Results!U415</f>
        <v>41.108941189999996</v>
      </c>
      <c r="S250" s="5">
        <f>[1]Results!V415</f>
        <v>41.05257563</v>
      </c>
      <c r="T250" s="5">
        <f>[1]Results!W415</f>
        <v>40.997223380000001</v>
      </c>
      <c r="U250" s="5">
        <f>[1]Results!X415</f>
        <v>40.942892430000001</v>
      </c>
      <c r="V250" s="5">
        <f>[1]Results!Y415</f>
        <v>40.889584890000002</v>
      </c>
      <c r="W250" s="5">
        <f>[1]Results!Z415</f>
        <v>40.820963689999999</v>
      </c>
      <c r="X250" s="5">
        <f>[1]Results!AA415</f>
        <v>40.76271363</v>
      </c>
      <c r="Y250" s="5">
        <f>[1]Results!AB415</f>
        <v>40.709698619999998</v>
      </c>
      <c r="Z250" s="5">
        <f>[1]Results!AC415</f>
        <v>40.659504579999997</v>
      </c>
      <c r="AA250" s="5">
        <f>[1]Results!AD415</f>
        <v>40.611042140000002</v>
      </c>
      <c r="AB250" s="5">
        <f>[1]Results!AE415</f>
        <v>40.519310369999999</v>
      </c>
      <c r="AC250" s="5">
        <f>[1]Results!AF415</f>
        <v>40.433222389999997</v>
      </c>
      <c r="AD250" s="5">
        <f>[1]Results!AG415</f>
        <v>40.350661649999999</v>
      </c>
      <c r="AE250" s="5">
        <f>[1]Results!AH415</f>
        <v>40.270437149999999</v>
      </c>
      <c r="AF250" s="5">
        <f>[1]Results!AI415</f>
        <v>40.191664909999993</v>
      </c>
      <c r="AG250" s="5">
        <f>[1]Results!AJ415</f>
        <v>40.113900999999998</v>
      </c>
      <c r="AH250" s="5">
        <f>[1]Results!AK415</f>
        <v>40.03698438</v>
      </c>
      <c r="AI250" s="5">
        <f>[1]Results!AL415</f>
        <v>39.960888400000002</v>
      </c>
      <c r="AJ250" s="5">
        <f>[1]Results!AM415</f>
        <v>39.885645930000003</v>
      </c>
      <c r="AK250" s="5">
        <f>[1]Results!AN415</f>
        <v>39.811313599999998</v>
      </c>
      <c r="AL250" s="5">
        <f>[1]Results!AO415</f>
        <v>39.737956179999998</v>
      </c>
      <c r="AM250" s="5">
        <f>[1]Results!AP415</f>
        <v>39.656155240000004</v>
      </c>
      <c r="AN250" s="5">
        <f>[1]Results!AQ415</f>
        <v>39.571360890000001</v>
      </c>
      <c r="AO250" s="5">
        <f>[1]Results!AR415</f>
        <v>39.48607277</v>
      </c>
      <c r="AP250" s="5">
        <f>[1]Results!AS415</f>
        <v>39.401410409999997</v>
      </c>
      <c r="AQ250" s="5">
        <f>[1]Results!AT415</f>
        <v>39.3178755</v>
      </c>
      <c r="AR250" s="5">
        <f>[1]Results!AU415</f>
        <v>39.235699830000001</v>
      </c>
      <c r="AS250" s="5">
        <f>[1]Results!AV415</f>
        <v>39.154992740000004</v>
      </c>
      <c r="AT250" s="5">
        <f>[1]Results!AW415</f>
        <v>39.075788380000006</v>
      </c>
      <c r="AU250" s="5">
        <f>[1]Results!AX415</f>
        <v>38.997992529999998</v>
      </c>
      <c r="AV250" s="5">
        <f>[1]Results!AY415</f>
        <v>38.921137639999998</v>
      </c>
      <c r="AW250" s="5">
        <f>[1]Results!AZ415</f>
        <v>38.843933640000003</v>
      </c>
      <c r="AX250" s="5">
        <f>[1]Results!BA415</f>
        <v>38.762096219999997</v>
      </c>
      <c r="AY250" s="5">
        <f>[1]Results!BB415</f>
        <v>38.67172317</v>
      </c>
      <c r="AZ250" s="5">
        <f>[1]Results!BC415</f>
        <v>38.579317320000001</v>
      </c>
      <c r="BA250" s="5">
        <f>[1]Results!BD415</f>
        <v>38.49044559</v>
      </c>
      <c r="BB250" s="5">
        <f>[1]Results!BE415</f>
        <v>36.670255640000001</v>
      </c>
      <c r="BC250" s="5">
        <f>[1]Results!BF415</f>
        <v>36.60359107</v>
      </c>
      <c r="BD250" s="5">
        <f>[1]Results!BG415</f>
        <v>36.537648270000005</v>
      </c>
      <c r="BE250" s="5">
        <f>[1]Results!BH415</f>
        <v>36.472608630000003</v>
      </c>
      <c r="BF250" s="5">
        <f>[1]Results!BI415</f>
        <v>36.408537789999997</v>
      </c>
    </row>
    <row r="251" spans="1:58" x14ac:dyDescent="0.35">
      <c r="B251" t="s">
        <v>48</v>
      </c>
      <c r="C251" s="5">
        <f>[1]Results!F423</f>
        <v>21.78056273</v>
      </c>
      <c r="D251" s="5">
        <f>[1]Results!G423</f>
        <v>21.5025382</v>
      </c>
      <c r="E251" s="5">
        <f>[1]Results!H423</f>
        <v>21.361970790000001</v>
      </c>
      <c r="F251" s="5">
        <f>[1]Results!I423</f>
        <v>21.314293170000003</v>
      </c>
      <c r="G251" s="5">
        <f>[1]Results!J423</f>
        <v>21.330117699999999</v>
      </c>
      <c r="H251" s="5">
        <f>[1]Results!K423</f>
        <v>21.390400539999998</v>
      </c>
      <c r="I251" s="5">
        <f>[1]Results!L423</f>
        <v>21.48024487</v>
      </c>
      <c r="J251" s="5">
        <f>[1]Results!M423</f>
        <v>21.591600109999998</v>
      </c>
      <c r="K251" s="5">
        <f>[1]Results!N423</f>
        <v>21.71907118</v>
      </c>
      <c r="L251" s="5">
        <f>[1]Results!O423</f>
        <v>21.858920050000002</v>
      </c>
      <c r="M251" s="5">
        <f>[1]Results!P423</f>
        <v>22.012877339999999</v>
      </c>
      <c r="N251" s="5">
        <f>[1]Results!Q423</f>
        <v>22.174183030000002</v>
      </c>
      <c r="O251" s="5">
        <f>[1]Results!R423</f>
        <v>22.341091710000001</v>
      </c>
      <c r="P251" s="5">
        <f>[1]Results!S423</f>
        <v>22.51212546</v>
      </c>
      <c r="Q251" s="5">
        <f>[1]Results!T423</f>
        <v>22.686089260000003</v>
      </c>
      <c r="R251" s="5">
        <f>[1]Results!U423</f>
        <v>22.862035809999998</v>
      </c>
      <c r="S251" s="5">
        <f>[1]Results!V423</f>
        <v>23.039219769999999</v>
      </c>
      <c r="T251" s="5">
        <f>[1]Results!W423</f>
        <v>23.217055309999999</v>
      </c>
      <c r="U251" s="5">
        <f>[1]Results!X423</f>
        <v>23.395081510000001</v>
      </c>
      <c r="V251" s="5">
        <f>[1]Results!Y423</f>
        <v>23.572936479999999</v>
      </c>
      <c r="W251" s="5">
        <f>[1]Results!Z423</f>
        <v>23.747175730000002</v>
      </c>
      <c r="X251" s="5">
        <f>[1]Results!AA423</f>
        <v>23.920970109999999</v>
      </c>
      <c r="Y251" s="5">
        <f>[1]Results!AB423</f>
        <v>24.094231879999999</v>
      </c>
      <c r="Z251" s="5">
        <f>[1]Results!AC423</f>
        <v>24.266944479999999</v>
      </c>
      <c r="AA251" s="5">
        <f>[1]Results!AD423</f>
        <v>24.439094570000002</v>
      </c>
      <c r="AB251" s="5">
        <f>[1]Results!AE423</f>
        <v>24.601787350000002</v>
      </c>
      <c r="AC251" s="5">
        <f>[1]Results!AF423</f>
        <v>24.760330809999999</v>
      </c>
      <c r="AD251" s="5">
        <f>[1]Results!AG423</f>
        <v>24.91517846</v>
      </c>
      <c r="AE251" s="5">
        <f>[1]Results!AH423</f>
        <v>25.06694427</v>
      </c>
      <c r="AF251" s="5">
        <f>[1]Results!AI423</f>
        <v>25.216257719999998</v>
      </c>
      <c r="AG251" s="5">
        <f>[1]Results!AJ423</f>
        <v>25.363695750000002</v>
      </c>
      <c r="AH251" s="5">
        <f>[1]Results!AK423</f>
        <v>25.509755339999998</v>
      </c>
      <c r="AI251" s="5">
        <f>[1]Results!AL423</f>
        <v>25.654849640000002</v>
      </c>
      <c r="AJ251" s="5">
        <f>[1]Results!AM423</f>
        <v>25.799316640000001</v>
      </c>
      <c r="AK251" s="5">
        <f>[1]Results!AN423</f>
        <v>25.943432670000004</v>
      </c>
      <c r="AL251" s="5">
        <f>[1]Results!AO423</f>
        <v>26.087426319999999</v>
      </c>
      <c r="AM251" s="5">
        <f>[1]Results!AP423</f>
        <v>26.22949247</v>
      </c>
      <c r="AN251" s="5">
        <f>[1]Results!AQ423</f>
        <v>26.369936850000002</v>
      </c>
      <c r="AO251" s="5">
        <f>[1]Results!AR423</f>
        <v>26.509085850000002</v>
      </c>
      <c r="AP251" s="5">
        <f>[1]Results!AS423</f>
        <v>26.647301370000001</v>
      </c>
      <c r="AQ251" s="5">
        <f>[1]Results!AT423</f>
        <v>26.784955679999999</v>
      </c>
      <c r="AR251" s="5">
        <f>[1]Results!AU423</f>
        <v>26.922403190000001</v>
      </c>
      <c r="AS251" s="5">
        <f>[1]Results!AV423</f>
        <v>27.059960329999999</v>
      </c>
      <c r="AT251" s="5">
        <f>[1]Results!AW423</f>
        <v>27.197895160000002</v>
      </c>
      <c r="AU251" s="5">
        <f>[1]Results!AX423</f>
        <v>27.336425329999997</v>
      </c>
      <c r="AV251" s="5">
        <f>[1]Results!AY423</f>
        <v>27.47572139</v>
      </c>
      <c r="AW251" s="5">
        <f>[1]Results!AZ423</f>
        <v>27.616081829999999</v>
      </c>
      <c r="AX251" s="5">
        <f>[1]Results!BA423</f>
        <v>27.757591399999999</v>
      </c>
      <c r="AY251" s="5">
        <f>[1]Results!BB423</f>
        <v>27.90030496</v>
      </c>
      <c r="AZ251" s="5">
        <f>[1]Results!BC423</f>
        <v>28.044250229999999</v>
      </c>
      <c r="BA251" s="5">
        <f>[1]Results!BD423</f>
        <v>28.189434350000003</v>
      </c>
      <c r="BB251" s="5">
        <f>[1]Results!BE423</f>
        <v>29.511519180000001</v>
      </c>
      <c r="BC251" s="5">
        <f>[1]Results!BF423</f>
        <v>29.712373460000002</v>
      </c>
      <c r="BD251" s="5">
        <f>[1]Results!BG423</f>
        <v>29.91472314</v>
      </c>
      <c r="BE251" s="5">
        <f>[1]Results!BH423</f>
        <v>30.11870167</v>
      </c>
      <c r="BF251" s="5">
        <f>[1]Results!BI423</f>
        <v>30.324457339999999</v>
      </c>
    </row>
    <row r="253" spans="1:5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  <c r="AM253" s="2">
        <v>54790</v>
      </c>
      <c r="AN253" s="2">
        <v>54791</v>
      </c>
      <c r="AO253" s="2">
        <v>54792</v>
      </c>
      <c r="AP253" s="2">
        <v>54793</v>
      </c>
      <c r="AQ253" s="2">
        <v>54794</v>
      </c>
      <c r="AR253" s="2">
        <v>54795</v>
      </c>
      <c r="AS253" s="2">
        <v>54796</v>
      </c>
      <c r="AT253" s="2">
        <v>54797</v>
      </c>
      <c r="AU253" s="2">
        <v>54798</v>
      </c>
      <c r="AV253" s="2">
        <v>54799</v>
      </c>
      <c r="AW253" s="2">
        <v>54800</v>
      </c>
      <c r="AX253" s="2">
        <v>54801</v>
      </c>
      <c r="AY253" s="2">
        <v>54802</v>
      </c>
      <c r="AZ253" s="2">
        <v>54803</v>
      </c>
      <c r="BA253" s="2">
        <v>54804</v>
      </c>
      <c r="BB253" s="2">
        <v>54805</v>
      </c>
      <c r="BC253" s="2">
        <v>54806</v>
      </c>
      <c r="BD253" s="2">
        <v>54807</v>
      </c>
      <c r="BE253" s="2">
        <v>54808</v>
      </c>
      <c r="BF253" s="2">
        <v>54809</v>
      </c>
    </row>
    <row r="254" spans="1:58" x14ac:dyDescent="0.35">
      <c r="A254" t="s">
        <v>39</v>
      </c>
      <c r="B254" t="s">
        <v>26</v>
      </c>
      <c r="C254" s="9">
        <f t="shared" ref="C254:AL254" si="138">(C235/C136)/(C244/C125)-1</f>
        <v>-3.8213630681963595E-3</v>
      </c>
      <c r="D254" s="9">
        <f t="shared" si="138"/>
        <v>-6.4084514214132193E-3</v>
      </c>
      <c r="E254" s="9">
        <f t="shared" si="138"/>
        <v>-7.9394826496698157E-3</v>
      </c>
      <c r="F254" s="9">
        <f t="shared" si="138"/>
        <v>-9.226473049009476E-3</v>
      </c>
      <c r="G254" s="9">
        <f t="shared" si="138"/>
        <v>-1.0285876359699464E-2</v>
      </c>
      <c r="H254" s="9">
        <f t="shared" si="138"/>
        <v>-1.1100581190734093E-2</v>
      </c>
      <c r="I254" s="9">
        <f t="shared" si="138"/>
        <v>-1.1696966153014521E-2</v>
      </c>
      <c r="J254" s="9">
        <f t="shared" si="138"/>
        <v>-1.2120276357653781E-2</v>
      </c>
      <c r="K254" s="9">
        <f t="shared" si="138"/>
        <v>-1.2414985420514668E-2</v>
      </c>
      <c r="L254" s="9">
        <f t="shared" si="138"/>
        <v>-1.2620397749567247E-2</v>
      </c>
      <c r="M254" s="9">
        <f t="shared" si="138"/>
        <v>-1.3118237482069306E-2</v>
      </c>
      <c r="N254" s="9">
        <f t="shared" si="138"/>
        <v>-1.3191064625601046E-2</v>
      </c>
      <c r="O254" s="9">
        <f t="shared" si="138"/>
        <v>-1.3020866592689528E-2</v>
      </c>
      <c r="P254" s="9">
        <f t="shared" si="138"/>
        <v>-1.2776787754163021E-2</v>
      </c>
      <c r="Q254" s="9">
        <f t="shared" si="138"/>
        <v>-1.250340209131795E-2</v>
      </c>
      <c r="R254" s="9">
        <f t="shared" si="138"/>
        <v>-1.2228806941376846E-2</v>
      </c>
      <c r="S254" s="9">
        <f t="shared" si="138"/>
        <v>-1.1981743332003747E-2</v>
      </c>
      <c r="T254" s="9">
        <f t="shared" si="138"/>
        <v>-1.1777259149808983E-2</v>
      </c>
      <c r="U254" s="9">
        <f t="shared" si="138"/>
        <v>-1.1623794885828431E-2</v>
      </c>
      <c r="V254" s="9">
        <f t="shared" si="138"/>
        <v>-1.1527689589532097E-2</v>
      </c>
      <c r="W254" s="9">
        <f t="shared" si="138"/>
        <v>-1.1488338314266544E-2</v>
      </c>
      <c r="X254" s="9">
        <f t="shared" si="138"/>
        <v>-1.1512708329909915E-2</v>
      </c>
      <c r="Y254" s="9">
        <f t="shared" si="138"/>
        <v>-1.1592624986862199E-2</v>
      </c>
      <c r="Z254" s="9">
        <f t="shared" si="138"/>
        <v>-1.1723521810186432E-2</v>
      </c>
      <c r="AA254" s="9">
        <f t="shared" si="138"/>
        <v>-1.1900489469684694E-2</v>
      </c>
      <c r="AB254" s="9">
        <f t="shared" si="138"/>
        <v>-1.2108814439994786E-2</v>
      </c>
      <c r="AC254" s="9">
        <f t="shared" si="138"/>
        <v>-1.2359509739696017E-2</v>
      </c>
      <c r="AD254" s="9">
        <f t="shared" si="138"/>
        <v>-1.2638427716313072E-2</v>
      </c>
      <c r="AE254" s="9">
        <f t="shared" si="138"/>
        <v>-1.2938421841151904E-2</v>
      </c>
      <c r="AF254" s="9">
        <f t="shared" si="138"/>
        <v>-1.3252656280671182E-2</v>
      </c>
      <c r="AG254" s="9">
        <f t="shared" si="138"/>
        <v>-1.3575604466404156E-2</v>
      </c>
      <c r="AH254" s="9">
        <f t="shared" si="138"/>
        <v>-1.3901675617736808E-2</v>
      </c>
      <c r="AI254" s="9">
        <f t="shared" si="138"/>
        <v>-1.4227679618557643E-2</v>
      </c>
      <c r="AJ254" s="9">
        <f t="shared" si="138"/>
        <v>-1.4551157274999671E-2</v>
      </c>
      <c r="AK254" s="9">
        <f t="shared" si="138"/>
        <v>-1.4869552113318196E-2</v>
      </c>
      <c r="AL254" s="9">
        <f t="shared" si="138"/>
        <v>-1.5180907591552328E-2</v>
      </c>
      <c r="AM254" s="9">
        <f t="shared" ref="AM254:BC254" si="139">(AM235/AM136)/(AM244/AM125)-1</f>
        <v>-1.5471041084501036E-2</v>
      </c>
      <c r="AN254" s="9">
        <f t="shared" si="139"/>
        <v>-1.5745400721634106E-2</v>
      </c>
      <c r="AO254" s="9">
        <f t="shared" si="139"/>
        <v>-1.6006600121242776E-2</v>
      </c>
      <c r="AP254" s="9">
        <f t="shared" si="139"/>
        <v>-1.6251958039815273E-2</v>
      </c>
      <c r="AQ254" s="9">
        <f t="shared" si="139"/>
        <v>-1.6480815939467597E-2</v>
      </c>
      <c r="AR254" s="9">
        <f t="shared" si="139"/>
        <v>-1.6693021066999658E-2</v>
      </c>
      <c r="AS254" s="9">
        <f t="shared" si="139"/>
        <v>-1.6891475184037996E-2</v>
      </c>
      <c r="AT254" s="9">
        <f t="shared" si="139"/>
        <v>-1.7079458465789066E-2</v>
      </c>
      <c r="AU254" s="9">
        <f t="shared" si="139"/>
        <v>-1.7259311191915039E-2</v>
      </c>
      <c r="AV254" s="9">
        <f t="shared" si="139"/>
        <v>-1.7433349657685615E-2</v>
      </c>
      <c r="AW254" s="9">
        <f t="shared" si="139"/>
        <v>-1.75990371762762E-2</v>
      </c>
      <c r="AX254" s="9">
        <f t="shared" si="139"/>
        <v>-1.7759734526305415E-2</v>
      </c>
      <c r="AY254" s="9">
        <f t="shared" si="139"/>
        <v>-1.7918837060176052E-2</v>
      </c>
      <c r="AZ254" s="9">
        <f t="shared" si="139"/>
        <v>-1.8076355332460547E-2</v>
      </c>
      <c r="BA254" s="9">
        <f t="shared" si="139"/>
        <v>-1.8232782563793459E-2</v>
      </c>
      <c r="BB254" s="9">
        <f t="shared" si="139"/>
        <v>1.6773189553196399E-3</v>
      </c>
      <c r="BC254" s="9">
        <f t="shared" si="139"/>
        <v>1.7224712825913979E-3</v>
      </c>
      <c r="BD254" s="9">
        <f t="shared" ref="BD254:BF254" si="140">(BD235/BD136)/(BD244/BD125)-1</f>
        <v>1.7673669112274748E-3</v>
      </c>
      <c r="BE254" s="9">
        <f t="shared" si="140"/>
        <v>1.8128581843241953E-3</v>
      </c>
      <c r="BF254" s="9">
        <f t="shared" si="140"/>
        <v>1.8593316536263949E-3</v>
      </c>
    </row>
    <row r="255" spans="1:58" x14ac:dyDescent="0.35">
      <c r="B255" t="s">
        <v>7</v>
      </c>
      <c r="C255" s="9">
        <f t="shared" ref="C255:AL255" si="141">(C236/C137)/(C245/C126)-1</f>
        <v>6.3194677704228042E-3</v>
      </c>
      <c r="D255" s="9">
        <f t="shared" si="141"/>
        <v>6.1427079193874246E-3</v>
      </c>
      <c r="E255" s="9">
        <f t="shared" si="141"/>
        <v>6.1214657136101636E-3</v>
      </c>
      <c r="F255" s="9">
        <f t="shared" si="141"/>
        <v>6.174818152054673E-3</v>
      </c>
      <c r="G255" s="9">
        <f t="shared" si="141"/>
        <v>6.3784709140191076E-3</v>
      </c>
      <c r="H255" s="9">
        <f t="shared" si="141"/>
        <v>6.7976535097551416E-3</v>
      </c>
      <c r="I255" s="9">
        <f t="shared" si="141"/>
        <v>7.4614313933689669E-3</v>
      </c>
      <c r="J255" s="9">
        <f t="shared" si="141"/>
        <v>8.3159443893303653E-3</v>
      </c>
      <c r="K255" s="9">
        <f t="shared" si="141"/>
        <v>9.3261343891040127E-3</v>
      </c>
      <c r="L255" s="9">
        <f t="shared" si="141"/>
        <v>1.0458524556013593E-2</v>
      </c>
      <c r="M255" s="9">
        <f t="shared" si="141"/>
        <v>1.1719520816337647E-2</v>
      </c>
      <c r="N255" s="9">
        <f t="shared" si="141"/>
        <v>1.2919469865948274E-2</v>
      </c>
      <c r="O255" s="9">
        <f t="shared" si="141"/>
        <v>1.4385953904222148E-2</v>
      </c>
      <c r="P255" s="9">
        <f t="shared" si="141"/>
        <v>1.5978179708112883E-2</v>
      </c>
      <c r="Q255" s="9">
        <f t="shared" si="141"/>
        <v>1.7657459319673663E-2</v>
      </c>
      <c r="R255" s="9">
        <f t="shared" si="141"/>
        <v>1.9399174313299516E-2</v>
      </c>
      <c r="S255" s="9">
        <f t="shared" si="141"/>
        <v>2.1294250696481942E-2</v>
      </c>
      <c r="T255" s="9">
        <f t="shared" si="141"/>
        <v>2.3221275636967853E-2</v>
      </c>
      <c r="U255" s="9">
        <f t="shared" si="141"/>
        <v>2.5157512032455642E-2</v>
      </c>
      <c r="V255" s="9">
        <f t="shared" si="141"/>
        <v>2.7092331387258861E-2</v>
      </c>
      <c r="W255" s="9">
        <f t="shared" si="141"/>
        <v>2.9018493632071429E-2</v>
      </c>
      <c r="X255" s="9">
        <f t="shared" si="141"/>
        <v>3.0928815714416524E-2</v>
      </c>
      <c r="Y255" s="9">
        <f t="shared" si="141"/>
        <v>3.2824795998410483E-2</v>
      </c>
      <c r="Z255" s="9">
        <f t="shared" si="141"/>
        <v>3.4706938060967918E-2</v>
      </c>
      <c r="AA255" s="9">
        <f t="shared" si="141"/>
        <v>3.6575100923834203E-2</v>
      </c>
      <c r="AB255" s="9">
        <f t="shared" si="141"/>
        <v>3.8426907966469859E-2</v>
      </c>
      <c r="AC255" s="9">
        <f t="shared" si="141"/>
        <v>4.0206754877754269E-2</v>
      </c>
      <c r="AD255" s="9">
        <f t="shared" si="141"/>
        <v>4.1969804479469408E-2</v>
      </c>
      <c r="AE255" s="9">
        <f t="shared" si="141"/>
        <v>4.3726339162787564E-2</v>
      </c>
      <c r="AF255" s="9">
        <f t="shared" si="141"/>
        <v>4.5480054004121362E-2</v>
      </c>
      <c r="AG255" s="9">
        <f t="shared" si="141"/>
        <v>4.7233200696505495E-2</v>
      </c>
      <c r="AH255" s="9">
        <f t="shared" si="141"/>
        <v>4.8959088895000225E-2</v>
      </c>
      <c r="AI255" s="9">
        <f t="shared" si="141"/>
        <v>5.0685604907284576E-2</v>
      </c>
      <c r="AJ255" s="9">
        <f t="shared" si="141"/>
        <v>5.241681984838964E-2</v>
      </c>
      <c r="AK255" s="9">
        <f t="shared" si="141"/>
        <v>5.4154527191147883E-2</v>
      </c>
      <c r="AL255" s="9">
        <f t="shared" si="141"/>
        <v>5.5899975182433836E-2</v>
      </c>
      <c r="AM255" s="9">
        <f t="shared" ref="AM255:BC255" si="142">(AM236/AM137)/(AM245/AM126)-1</f>
        <v>5.7398369172310559E-2</v>
      </c>
      <c r="AN255" s="9">
        <f t="shared" si="142"/>
        <v>5.8888050305886175E-2</v>
      </c>
      <c r="AO255" s="9">
        <f t="shared" si="142"/>
        <v>6.039308663749976E-2</v>
      </c>
      <c r="AP255" s="9">
        <f t="shared" si="142"/>
        <v>6.1918321794703912E-2</v>
      </c>
      <c r="AQ255" s="9">
        <f t="shared" si="142"/>
        <v>6.3463997016569573E-2</v>
      </c>
      <c r="AR255" s="9">
        <f t="shared" si="142"/>
        <v>6.4987197487231585E-2</v>
      </c>
      <c r="AS255" s="9">
        <f t="shared" si="142"/>
        <v>6.6523744637230209E-2</v>
      </c>
      <c r="AT255" s="9">
        <f t="shared" si="142"/>
        <v>6.8075049016468547E-2</v>
      </c>
      <c r="AU255" s="9">
        <f t="shared" si="142"/>
        <v>6.9639369198476686E-2</v>
      </c>
      <c r="AV255" s="9">
        <f t="shared" si="142"/>
        <v>7.1214264540935268E-2</v>
      </c>
      <c r="AW255" s="9">
        <f t="shared" si="142"/>
        <v>7.2655698466649321E-2</v>
      </c>
      <c r="AX255" s="9">
        <f t="shared" si="142"/>
        <v>7.4091185250085401E-2</v>
      </c>
      <c r="AY255" s="9">
        <f t="shared" si="142"/>
        <v>7.5533127004981937E-2</v>
      </c>
      <c r="AZ255" s="9">
        <f t="shared" si="142"/>
        <v>7.6983417299945289E-2</v>
      </c>
      <c r="BA255" s="9">
        <f t="shared" si="142"/>
        <v>7.844173481305261E-2</v>
      </c>
      <c r="BB255" s="9">
        <f t="shared" si="142"/>
        <v>1.5159107040098263E-2</v>
      </c>
      <c r="BC255" s="9">
        <f t="shared" si="142"/>
        <v>1.5598909604015443E-2</v>
      </c>
      <c r="BD255" s="9">
        <f t="shared" ref="BD255:BF255" si="143">(BD236/BD137)/(BD245/BD126)-1</f>
        <v>1.6031975680400157E-2</v>
      </c>
      <c r="BE255" s="9">
        <f t="shared" si="143"/>
        <v>1.6460824759982229E-2</v>
      </c>
      <c r="BF255" s="9">
        <f t="shared" si="143"/>
        <v>1.6887081515647218E-2</v>
      </c>
    </row>
    <row r="256" spans="1:58" x14ac:dyDescent="0.35">
      <c r="B256" t="s">
        <v>30</v>
      </c>
      <c r="C256" s="9">
        <f t="shared" ref="C256:AL256" si="144">(C237/C138)/(C246/C127)-1</f>
        <v>-2.8798193087521406E-3</v>
      </c>
      <c r="D256" s="9">
        <f t="shared" si="144"/>
        <v>-6.420142180891264E-3</v>
      </c>
      <c r="E256" s="9">
        <f t="shared" si="144"/>
        <v>-8.2408424306995576E-3</v>
      </c>
      <c r="F256" s="9">
        <f t="shared" si="144"/>
        <v>-9.6998920733255556E-3</v>
      </c>
      <c r="G256" s="9">
        <f t="shared" si="144"/>
        <v>-1.0851870381913487E-2</v>
      </c>
      <c r="H256" s="9">
        <f t="shared" si="144"/>
        <v>-1.1672783800884545E-2</v>
      </c>
      <c r="I256" s="9">
        <f t="shared" si="144"/>
        <v>-1.2191701195677251E-2</v>
      </c>
      <c r="J256" s="9">
        <f t="shared" si="144"/>
        <v>-1.2461390868466427E-2</v>
      </c>
      <c r="K256" s="9">
        <f t="shared" si="144"/>
        <v>-1.2537356256658305E-2</v>
      </c>
      <c r="L256" s="9">
        <f t="shared" si="144"/>
        <v>-1.2471002929380193E-2</v>
      </c>
      <c r="M256" s="9">
        <f t="shared" si="144"/>
        <v>-1.2541768568472111E-2</v>
      </c>
      <c r="N256" s="9">
        <f t="shared" si="144"/>
        <v>-1.2410794487681787E-2</v>
      </c>
      <c r="O256" s="9">
        <f t="shared" si="144"/>
        <v>-1.1923345013282405E-2</v>
      </c>
      <c r="P256" s="9">
        <f t="shared" si="144"/>
        <v>-1.1323130025312045E-2</v>
      </c>
      <c r="Q256" s="9">
        <f t="shared" si="144"/>
        <v>-1.0668013726686687E-2</v>
      </c>
      <c r="R256" s="9">
        <f t="shared" si="144"/>
        <v>-9.995195124633649E-3</v>
      </c>
      <c r="S256" s="9">
        <f t="shared" si="144"/>
        <v>-9.3424403450458327E-3</v>
      </c>
      <c r="T256" s="9">
        <f t="shared" si="144"/>
        <v>-8.7370694414848904E-3</v>
      </c>
      <c r="U256" s="9">
        <f t="shared" si="144"/>
        <v>-8.1930862556459649E-3</v>
      </c>
      <c r="V256" s="9">
        <f t="shared" si="144"/>
        <v>-7.7231604639154128E-3</v>
      </c>
      <c r="W256" s="9">
        <f t="shared" si="144"/>
        <v>-7.3345373866525732E-3</v>
      </c>
      <c r="X256" s="9">
        <f t="shared" si="144"/>
        <v>-7.0296413887126485E-3</v>
      </c>
      <c r="Y256" s="9">
        <f t="shared" si="144"/>
        <v>-6.8076908359804289E-3</v>
      </c>
      <c r="Z256" s="9">
        <f t="shared" si="144"/>
        <v>-6.6647854660295547E-3</v>
      </c>
      <c r="AA256" s="9">
        <f t="shared" si="144"/>
        <v>-6.5961214902909848E-3</v>
      </c>
      <c r="AB256" s="9">
        <f t="shared" si="144"/>
        <v>-6.5951109717127254E-3</v>
      </c>
      <c r="AC256" s="9">
        <f t="shared" si="144"/>
        <v>-6.6539128576761364E-3</v>
      </c>
      <c r="AD256" s="9">
        <f t="shared" si="144"/>
        <v>-6.7651597305790068E-3</v>
      </c>
      <c r="AE256" s="9">
        <f t="shared" si="144"/>
        <v>-6.9210618159263326E-3</v>
      </c>
      <c r="AF256" s="9">
        <f t="shared" si="144"/>
        <v>-7.113090937959976E-3</v>
      </c>
      <c r="AG256" s="9">
        <f t="shared" si="144"/>
        <v>-7.3340398753654057E-3</v>
      </c>
      <c r="AH256" s="9">
        <f t="shared" si="144"/>
        <v>-7.5769422224846172E-3</v>
      </c>
      <c r="AI256" s="9">
        <f t="shared" si="144"/>
        <v>-7.8365038675445309E-3</v>
      </c>
      <c r="AJ256" s="9">
        <f t="shared" si="144"/>
        <v>-8.1094460716913952E-3</v>
      </c>
      <c r="AK256" s="9">
        <f t="shared" si="144"/>
        <v>-8.3918528381913271E-3</v>
      </c>
      <c r="AL256" s="9">
        <f t="shared" si="144"/>
        <v>-8.6804564306248722E-3</v>
      </c>
      <c r="AM256" s="9">
        <f t="shared" ref="AM256:BC256" si="145">(AM237/AM138)/(AM246/AM127)-1</f>
        <v>-8.9637335993205669E-3</v>
      </c>
      <c r="AN256" s="9">
        <f t="shared" si="145"/>
        <v>-9.2367447281487269E-3</v>
      </c>
      <c r="AO256" s="9">
        <f t="shared" si="145"/>
        <v>-9.5064557340056588E-3</v>
      </c>
      <c r="AP256" s="9">
        <f t="shared" si="145"/>
        <v>-9.7689400815627048E-3</v>
      </c>
      <c r="AQ256" s="9">
        <f t="shared" si="145"/>
        <v>-1.0022276938122299E-2</v>
      </c>
      <c r="AR256" s="9">
        <f t="shared" si="145"/>
        <v>-1.0265890393882038E-2</v>
      </c>
      <c r="AS256" s="9">
        <f t="shared" si="145"/>
        <v>-1.0501521493556432E-2</v>
      </c>
      <c r="AT256" s="9">
        <f t="shared" si="145"/>
        <v>-1.0733118331790914E-2</v>
      </c>
      <c r="AU256" s="9">
        <f t="shared" si="145"/>
        <v>-1.0962865725571813E-2</v>
      </c>
      <c r="AV256" s="9">
        <f t="shared" si="145"/>
        <v>-1.1192858158340702E-2</v>
      </c>
      <c r="AW256" s="9">
        <f t="shared" si="145"/>
        <v>-1.1421019503186081E-2</v>
      </c>
      <c r="AX256" s="9">
        <f t="shared" si="145"/>
        <v>-1.1647537169505395E-2</v>
      </c>
      <c r="AY256" s="9">
        <f t="shared" si="145"/>
        <v>-1.1877832820343937E-2</v>
      </c>
      <c r="AZ256" s="9">
        <f t="shared" si="145"/>
        <v>-1.2111374994671853E-2</v>
      </c>
      <c r="BA256" s="9">
        <f t="shared" si="145"/>
        <v>-1.2348028493336161E-2</v>
      </c>
      <c r="BB256" s="9">
        <f t="shared" si="145"/>
        <v>1.6425488298359436E-3</v>
      </c>
      <c r="BC256" s="9">
        <f t="shared" si="145"/>
        <v>1.6519665940082362E-3</v>
      </c>
      <c r="BD256" s="9">
        <f t="shared" ref="BD256:BF256" si="146">(BD237/BD138)/(BD246/BD127)-1</f>
        <v>1.6577395388683858E-3</v>
      </c>
      <c r="BE256" s="9">
        <f t="shared" si="146"/>
        <v>1.6609277976322723E-3</v>
      </c>
      <c r="BF256" s="9">
        <f t="shared" si="146"/>
        <v>1.6621310827849012E-3</v>
      </c>
    </row>
    <row r="257" spans="1:58" x14ac:dyDescent="0.35">
      <c r="B257" t="s">
        <v>28</v>
      </c>
      <c r="C257" s="9">
        <f t="shared" ref="C257:AL257" si="147">(C238/C139)/(C247/C128)-1</f>
        <v>4.8318480481208681E-3</v>
      </c>
      <c r="D257" s="9">
        <f t="shared" si="147"/>
        <v>3.2180818913631892E-3</v>
      </c>
      <c r="E257" s="9">
        <f t="shared" si="147"/>
        <v>2.8168251451166082E-3</v>
      </c>
      <c r="F257" s="9">
        <f t="shared" si="147"/>
        <v>2.6384770137191094E-3</v>
      </c>
      <c r="G257" s="9">
        <f t="shared" si="147"/>
        <v>2.5405740829471668E-3</v>
      </c>
      <c r="H257" s="9">
        <f t="shared" si="147"/>
        <v>2.5042890817608132E-3</v>
      </c>
      <c r="I257" s="9">
        <f t="shared" si="147"/>
        <v>2.5312607681862165E-3</v>
      </c>
      <c r="J257" s="9">
        <f t="shared" si="147"/>
        <v>2.6043404975779616E-3</v>
      </c>
      <c r="K257" s="9">
        <f t="shared" si="147"/>
        <v>2.7174575460957584E-3</v>
      </c>
      <c r="L257" s="9">
        <f t="shared" si="147"/>
        <v>2.8639344338339257E-3</v>
      </c>
      <c r="M257" s="9">
        <f t="shared" si="147"/>
        <v>3.4063855385402242E-3</v>
      </c>
      <c r="N257" s="9">
        <f t="shared" si="147"/>
        <v>3.2200338782852889E-3</v>
      </c>
      <c r="O257" s="9">
        <f t="shared" si="147"/>
        <v>3.2540897112374179E-3</v>
      </c>
      <c r="P257" s="9">
        <f t="shared" si="147"/>
        <v>3.3540742692839132E-3</v>
      </c>
      <c r="Q257" s="9">
        <f t="shared" si="147"/>
        <v>3.4894366755393591E-3</v>
      </c>
      <c r="R257" s="9">
        <f t="shared" si="147"/>
        <v>3.6496093723201728E-3</v>
      </c>
      <c r="S257" s="9">
        <f t="shared" si="147"/>
        <v>3.8453911696179066E-3</v>
      </c>
      <c r="T257" s="9">
        <f t="shared" si="147"/>
        <v>4.047692746969922E-3</v>
      </c>
      <c r="U257" s="9">
        <f t="shared" si="147"/>
        <v>4.2565733433550523E-3</v>
      </c>
      <c r="V257" s="9">
        <f t="shared" si="147"/>
        <v>4.4692463998252663E-3</v>
      </c>
      <c r="W257" s="9">
        <f t="shared" si="147"/>
        <v>4.6819190924431986E-3</v>
      </c>
      <c r="X257" s="9">
        <f t="shared" si="147"/>
        <v>4.8954368428306694E-3</v>
      </c>
      <c r="Y257" s="9">
        <f t="shared" si="147"/>
        <v>5.1062346244683532E-3</v>
      </c>
      <c r="Z257" s="9">
        <f t="shared" si="147"/>
        <v>5.3138677765030007E-3</v>
      </c>
      <c r="AA257" s="9">
        <f t="shared" si="147"/>
        <v>5.5176236726717232E-3</v>
      </c>
      <c r="AB257" s="9">
        <f t="shared" si="147"/>
        <v>5.7132094583542958E-3</v>
      </c>
      <c r="AC257" s="9">
        <f t="shared" si="147"/>
        <v>5.9010417919644897E-3</v>
      </c>
      <c r="AD257" s="9">
        <f t="shared" si="147"/>
        <v>6.086804181803851E-3</v>
      </c>
      <c r="AE257" s="9">
        <f t="shared" si="147"/>
        <v>6.2698856507583667E-3</v>
      </c>
      <c r="AF257" s="9">
        <f t="shared" si="147"/>
        <v>6.4504676812524586E-3</v>
      </c>
      <c r="AG257" s="9">
        <f t="shared" si="147"/>
        <v>6.6288431659076164E-3</v>
      </c>
      <c r="AH257" s="9">
        <f t="shared" si="147"/>
        <v>6.80095374072609E-3</v>
      </c>
      <c r="AI257" s="9">
        <f t="shared" si="147"/>
        <v>6.9729140538956624E-3</v>
      </c>
      <c r="AJ257" s="9">
        <f t="shared" si="147"/>
        <v>7.1440139936311819E-3</v>
      </c>
      <c r="AK257" s="9">
        <f t="shared" si="147"/>
        <v>7.314467993531526E-3</v>
      </c>
      <c r="AL257" s="9">
        <f t="shared" si="147"/>
        <v>7.4846026659494136E-3</v>
      </c>
      <c r="AM257" s="9">
        <f t="shared" ref="AM257:BC257" si="148">(AM238/AM139)/(AM247/AM128)-1</f>
        <v>7.6147774781090138E-3</v>
      </c>
      <c r="AN257" s="9">
        <f t="shared" si="148"/>
        <v>7.7591267651335727E-3</v>
      </c>
      <c r="AO257" s="9">
        <f t="shared" si="148"/>
        <v>7.9077117063133251E-3</v>
      </c>
      <c r="AP257" s="9">
        <f t="shared" si="148"/>
        <v>8.0594596778547078E-3</v>
      </c>
      <c r="AQ257" s="9">
        <f t="shared" si="148"/>
        <v>8.2142498583821499E-3</v>
      </c>
      <c r="AR257" s="9">
        <f t="shared" si="148"/>
        <v>8.3655596546758915E-3</v>
      </c>
      <c r="AS257" s="9">
        <f t="shared" si="148"/>
        <v>8.5212855227692064E-3</v>
      </c>
      <c r="AT257" s="9">
        <f t="shared" si="148"/>
        <v>8.6794769203693001E-3</v>
      </c>
      <c r="AU257" s="9">
        <f t="shared" si="148"/>
        <v>8.8394885983991145E-3</v>
      </c>
      <c r="AV257" s="9">
        <f t="shared" si="148"/>
        <v>9.0008534878744939E-3</v>
      </c>
      <c r="AW257" s="9">
        <f t="shared" si="148"/>
        <v>9.1419714615821324E-3</v>
      </c>
      <c r="AX257" s="9">
        <f t="shared" si="148"/>
        <v>9.2902218215109578E-3</v>
      </c>
      <c r="AY257" s="9">
        <f t="shared" si="148"/>
        <v>9.4402331818277396E-3</v>
      </c>
      <c r="AZ257" s="9">
        <f t="shared" si="148"/>
        <v>9.5910743815019739E-3</v>
      </c>
      <c r="BA257" s="9">
        <f t="shared" si="148"/>
        <v>9.742390512798238E-3</v>
      </c>
      <c r="BB257" s="9">
        <f t="shared" si="148"/>
        <v>1.3127601447533443E-3</v>
      </c>
      <c r="BC257" s="9">
        <f t="shared" si="148"/>
        <v>1.3568681449920295E-3</v>
      </c>
      <c r="BD257" s="9">
        <f t="shared" ref="BD257:BF257" si="149">(BD238/BD139)/(BD247/BD128)-1</f>
        <v>1.4005014999880494E-3</v>
      </c>
      <c r="BE257" s="9">
        <f t="shared" si="149"/>
        <v>1.4438554644697899E-3</v>
      </c>
      <c r="BF257" s="9">
        <f t="shared" si="149"/>
        <v>1.4870524614551961E-3</v>
      </c>
    </row>
    <row r="258" spans="1:58" x14ac:dyDescent="0.35">
      <c r="B258" t="s">
        <v>10</v>
      </c>
      <c r="C258" s="9">
        <f t="shared" ref="C258:AL258" si="150">(C239/C140)/(C248/C129)-1</f>
        <v>3.6773904975717642E-4</v>
      </c>
      <c r="D258" s="9">
        <f t="shared" si="150"/>
        <v>-1.9688562054505088E-3</v>
      </c>
      <c r="E258" s="9">
        <f t="shared" si="150"/>
        <v>-4.1661684687669398E-3</v>
      </c>
      <c r="F258" s="9">
        <f t="shared" si="150"/>
        <v>-6.1470425608972645E-3</v>
      </c>
      <c r="G258" s="9">
        <f t="shared" si="150"/>
        <v>-7.7574443490312506E-3</v>
      </c>
      <c r="H258" s="9">
        <f t="shared" si="150"/>
        <v>-8.9538544889543603E-3</v>
      </c>
      <c r="I258" s="9">
        <f t="shared" si="150"/>
        <v>-9.7744909676381608E-3</v>
      </c>
      <c r="J258" s="9">
        <f t="shared" si="150"/>
        <v>-1.0295294993472703E-2</v>
      </c>
      <c r="K258" s="9">
        <f t="shared" si="150"/>
        <v>-1.0587939887535369E-2</v>
      </c>
      <c r="L258" s="9">
        <f t="shared" si="150"/>
        <v>-1.0713123555531889E-2</v>
      </c>
      <c r="M258" s="9">
        <f t="shared" si="150"/>
        <v>-1.0723408119480582E-2</v>
      </c>
      <c r="N258" s="9">
        <f t="shared" si="150"/>
        <v>-1.0826443539055597E-2</v>
      </c>
      <c r="O258" s="9">
        <f t="shared" si="150"/>
        <v>-1.0712289656670149E-2</v>
      </c>
      <c r="P258" s="9">
        <f t="shared" si="150"/>
        <v>-1.0439549868671572E-2</v>
      </c>
      <c r="Q258" s="9">
        <f t="shared" si="150"/>
        <v>-1.0054502245262498E-2</v>
      </c>
      <c r="R258" s="9">
        <f t="shared" si="150"/>
        <v>-9.60366278858793E-3</v>
      </c>
      <c r="S258" s="9">
        <f t="shared" si="150"/>
        <v>-9.1217793782655265E-3</v>
      </c>
      <c r="T258" s="9">
        <f t="shared" si="150"/>
        <v>-8.6487622676434395E-3</v>
      </c>
      <c r="U258" s="9">
        <f t="shared" si="150"/>
        <v>-8.2073543689992201E-3</v>
      </c>
      <c r="V258" s="9">
        <f t="shared" si="150"/>
        <v>-7.8126428089597688E-3</v>
      </c>
      <c r="W258" s="9">
        <f t="shared" si="150"/>
        <v>-7.4739503719501998E-3</v>
      </c>
      <c r="X258" s="9">
        <f t="shared" si="150"/>
        <v>-7.1950877195374741E-3</v>
      </c>
      <c r="Y258" s="9">
        <f t="shared" si="150"/>
        <v>-6.9736632478203386E-3</v>
      </c>
      <c r="Z258" s="9">
        <f t="shared" si="150"/>
        <v>-6.8077968877717776E-3</v>
      </c>
      <c r="AA258" s="9">
        <f t="shared" si="150"/>
        <v>-6.6941363536578979E-3</v>
      </c>
      <c r="AB258" s="9">
        <f t="shared" si="150"/>
        <v>-6.6307544896874182E-3</v>
      </c>
      <c r="AC258" s="9">
        <f t="shared" si="150"/>
        <v>-6.617257930224163E-3</v>
      </c>
      <c r="AD258" s="9">
        <f t="shared" si="150"/>
        <v>-6.6384869566566973E-3</v>
      </c>
      <c r="AE258" s="9">
        <f t="shared" si="150"/>
        <v>-6.685959903327543E-3</v>
      </c>
      <c r="AF258" s="9">
        <f t="shared" si="150"/>
        <v>-6.7517236057964558E-3</v>
      </c>
      <c r="AG258" s="9">
        <f t="shared" si="150"/>
        <v>-6.8294297738061838E-3</v>
      </c>
      <c r="AH258" s="9">
        <f t="shared" si="150"/>
        <v>-6.9159560721071545E-3</v>
      </c>
      <c r="AI258" s="9">
        <f t="shared" si="150"/>
        <v>-7.0049774642375606E-3</v>
      </c>
      <c r="AJ258" s="9">
        <f t="shared" si="150"/>
        <v>-7.0924559474780935E-3</v>
      </c>
      <c r="AK258" s="9">
        <f t="shared" si="150"/>
        <v>-7.1748561152438217E-3</v>
      </c>
      <c r="AL258" s="9">
        <f t="shared" si="150"/>
        <v>-7.2494320098923648E-3</v>
      </c>
      <c r="AM258" s="9">
        <f t="shared" ref="AM258:BC258" si="151">(AM239/AM140)/(AM248/AM129)-1</f>
        <v>-7.3328443278790623E-3</v>
      </c>
      <c r="AN258" s="9">
        <f t="shared" si="151"/>
        <v>-7.4043330351682979E-3</v>
      </c>
      <c r="AO258" s="9">
        <f t="shared" si="151"/>
        <v>-7.4572496603951821E-3</v>
      </c>
      <c r="AP258" s="9">
        <f t="shared" si="151"/>
        <v>-7.4860717250559983E-3</v>
      </c>
      <c r="AQ258" s="9">
        <f t="shared" si="151"/>
        <v>-7.4894013275647042E-3</v>
      </c>
      <c r="AR258" s="9">
        <f t="shared" si="151"/>
        <v>-7.4721892591591565E-3</v>
      </c>
      <c r="AS258" s="9">
        <f t="shared" si="151"/>
        <v>-7.4348388865009829E-3</v>
      </c>
      <c r="AT258" s="9">
        <f t="shared" si="151"/>
        <v>-7.3805729735609837E-3</v>
      </c>
      <c r="AU258" s="9">
        <f t="shared" si="151"/>
        <v>-7.3125935615273585E-3</v>
      </c>
      <c r="AV258" s="9">
        <f t="shared" si="151"/>
        <v>-7.2342878405087241E-3</v>
      </c>
      <c r="AW258" s="9">
        <f t="shared" si="151"/>
        <v>-7.1598731529239901E-3</v>
      </c>
      <c r="AX258" s="9">
        <f t="shared" si="151"/>
        <v>-7.0817220597420016E-3</v>
      </c>
      <c r="AY258" s="9">
        <f t="shared" si="151"/>
        <v>-6.9996785469460532E-3</v>
      </c>
      <c r="AZ258" s="9">
        <f t="shared" si="151"/>
        <v>-6.9135086830787174E-3</v>
      </c>
      <c r="BA258" s="9">
        <f t="shared" si="151"/>
        <v>-6.824195131049926E-3</v>
      </c>
      <c r="BB258" s="9">
        <f t="shared" si="151"/>
        <v>1.3385524583131581E-3</v>
      </c>
      <c r="BC258" s="9">
        <f t="shared" si="151"/>
        <v>1.407900504426296E-3</v>
      </c>
      <c r="BD258" s="9">
        <f t="shared" ref="BD258:BF258" si="152">(BD239/BD140)/(BD248/BD129)-1</f>
        <v>1.4798966020035387E-3</v>
      </c>
      <c r="BE258" s="9">
        <f t="shared" si="152"/>
        <v>1.55543731404717E-3</v>
      </c>
      <c r="BF258" s="9">
        <f t="shared" si="152"/>
        <v>1.6347815718924519E-3</v>
      </c>
    </row>
    <row r="259" spans="1:58" x14ac:dyDescent="0.35">
      <c r="B259" t="s">
        <v>25</v>
      </c>
      <c r="C259" s="9">
        <f t="shared" ref="C259:AL259" si="153">(C240/C59)/(C249/C58)-1</f>
        <v>5.4961627152760872E-3</v>
      </c>
      <c r="D259" s="9">
        <f t="shared" si="153"/>
        <v>1.2780093741955989E-2</v>
      </c>
      <c r="E259" s="9">
        <f t="shared" si="153"/>
        <v>1.9023312171871476E-2</v>
      </c>
      <c r="F259" s="9">
        <f t="shared" si="153"/>
        <v>2.4281866730436308E-2</v>
      </c>
      <c r="G259" s="9">
        <f t="shared" si="153"/>
        <v>2.8942983329447225E-2</v>
      </c>
      <c r="H259" s="9">
        <f t="shared" si="153"/>
        <v>3.2830950913345314E-2</v>
      </c>
      <c r="I259" s="9">
        <f t="shared" si="153"/>
        <v>3.5922548618282146E-2</v>
      </c>
      <c r="J259" s="9">
        <f t="shared" si="153"/>
        <v>3.8317788656214935E-2</v>
      </c>
      <c r="K259" s="9">
        <f t="shared" si="153"/>
        <v>4.0164065821037376E-2</v>
      </c>
      <c r="L259" s="9">
        <f t="shared" si="153"/>
        <v>4.1606436881073128E-2</v>
      </c>
      <c r="M259" s="9">
        <f t="shared" si="153"/>
        <v>4.303705950243919E-2</v>
      </c>
      <c r="N259" s="9">
        <f t="shared" si="153"/>
        <v>4.4129194526248083E-2</v>
      </c>
      <c r="O259" s="9">
        <f t="shared" si="153"/>
        <v>4.484564458589535E-2</v>
      </c>
      <c r="P259" s="9">
        <f t="shared" si="153"/>
        <v>4.5251283728345193E-2</v>
      </c>
      <c r="Q259" s="9">
        <f t="shared" si="153"/>
        <v>4.5420290432604871E-2</v>
      </c>
      <c r="R259" s="9">
        <f t="shared" si="153"/>
        <v>4.5428608873727905E-2</v>
      </c>
      <c r="S259" s="9">
        <f t="shared" si="153"/>
        <v>4.537004996300209E-2</v>
      </c>
      <c r="T259" s="9">
        <f t="shared" si="153"/>
        <v>4.5300014265905686E-2</v>
      </c>
      <c r="U259" s="9">
        <f t="shared" si="153"/>
        <v>4.5254953033889045E-2</v>
      </c>
      <c r="V259" s="9">
        <f t="shared" si="153"/>
        <v>4.5258454439267348E-2</v>
      </c>
      <c r="W259" s="9">
        <f t="shared" si="153"/>
        <v>4.5331203432467326E-2</v>
      </c>
      <c r="X259" s="9">
        <f t="shared" si="153"/>
        <v>4.5465984505867363E-2</v>
      </c>
      <c r="Y259" s="9">
        <f t="shared" si="153"/>
        <v>4.5670706676175898E-2</v>
      </c>
      <c r="Z259" s="9">
        <f t="shared" si="153"/>
        <v>4.5946675087954025E-2</v>
      </c>
      <c r="AA259" s="9">
        <f t="shared" si="153"/>
        <v>4.6292064366937558E-2</v>
      </c>
      <c r="AB259" s="9">
        <f t="shared" si="153"/>
        <v>4.6720415859994091E-2</v>
      </c>
      <c r="AC259" s="9">
        <f t="shared" si="153"/>
        <v>4.7184408559741708E-2</v>
      </c>
      <c r="AD259" s="9">
        <f t="shared" si="153"/>
        <v>4.7684550384789581E-2</v>
      </c>
      <c r="AE259" s="9">
        <f t="shared" si="153"/>
        <v>4.8220713846234498E-2</v>
      </c>
      <c r="AF259" s="9">
        <f t="shared" si="153"/>
        <v>4.8795460618437092E-2</v>
      </c>
      <c r="AG259" s="9">
        <f t="shared" si="153"/>
        <v>4.9407394807389426E-2</v>
      </c>
      <c r="AH259" s="9">
        <f t="shared" si="153"/>
        <v>5.0046067578799258E-2</v>
      </c>
      <c r="AI259" s="9">
        <f t="shared" si="153"/>
        <v>5.0705618182912637E-2</v>
      </c>
      <c r="AJ259" s="9">
        <f t="shared" si="153"/>
        <v>5.1379581080428283E-2</v>
      </c>
      <c r="AK259" s="9">
        <f t="shared" si="153"/>
        <v>5.2063736547703021E-2</v>
      </c>
      <c r="AL259" s="9">
        <f t="shared" si="153"/>
        <v>5.2754524379454937E-2</v>
      </c>
      <c r="AM259" s="9">
        <f t="shared" ref="AM259:BC259" si="154">(AM240/AM59)/(AM249/AM58)-1</f>
        <v>5.3391357118601768E-2</v>
      </c>
      <c r="AN259" s="9">
        <f t="shared" si="154"/>
        <v>5.3972892694990504E-2</v>
      </c>
      <c r="AO259" s="9">
        <f t="shared" si="154"/>
        <v>5.4512981822968598E-2</v>
      </c>
      <c r="AP259" s="9">
        <f t="shared" si="154"/>
        <v>5.5023933539712244E-2</v>
      </c>
      <c r="AQ259" s="9">
        <f t="shared" si="154"/>
        <v>5.5513012161521269E-2</v>
      </c>
      <c r="AR259" s="9">
        <f t="shared" si="154"/>
        <v>5.5973635255427645E-2</v>
      </c>
      <c r="AS259" s="9">
        <f t="shared" si="154"/>
        <v>5.6408167371393425E-2</v>
      </c>
      <c r="AT259" s="9">
        <f t="shared" si="154"/>
        <v>5.6820385157029918E-2</v>
      </c>
      <c r="AU259" s="9">
        <f t="shared" si="154"/>
        <v>5.72149944511533E-2</v>
      </c>
      <c r="AV259" s="9">
        <f t="shared" si="154"/>
        <v>5.7601456803510587E-2</v>
      </c>
      <c r="AW259" s="9">
        <f t="shared" si="154"/>
        <v>5.7979457965297687E-2</v>
      </c>
      <c r="AX259" s="9">
        <f t="shared" si="154"/>
        <v>5.8415600201948914E-2</v>
      </c>
      <c r="AY259" s="9">
        <f t="shared" si="154"/>
        <v>5.8979665583630325E-2</v>
      </c>
      <c r="AZ259" s="9">
        <f t="shared" si="154"/>
        <v>5.9575276070100713E-2</v>
      </c>
      <c r="BA259" s="9">
        <f t="shared" si="154"/>
        <v>6.0117985937859997E-2</v>
      </c>
      <c r="BB259" s="9">
        <f t="shared" si="154"/>
        <v>-2.7084014241802401E-2</v>
      </c>
      <c r="BC259" s="9">
        <f t="shared" si="154"/>
        <v>-2.7558168482025747E-2</v>
      </c>
      <c r="BD259" s="9">
        <f t="shared" ref="BD259:BF259" si="155">(BD240/BD59)/(BD249/BD58)-1</f>
        <v>-2.8016455654708561E-2</v>
      </c>
      <c r="BE259" s="9">
        <f t="shared" si="155"/>
        <v>-2.846402495120226E-2</v>
      </c>
      <c r="BF259" s="9">
        <f t="shared" si="155"/>
        <v>-2.8902146350103797E-2</v>
      </c>
    </row>
    <row r="260" spans="1:58" x14ac:dyDescent="0.35">
      <c r="B260" t="s">
        <v>47</v>
      </c>
      <c r="C260" s="9">
        <f t="shared" ref="C260:AL260" si="156">(C241/C59)/(C250/C58)-1</f>
        <v>5.4961627152758652E-3</v>
      </c>
      <c r="D260" s="9">
        <f t="shared" si="156"/>
        <v>1.3781921609714143E-2</v>
      </c>
      <c r="E260" s="9">
        <f t="shared" si="156"/>
        <v>2.1036811333095651E-2</v>
      </c>
      <c r="F260" s="9">
        <f t="shared" si="156"/>
        <v>2.7364320550467003E-2</v>
      </c>
      <c r="G260" s="9">
        <f t="shared" si="156"/>
        <v>3.3261781212489794E-2</v>
      </c>
      <c r="H260" s="9">
        <f t="shared" si="156"/>
        <v>3.836277703578328E-2</v>
      </c>
      <c r="I260" s="9">
        <f t="shared" si="156"/>
        <v>4.2532849602859413E-2</v>
      </c>
      <c r="J260" s="9">
        <f t="shared" si="156"/>
        <v>4.5846558899214518E-2</v>
      </c>
      <c r="K260" s="9">
        <f t="shared" si="156"/>
        <v>4.8465846422342418E-2</v>
      </c>
      <c r="L260" s="9">
        <f t="shared" si="156"/>
        <v>5.0563611918929663E-2</v>
      </c>
      <c r="M260" s="9">
        <f t="shared" si="156"/>
        <v>5.2585893227669933E-2</v>
      </c>
      <c r="N260" s="9">
        <f t="shared" si="156"/>
        <v>5.418586693731986E-2</v>
      </c>
      <c r="O260" s="9">
        <f t="shared" si="156"/>
        <v>5.5330811627285037E-2</v>
      </c>
      <c r="P260" s="9">
        <f t="shared" si="156"/>
        <v>5.610097627934274E-2</v>
      </c>
      <c r="Q260" s="9">
        <f t="shared" si="156"/>
        <v>5.6581212998900066E-2</v>
      </c>
      <c r="R260" s="9">
        <f t="shared" si="156"/>
        <v>5.6860059291510057E-2</v>
      </c>
      <c r="S260" s="9">
        <f t="shared" si="156"/>
        <v>5.704901391933781E-2</v>
      </c>
      <c r="T260" s="9">
        <f t="shared" si="156"/>
        <v>5.7214437325672218E-2</v>
      </c>
      <c r="U260" s="9">
        <f t="shared" si="156"/>
        <v>5.7399655310836684E-2</v>
      </c>
      <c r="V260" s="9">
        <f t="shared" si="156"/>
        <v>5.7632419398654378E-2</v>
      </c>
      <c r="W260" s="9">
        <f t="shared" si="156"/>
        <v>5.7939765622030626E-2</v>
      </c>
      <c r="X260" s="9">
        <f t="shared" si="156"/>
        <v>5.8308436542173547E-2</v>
      </c>
      <c r="Y260" s="9">
        <f t="shared" si="156"/>
        <v>5.8748958939391249E-2</v>
      </c>
      <c r="Z260" s="9">
        <f t="shared" si="156"/>
        <v>5.9264327128405681E-2</v>
      </c>
      <c r="AA260" s="9">
        <f t="shared" si="156"/>
        <v>5.9853999796460444E-2</v>
      </c>
      <c r="AB260" s="9">
        <f t="shared" si="156"/>
        <v>6.0544613700114436E-2</v>
      </c>
      <c r="AC260" s="9">
        <f t="shared" si="156"/>
        <v>6.1270820100187473E-2</v>
      </c>
      <c r="AD260" s="9">
        <f t="shared" si="156"/>
        <v>6.2034555098638977E-2</v>
      </c>
      <c r="AE260" s="9">
        <f t="shared" si="156"/>
        <v>6.2837605681254294E-2</v>
      </c>
      <c r="AF260" s="9">
        <f t="shared" si="156"/>
        <v>6.368665111290106E-2</v>
      </c>
      <c r="AG260" s="9">
        <f t="shared" si="156"/>
        <v>6.4582407090422178E-2</v>
      </c>
      <c r="AH260" s="9">
        <f t="shared" si="156"/>
        <v>6.5513647996857882E-2</v>
      </c>
      <c r="AI260" s="9">
        <f t="shared" si="156"/>
        <v>6.6473529361440908E-2</v>
      </c>
      <c r="AJ260" s="9">
        <f t="shared" si="156"/>
        <v>6.7453550731701117E-2</v>
      </c>
      <c r="AK260" s="9">
        <f t="shared" si="156"/>
        <v>6.8448666861382179E-2</v>
      </c>
      <c r="AL260" s="9">
        <f t="shared" si="156"/>
        <v>6.9454807505286542E-2</v>
      </c>
      <c r="AM260" s="9">
        <f t="shared" ref="AM260:BC260" si="157">(AM241/AM59)/(AM250/AM58)-1</f>
        <v>7.0399239981038697E-2</v>
      </c>
      <c r="AN260" s="9">
        <f t="shared" si="157"/>
        <v>7.1278361124070821E-2</v>
      </c>
      <c r="AO260" s="9">
        <f t="shared" si="157"/>
        <v>7.210906205137757E-2</v>
      </c>
      <c r="AP260" s="9">
        <f t="shared" si="157"/>
        <v>7.2906403754532612E-2</v>
      </c>
      <c r="AQ260" s="9">
        <f t="shared" si="157"/>
        <v>7.3678832915372805E-2</v>
      </c>
      <c r="AR260" s="9">
        <f t="shared" si="157"/>
        <v>7.4417288322076836E-2</v>
      </c>
      <c r="AS260" s="9">
        <f t="shared" si="157"/>
        <v>7.5123759937804069E-2</v>
      </c>
      <c r="AT260" s="9">
        <f t="shared" si="157"/>
        <v>7.5802558621854033E-2</v>
      </c>
      <c r="AU260" s="9">
        <f t="shared" si="157"/>
        <v>7.6460141196677212E-2</v>
      </c>
      <c r="AV260" s="9">
        <f t="shared" si="157"/>
        <v>7.7111880903898644E-2</v>
      </c>
      <c r="AW260" s="9">
        <f t="shared" si="157"/>
        <v>7.7773153165827003E-2</v>
      </c>
      <c r="AX260" s="9">
        <f t="shared" si="157"/>
        <v>7.8558241546819341E-2</v>
      </c>
      <c r="AY260" s="9">
        <f t="shared" si="157"/>
        <v>7.9586640671406972E-2</v>
      </c>
      <c r="AZ260" s="9">
        <f t="shared" si="157"/>
        <v>8.0687997311001292E-2</v>
      </c>
      <c r="BA260" s="9">
        <f t="shared" si="157"/>
        <v>8.1712257300539326E-2</v>
      </c>
      <c r="BB260" s="9">
        <f t="shared" si="157"/>
        <v>-5.0104351290258475E-2</v>
      </c>
      <c r="BC260" s="9">
        <f t="shared" si="157"/>
        <v>-5.1237477600364012E-2</v>
      </c>
      <c r="BD260" s="9">
        <f t="shared" ref="BD260:BF260" si="158">(BD241/BD59)/(BD250/BD58)-1</f>
        <v>-5.2356795709070703E-2</v>
      </c>
      <c r="BE260" s="9">
        <f t="shared" si="158"/>
        <v>-5.3472512495467694E-2</v>
      </c>
      <c r="BF260" s="9">
        <f t="shared" si="158"/>
        <v>-5.4587788113607316E-2</v>
      </c>
    </row>
    <row r="261" spans="1:58" x14ac:dyDescent="0.35">
      <c r="B261" t="s">
        <v>48</v>
      </c>
      <c r="C261" s="9">
        <f t="shared" ref="C261:AL261" si="159">(C242/C59)/(C251/C58)-1</f>
        <v>5.4961627152760872E-3</v>
      </c>
      <c r="D261" s="9">
        <f t="shared" si="159"/>
        <v>1.0788699688242032E-2</v>
      </c>
      <c r="E261" s="9">
        <f t="shared" si="159"/>
        <v>1.5006385911571662E-2</v>
      </c>
      <c r="F261" s="9">
        <f t="shared" si="159"/>
        <v>1.8150977295222637E-2</v>
      </c>
      <c r="G261" s="9">
        <f t="shared" si="159"/>
        <v>2.0408221191194897E-2</v>
      </c>
      <c r="H261" s="9">
        <f t="shared" si="159"/>
        <v>2.1983224246687971E-2</v>
      </c>
      <c r="I261" s="9">
        <f t="shared" si="159"/>
        <v>2.3067153847786681E-2</v>
      </c>
      <c r="J261" s="9">
        <f t="shared" si="159"/>
        <v>2.3798672676863308E-2</v>
      </c>
      <c r="K261" s="9">
        <f t="shared" si="159"/>
        <v>2.4288473057935356E-2</v>
      </c>
      <c r="L261" s="9">
        <f t="shared" si="159"/>
        <v>2.4622354981332917E-2</v>
      </c>
      <c r="M261" s="9">
        <f t="shared" si="159"/>
        <v>2.5079102090923566E-2</v>
      </c>
      <c r="N261" s="9">
        <f t="shared" si="159"/>
        <v>2.5379329401517881E-2</v>
      </c>
      <c r="O261" s="9">
        <f t="shared" si="159"/>
        <v>2.5470449584441779E-2</v>
      </c>
      <c r="P261" s="9">
        <f t="shared" si="159"/>
        <v>2.5383168914312249E-2</v>
      </c>
      <c r="Q261" s="9">
        <f t="shared" si="159"/>
        <v>2.516762472039713E-2</v>
      </c>
      <c r="R261" s="9">
        <f t="shared" si="159"/>
        <v>2.4873360106186793E-2</v>
      </c>
      <c r="S261" s="9">
        <f t="shared" si="159"/>
        <v>2.4559816114638977E-2</v>
      </c>
      <c r="T261" s="9">
        <f t="shared" si="159"/>
        <v>2.4261245261694597E-2</v>
      </c>
      <c r="U261" s="9">
        <f t="shared" si="159"/>
        <v>2.4000945489882408E-2</v>
      </c>
      <c r="V261" s="9">
        <f t="shared" si="159"/>
        <v>2.3794590950641847E-2</v>
      </c>
      <c r="W261" s="9">
        <f t="shared" si="159"/>
        <v>2.3657313634853905E-2</v>
      </c>
      <c r="X261" s="9">
        <f t="shared" si="159"/>
        <v>2.3581705490705485E-2</v>
      </c>
      <c r="Y261" s="9">
        <f t="shared" si="159"/>
        <v>2.3573645386766984E-2</v>
      </c>
      <c r="Z261" s="9">
        <f t="shared" si="159"/>
        <v>2.3632817443388632E-2</v>
      </c>
      <c r="AA261" s="9">
        <f t="shared" si="159"/>
        <v>2.3755864032232621E-2</v>
      </c>
      <c r="AB261" s="9">
        <f t="shared" si="159"/>
        <v>2.395186882447331E-2</v>
      </c>
      <c r="AC261" s="9">
        <f t="shared" si="159"/>
        <v>2.4181524839711699E-2</v>
      </c>
      <c r="AD261" s="9">
        <f t="shared" si="159"/>
        <v>2.4444412417724326E-2</v>
      </c>
      <c r="AE261" s="9">
        <f t="shared" si="159"/>
        <v>2.4738449010508923E-2</v>
      </c>
      <c r="AF261" s="9">
        <f t="shared" si="159"/>
        <v>2.5060704053438965E-2</v>
      </c>
      <c r="AG261" s="9">
        <f t="shared" si="159"/>
        <v>2.5407386077505478E-2</v>
      </c>
      <c r="AH261" s="9">
        <f t="shared" si="159"/>
        <v>2.5770049744040069E-2</v>
      </c>
      <c r="AI261" s="9">
        <f t="shared" si="159"/>
        <v>2.6144969894964287E-2</v>
      </c>
      <c r="AJ261" s="9">
        <f t="shared" si="159"/>
        <v>2.6529284806029008E-2</v>
      </c>
      <c r="AK261" s="9">
        <f t="shared" si="159"/>
        <v>2.692035605024401E-2</v>
      </c>
      <c r="AL261" s="9">
        <f t="shared" si="159"/>
        <v>2.7315636276526334E-2</v>
      </c>
      <c r="AM261" s="9">
        <f t="shared" ref="AM261:BC261" si="160">(AM242/AM59)/(AM251/AM58)-1</f>
        <v>2.7677278057866239E-2</v>
      </c>
      <c r="AN261" s="9">
        <f t="shared" si="160"/>
        <v>2.8003890930861086E-2</v>
      </c>
      <c r="AO261" s="9">
        <f t="shared" si="160"/>
        <v>2.8303096340790868E-2</v>
      </c>
      <c r="AP261" s="9">
        <f t="shared" si="160"/>
        <v>2.8582436207754025E-2</v>
      </c>
      <c r="AQ261" s="9">
        <f t="shared" si="160"/>
        <v>2.8847241745908248E-2</v>
      </c>
      <c r="AR261" s="9">
        <f t="shared" si="160"/>
        <v>2.9094547198994514E-2</v>
      </c>
      <c r="AS261" s="9">
        <f t="shared" si="160"/>
        <v>2.9327236997143347E-2</v>
      </c>
      <c r="AT261" s="9">
        <f t="shared" si="160"/>
        <v>2.9548296655493189E-2</v>
      </c>
      <c r="AU261" s="9">
        <f t="shared" si="160"/>
        <v>2.9759975391844051E-2</v>
      </c>
      <c r="AV261" s="9">
        <f t="shared" si="160"/>
        <v>2.9963677921447163E-2</v>
      </c>
      <c r="AW261" s="9">
        <f t="shared" si="160"/>
        <v>3.013825342394516E-2</v>
      </c>
      <c r="AX261" s="9">
        <f t="shared" si="160"/>
        <v>3.0287403101432409E-2</v>
      </c>
      <c r="AY261" s="9">
        <f t="shared" si="160"/>
        <v>3.0416994798551311E-2</v>
      </c>
      <c r="AZ261" s="9">
        <f t="shared" si="160"/>
        <v>3.0531377033353513E-2</v>
      </c>
      <c r="BA261" s="9">
        <f t="shared" si="160"/>
        <v>3.0632714377563319E-2</v>
      </c>
      <c r="BB261" s="9">
        <f t="shared" si="160"/>
        <v>1.5204652272835517E-3</v>
      </c>
      <c r="BC261" s="9">
        <f t="shared" si="160"/>
        <v>1.613104185054004E-3</v>
      </c>
      <c r="BD261" s="9">
        <f t="shared" ref="BD261:BF261" si="161">(BD242/BD59)/(BD251/BD58)-1</f>
        <v>1.7126773717413002E-3</v>
      </c>
      <c r="BE261" s="9">
        <f t="shared" si="161"/>
        <v>1.8203076413527697E-3</v>
      </c>
      <c r="BF261" s="9">
        <f t="shared" si="161"/>
        <v>1.9368770365537635E-3</v>
      </c>
    </row>
    <row r="263" spans="1:58" x14ac:dyDescent="0.35">
      <c r="A263" s="12" t="s">
        <v>21</v>
      </c>
      <c r="B263" t="s">
        <v>26</v>
      </c>
      <c r="C263" s="6">
        <f>[1]Results!F1600</f>
        <v>468594.1054</v>
      </c>
      <c r="D263" s="6">
        <f>[1]Results!G1600</f>
        <v>471616.99530000001</v>
      </c>
      <c r="E263" s="6">
        <f>[1]Results!H1600</f>
        <v>475934.98639999999</v>
      </c>
      <c r="F263" s="6">
        <f>[1]Results!I1600</f>
        <v>481075.97869999998</v>
      </c>
      <c r="G263" s="6">
        <f>[1]Results!J1600</f>
        <v>486774.5392</v>
      </c>
      <c r="H263" s="6">
        <f>[1]Results!K1600</f>
        <v>492887.37280000001</v>
      </c>
      <c r="I263" s="6">
        <f>[1]Results!L1600</f>
        <v>499139.3027</v>
      </c>
      <c r="J263" s="6">
        <f>[1]Results!M1600</f>
        <v>505540.8714</v>
      </c>
      <c r="K263" s="6">
        <f>[1]Results!N1600</f>
        <v>512106.93910000002</v>
      </c>
      <c r="L263" s="6">
        <f>[1]Results!O1600</f>
        <v>518845.43680000002</v>
      </c>
      <c r="M263" s="6">
        <f>[1]Results!P1600</f>
        <v>525731.30859999999</v>
      </c>
      <c r="N263" s="6">
        <f>[1]Results!Q1600</f>
        <v>533084.42879999999</v>
      </c>
      <c r="O263" s="6">
        <f>[1]Results!R1600</f>
        <v>540765.53079999995</v>
      </c>
      <c r="P263" s="6">
        <f>[1]Results!S1600</f>
        <v>548703.18409999995</v>
      </c>
      <c r="Q263" s="6">
        <f>[1]Results!T1600</f>
        <v>556866.74670000002</v>
      </c>
      <c r="R263" s="6">
        <f>[1]Results!U1600</f>
        <v>565244.26359999995</v>
      </c>
      <c r="S263" s="6">
        <f>[1]Results!V1600</f>
        <v>573812.40949999995</v>
      </c>
      <c r="T263" s="6">
        <f>[1]Results!W1600</f>
        <v>582576.36789999995</v>
      </c>
      <c r="U263" s="6">
        <f>[1]Results!X1600</f>
        <v>591540.04619999998</v>
      </c>
      <c r="V263" s="6">
        <f>[1]Results!Y1600</f>
        <v>600705.81999999995</v>
      </c>
      <c r="W263" s="6">
        <f>[1]Results!Z1600</f>
        <v>609828.11730000004</v>
      </c>
      <c r="X263" s="6">
        <f>[1]Results!AA1600</f>
        <v>619212.77890000003</v>
      </c>
      <c r="Y263" s="6">
        <f>[1]Results!AB1600</f>
        <v>628844.51760000002</v>
      </c>
      <c r="Z263" s="6">
        <f>[1]Results!AC1600</f>
        <v>638707.77729999996</v>
      </c>
      <c r="AA263" s="6">
        <f>[1]Results!AD1600</f>
        <v>648793.92909999995</v>
      </c>
      <c r="AB263" s="6">
        <f>[1]Results!AE1600</f>
        <v>658384.11820000003</v>
      </c>
      <c r="AC263" s="6">
        <f>[1]Results!AF1600</f>
        <v>668024.46470000001</v>
      </c>
      <c r="AD263" s="6">
        <f>[1]Results!AG1600</f>
        <v>677738.86939999997</v>
      </c>
      <c r="AE263" s="6">
        <f>[1]Results!AH1600</f>
        <v>687533.01690000005</v>
      </c>
      <c r="AF263" s="6">
        <f>[1]Results!AI1600</f>
        <v>697414.38199999998</v>
      </c>
      <c r="AG263" s="6">
        <f>[1]Results!AJ1600</f>
        <v>707390.35089999996</v>
      </c>
      <c r="AH263" s="6">
        <f>[1]Results!AK1600</f>
        <v>717472.3763</v>
      </c>
      <c r="AI263" s="6">
        <f>[1]Results!AL1600</f>
        <v>727661.54440000001</v>
      </c>
      <c r="AJ263" s="6">
        <f>[1]Results!AM1600</f>
        <v>737956.81030000001</v>
      </c>
      <c r="AK263" s="6">
        <f>[1]Results!AN1600</f>
        <v>748355.36069999996</v>
      </c>
      <c r="AL263" s="6">
        <f>[1]Results!AO1600</f>
        <v>758853.13659999997</v>
      </c>
      <c r="AM263" s="6">
        <f>[1]Results!AP1600</f>
        <v>769330.21730000002</v>
      </c>
      <c r="AN263" s="6">
        <f>[1]Results!AQ1600</f>
        <v>779803.3186</v>
      </c>
      <c r="AO263" s="6">
        <f>[1]Results!AR1600</f>
        <v>790284.77419999999</v>
      </c>
      <c r="AP263" s="6">
        <f>[1]Results!AS1600</f>
        <v>800781.40769999998</v>
      </c>
      <c r="AQ263" s="6">
        <f>[1]Results!AT1600</f>
        <v>811298.15760000004</v>
      </c>
      <c r="AR263" s="6">
        <f>[1]Results!AU1600</f>
        <v>821849.53359999997</v>
      </c>
      <c r="AS263" s="6">
        <f>[1]Results!AV1600</f>
        <v>832437.40350000001</v>
      </c>
      <c r="AT263" s="6">
        <f>[1]Results!AW1600</f>
        <v>843063.98600000003</v>
      </c>
      <c r="AU263" s="6">
        <f>[1]Results!AX1600</f>
        <v>853731.49829999998</v>
      </c>
      <c r="AV263" s="6">
        <f>[1]Results!AY1600</f>
        <v>864441.92760000005</v>
      </c>
      <c r="AW263" s="6">
        <f>[1]Results!AZ1600</f>
        <v>875248.26760000002</v>
      </c>
      <c r="AX263" s="6">
        <f>[1]Results!BA1600</f>
        <v>886139.31019999995</v>
      </c>
      <c r="AY263" s="6">
        <f>[1]Results!BB1600</f>
        <v>897107.21759999997</v>
      </c>
      <c r="AZ263" s="6">
        <f>[1]Results!BC1600</f>
        <v>908147.44720000005</v>
      </c>
      <c r="BA263" s="6">
        <f>[1]Results!BD1600</f>
        <v>919257.88060000003</v>
      </c>
      <c r="BB263" s="6">
        <f>[1]Results!BE1600</f>
        <v>1177882.68</v>
      </c>
      <c r="BC263" s="6">
        <f>[1]Results!BF1600</f>
        <v>1199509.7779999999</v>
      </c>
      <c r="BD263" s="6">
        <f>[1]Results!BG1600</f>
        <v>1221370.1200000001</v>
      </c>
      <c r="BE263" s="6">
        <f>[1]Results!BH1600</f>
        <v>1243459.7209999999</v>
      </c>
      <c r="BF263" s="6">
        <f>[1]Results!BI1600</f>
        <v>1265775.415</v>
      </c>
    </row>
    <row r="264" spans="1:58" x14ac:dyDescent="0.35">
      <c r="A264" t="s">
        <v>39</v>
      </c>
      <c r="B264" t="s">
        <v>7</v>
      </c>
      <c r="C264" s="6">
        <f>[1]Results!F1601</f>
        <v>4390.048487</v>
      </c>
      <c r="D264" s="6">
        <f>[1]Results!G1601</f>
        <v>4397.3545979999999</v>
      </c>
      <c r="E264" s="6">
        <f>[1]Results!H1601</f>
        <v>4414.287617</v>
      </c>
      <c r="F264" s="6">
        <f>[1]Results!I1601</f>
        <v>4440.8794550000002</v>
      </c>
      <c r="G264" s="6">
        <f>[1]Results!J1601</f>
        <v>4476.2036980000003</v>
      </c>
      <c r="H264" s="6">
        <f>[1]Results!K1601</f>
        <v>4519.1062679999995</v>
      </c>
      <c r="I264" s="6">
        <f>[1]Results!L1601</f>
        <v>4566.603674</v>
      </c>
      <c r="J264" s="6">
        <f>[1]Results!M1601</f>
        <v>4618.1582230000004</v>
      </c>
      <c r="K264" s="6">
        <f>[1]Results!N1601</f>
        <v>4673.3242280000004</v>
      </c>
      <c r="L264" s="6">
        <f>[1]Results!O1601</f>
        <v>4731.6796459999996</v>
      </c>
      <c r="M264" s="6">
        <f>[1]Results!P1601</f>
        <v>4791.7541069999997</v>
      </c>
      <c r="N264" s="6">
        <f>[1]Results!Q1601</f>
        <v>4858.2340219999996</v>
      </c>
      <c r="O264" s="6">
        <f>[1]Results!R1601</f>
        <v>4928.7670930000004</v>
      </c>
      <c r="P264" s="6">
        <f>[1]Results!S1601</f>
        <v>5002.2121619999998</v>
      </c>
      <c r="Q264" s="6">
        <f>[1]Results!T1601</f>
        <v>5078.0707979999997</v>
      </c>
      <c r="R264" s="6">
        <f>[1]Results!U1601</f>
        <v>5156.0911299999998</v>
      </c>
      <c r="S264" s="6">
        <f>[1]Results!V1601</f>
        <v>5235.9121880000002</v>
      </c>
      <c r="T264" s="6">
        <f>[1]Results!W1601</f>
        <v>5317.477476</v>
      </c>
      <c r="U264" s="6">
        <f>[1]Results!X1601</f>
        <v>5400.7188260000003</v>
      </c>
      <c r="V264" s="6">
        <f>[1]Results!Y1601</f>
        <v>5485.5838830000002</v>
      </c>
      <c r="W264" s="6">
        <f>[1]Results!Z1601</f>
        <v>5569.7198520000002</v>
      </c>
      <c r="X264" s="6">
        <f>[1]Results!AA1601</f>
        <v>5655.8540139999996</v>
      </c>
      <c r="Y264" s="6">
        <f>[1]Results!AB1601</f>
        <v>5743.9462119999998</v>
      </c>
      <c r="Z264" s="6">
        <f>[1]Results!AC1601</f>
        <v>5833.8847859999996</v>
      </c>
      <c r="AA264" s="6">
        <f>[1]Results!AD1601</f>
        <v>5925.6038390000003</v>
      </c>
      <c r="AB264" s="6">
        <f>[1]Results!AE1601</f>
        <v>6012.3681720000004</v>
      </c>
      <c r="AC264" s="6">
        <f>[1]Results!AF1601</f>
        <v>6099.0154510000002</v>
      </c>
      <c r="AD264" s="6">
        <f>[1]Results!AG1601</f>
        <v>6186.003608</v>
      </c>
      <c r="AE264" s="6">
        <f>[1]Results!AH1601</f>
        <v>6273.5636690000001</v>
      </c>
      <c r="AF264" s="6">
        <f>[1]Results!AI1601</f>
        <v>6361.9163259999996</v>
      </c>
      <c r="AG264" s="6">
        <f>[1]Results!AJ1601</f>
        <v>6451.259943</v>
      </c>
      <c r="AH264" s="6">
        <f>[1]Results!AK1601</f>
        <v>6541.8156920000001</v>
      </c>
      <c r="AI264" s="6">
        <f>[1]Results!AL1601</f>
        <v>6633.679177</v>
      </c>
      <c r="AJ264" s="6">
        <f>[1]Results!AM1601</f>
        <v>6726.9137000000001</v>
      </c>
      <c r="AK264" s="6">
        <f>[1]Results!AN1601</f>
        <v>6821.5498429999998</v>
      </c>
      <c r="AL264" s="6">
        <f>[1]Results!AO1601</f>
        <v>6917.5966770000005</v>
      </c>
      <c r="AM264" s="6">
        <f>[1]Results!AP1601</f>
        <v>7014.0315350000001</v>
      </c>
      <c r="AN264" s="6">
        <f>[1]Results!AQ1601</f>
        <v>7110.960685</v>
      </c>
      <c r="AO264" s="6">
        <f>[1]Results!AR1601</f>
        <v>7208.5719730000001</v>
      </c>
      <c r="AP264" s="6">
        <f>[1]Results!AS1601</f>
        <v>7306.9891710000002</v>
      </c>
      <c r="AQ264" s="6">
        <f>[1]Results!AT1601</f>
        <v>7406.3116019999998</v>
      </c>
      <c r="AR264" s="6">
        <f>[1]Results!AU1601</f>
        <v>7506.7369060000001</v>
      </c>
      <c r="AS264" s="6">
        <f>[1]Results!AV1601</f>
        <v>7608.324447</v>
      </c>
      <c r="AT264" s="6">
        <f>[1]Results!AW1601</f>
        <v>7711.1355990000002</v>
      </c>
      <c r="AU264" s="6">
        <f>[1]Results!AX1601</f>
        <v>7815.2165800000002</v>
      </c>
      <c r="AV264" s="6">
        <f>[1]Results!AY1601</f>
        <v>7920.6009110000005</v>
      </c>
      <c r="AW264" s="6">
        <f>[1]Results!AZ1601</f>
        <v>8027.8403539999999</v>
      </c>
      <c r="AX264" s="6">
        <f>[1]Results!BA1601</f>
        <v>8136.8281489999999</v>
      </c>
      <c r="AY264" s="6">
        <f>[1]Results!BB1601</f>
        <v>8247.4976160000006</v>
      </c>
      <c r="AZ264" s="6">
        <f>[1]Results!BC1601</f>
        <v>8359.7822610000003</v>
      </c>
      <c r="BA264" s="6">
        <f>[1]Results!BD1601</f>
        <v>8473.6264030000002</v>
      </c>
      <c r="BB264" s="6">
        <f>[1]Results!BE1601</f>
        <v>10315.183279999999</v>
      </c>
      <c r="BC264" s="6">
        <f>[1]Results!BF1601</f>
        <v>10501.124680000001</v>
      </c>
      <c r="BD264" s="6">
        <f>[1]Results!BG1601</f>
        <v>10690.10708</v>
      </c>
      <c r="BE264" s="6">
        <f>[1]Results!BH1601</f>
        <v>10882.175730000001</v>
      </c>
      <c r="BF264" s="6">
        <f>[1]Results!BI1601</f>
        <v>11077.383040000001</v>
      </c>
    </row>
    <row r="265" spans="1:58" x14ac:dyDescent="0.35">
      <c r="B265" t="s">
        <v>30</v>
      </c>
      <c r="C265" s="6">
        <f>[1]Results!F1604</f>
        <v>232595.85939999999</v>
      </c>
      <c r="D265" s="6">
        <f>[1]Results!G1604</f>
        <v>234097.35389999999</v>
      </c>
      <c r="E265" s="6">
        <f>[1]Results!H1604</f>
        <v>236306.77009999999</v>
      </c>
      <c r="F265" s="6">
        <f>[1]Results!I1604</f>
        <v>238927.15040000001</v>
      </c>
      <c r="G265" s="6">
        <f>[1]Results!J1604</f>
        <v>241798.7206</v>
      </c>
      <c r="H265" s="6">
        <f>[1]Results!K1604</f>
        <v>244840.06909999999</v>
      </c>
      <c r="I265" s="6">
        <f>[1]Results!L1604</f>
        <v>247925.36379999999</v>
      </c>
      <c r="J265" s="6">
        <f>[1]Results!M1604</f>
        <v>251056.74960000001</v>
      </c>
      <c r="K265" s="6">
        <f>[1]Results!N1604</f>
        <v>254245.1655</v>
      </c>
      <c r="L265" s="6">
        <f>[1]Results!O1604</f>
        <v>257500.82389999999</v>
      </c>
      <c r="M265" s="6">
        <f>[1]Results!P1604</f>
        <v>260777.9393</v>
      </c>
      <c r="N265" s="6">
        <f>[1]Results!Q1604</f>
        <v>264319.16609999997</v>
      </c>
      <c r="O265" s="6">
        <f>[1]Results!R1604</f>
        <v>268038.19890000002</v>
      </c>
      <c r="P265" s="6">
        <f>[1]Results!S1604</f>
        <v>271895.01640000002</v>
      </c>
      <c r="Q265" s="6">
        <f>[1]Results!T1604</f>
        <v>275874.12349999999</v>
      </c>
      <c r="R265" s="6">
        <f>[1]Results!U1604</f>
        <v>279971.05969999998</v>
      </c>
      <c r="S265" s="6">
        <f>[1]Results!V1604</f>
        <v>284175.6827</v>
      </c>
      <c r="T265" s="6">
        <f>[1]Results!W1604</f>
        <v>288493.7365</v>
      </c>
      <c r="U265" s="6">
        <f>[1]Results!X1604</f>
        <v>292929.9338</v>
      </c>
      <c r="V265" s="6">
        <f>[1]Results!Y1604</f>
        <v>297487.9215</v>
      </c>
      <c r="W265" s="6">
        <f>[1]Results!Z1604</f>
        <v>302063.07650000002</v>
      </c>
      <c r="X265" s="6">
        <f>[1]Results!AA1604</f>
        <v>306782.533</v>
      </c>
      <c r="Y265" s="6">
        <f>[1]Results!AB1604</f>
        <v>311645.68410000001</v>
      </c>
      <c r="Z265" s="6">
        <f>[1]Results!AC1604</f>
        <v>316648.41970000003</v>
      </c>
      <c r="AA265" s="6">
        <f>[1]Results!AD1604</f>
        <v>321787.80190000002</v>
      </c>
      <c r="AB265" s="6">
        <f>[1]Results!AE1604</f>
        <v>326751.79379999998</v>
      </c>
      <c r="AC265" s="6">
        <f>[1]Results!AF1604</f>
        <v>331755.5171</v>
      </c>
      <c r="AD265" s="6">
        <f>[1]Results!AG1604</f>
        <v>336811.67570000002</v>
      </c>
      <c r="AE265" s="6">
        <f>[1]Results!AH1604</f>
        <v>341922.8897</v>
      </c>
      <c r="AF265" s="6">
        <f>[1]Results!AI1604</f>
        <v>347090.59580000001</v>
      </c>
      <c r="AG265" s="6">
        <f>[1]Results!AJ1604</f>
        <v>352315.4866</v>
      </c>
      <c r="AH265" s="6">
        <f>[1]Results!AK1604</f>
        <v>357600.54330000002</v>
      </c>
      <c r="AI265" s="6">
        <f>[1]Results!AL1604</f>
        <v>362943.42839999998</v>
      </c>
      <c r="AJ265" s="6">
        <f>[1]Results!AM1604</f>
        <v>368341.06229999999</v>
      </c>
      <c r="AK265" s="6">
        <f>[1]Results!AN1604</f>
        <v>373789.63410000002</v>
      </c>
      <c r="AL265" s="6">
        <f>[1]Results!AO1604</f>
        <v>379284.78379999998</v>
      </c>
      <c r="AM265" s="6">
        <f>[1]Results!AP1604</f>
        <v>384777.98800000001</v>
      </c>
      <c r="AN265" s="6">
        <f>[1]Results!AQ1604</f>
        <v>390265.89730000001</v>
      </c>
      <c r="AO265" s="6">
        <f>[1]Results!AR1604</f>
        <v>395748.33199999999</v>
      </c>
      <c r="AP265" s="6">
        <f>[1]Results!AS1604</f>
        <v>401224.5454</v>
      </c>
      <c r="AQ265" s="6">
        <f>[1]Results!AT1604</f>
        <v>406693.53710000002</v>
      </c>
      <c r="AR265" s="6">
        <f>[1]Results!AU1604</f>
        <v>412159.86009999999</v>
      </c>
      <c r="AS265" s="6">
        <f>[1]Results!AV1604</f>
        <v>417621.5686</v>
      </c>
      <c r="AT265" s="6">
        <f>[1]Results!AW1604</f>
        <v>423077.48609999998</v>
      </c>
      <c r="AU265" s="6">
        <f>[1]Results!AX1604</f>
        <v>428526.85279999999</v>
      </c>
      <c r="AV265" s="6">
        <f>[1]Results!AY1604</f>
        <v>433969.15</v>
      </c>
      <c r="AW265" s="6">
        <f>[1]Results!AZ1604</f>
        <v>439430.10710000002</v>
      </c>
      <c r="AX265" s="6">
        <f>[1]Results!BA1604</f>
        <v>444903.45600000001</v>
      </c>
      <c r="AY265" s="6">
        <f>[1]Results!BB1604</f>
        <v>450385.0637</v>
      </c>
      <c r="AZ265" s="6">
        <f>[1]Results!BC1604</f>
        <v>455872.46279999998</v>
      </c>
      <c r="BA265" s="6">
        <f>[1]Results!BD1604</f>
        <v>461364.46039999998</v>
      </c>
      <c r="BB265" s="6">
        <f>[1]Results!BE1604</f>
        <v>617742.98450000002</v>
      </c>
      <c r="BC265" s="6">
        <f>[1]Results!BF1604</f>
        <v>629611.85600000003</v>
      </c>
      <c r="BD265" s="6">
        <f>[1]Results!BG1604</f>
        <v>641570.32310000004</v>
      </c>
      <c r="BE265" s="6">
        <f>[1]Results!BH1604</f>
        <v>653612.58900000004</v>
      </c>
      <c r="BF265" s="6">
        <f>[1]Results!BI1604</f>
        <v>665733.37950000004</v>
      </c>
    </row>
    <row r="266" spans="1:58" x14ac:dyDescent="0.35">
      <c r="B266" t="s">
        <v>28</v>
      </c>
      <c r="C266" s="6">
        <f>[1]Results!F1616</f>
        <v>7876.8888029999998</v>
      </c>
      <c r="D266" s="6">
        <f>[1]Results!G1616</f>
        <v>7909.4027130000004</v>
      </c>
      <c r="E266" s="6">
        <f>[1]Results!H1616</f>
        <v>7977.8208979999999</v>
      </c>
      <c r="F266" s="6">
        <f>[1]Results!I1616</f>
        <v>8062.8440140000002</v>
      </c>
      <c r="G266" s="6">
        <f>[1]Results!J1616</f>
        <v>8157.2334199999996</v>
      </c>
      <c r="H266" s="6">
        <f>[1]Results!K1616</f>
        <v>8257.8962659999997</v>
      </c>
      <c r="I266" s="6">
        <f>[1]Results!L1616</f>
        <v>8358.9611949999999</v>
      </c>
      <c r="J266" s="6">
        <f>[1]Results!M1616</f>
        <v>8461.4194740000003</v>
      </c>
      <c r="K266" s="6">
        <f>[1]Results!N1616</f>
        <v>8565.5450770000007</v>
      </c>
      <c r="L266" s="6">
        <f>[1]Results!O1616</f>
        <v>8671.2620439999992</v>
      </c>
      <c r="M266" s="6">
        <f>[1]Results!P1616</f>
        <v>8773.2576840000002</v>
      </c>
      <c r="N266" s="6">
        <f>[1]Results!Q1616</f>
        <v>8888.0250219999998</v>
      </c>
      <c r="O266" s="6">
        <f>[1]Results!R1616</f>
        <v>9008.4585690000004</v>
      </c>
      <c r="P266" s="6">
        <f>[1]Results!S1616</f>
        <v>9131.7435389999991</v>
      </c>
      <c r="Q266" s="6">
        <f>[1]Results!T1616</f>
        <v>9256.8916809999992</v>
      </c>
      <c r="R266" s="6">
        <f>[1]Results!U1616</f>
        <v>9383.5693009999995</v>
      </c>
      <c r="S266" s="6">
        <f>[1]Results!V1616</f>
        <v>9511.0562910000008</v>
      </c>
      <c r="T266" s="6">
        <f>[1]Results!W1616</f>
        <v>9639.6768179999999</v>
      </c>
      <c r="U266" s="6">
        <f>[1]Results!X1616</f>
        <v>9769.607043</v>
      </c>
      <c r="V266" s="6">
        <f>[1]Results!Y1616</f>
        <v>9900.9637380000004</v>
      </c>
      <c r="W266" s="6">
        <f>[1]Results!Z1616</f>
        <v>10028.70772</v>
      </c>
      <c r="X266" s="6">
        <f>[1]Results!AA1616</f>
        <v>10160.370999999999</v>
      </c>
      <c r="Y266" s="6">
        <f>[1]Results!AB1616</f>
        <v>10294.87644</v>
      </c>
      <c r="Z266" s="6">
        <f>[1]Results!AC1616</f>
        <v>10431.75678</v>
      </c>
      <c r="AA266" s="6">
        <f>[1]Results!AD1616</f>
        <v>10570.89356</v>
      </c>
      <c r="AB266" s="6">
        <f>[1]Results!AE1616</f>
        <v>10697.53227</v>
      </c>
      <c r="AC266" s="6">
        <f>[1]Results!AF1616</f>
        <v>10826.31165</v>
      </c>
      <c r="AD266" s="6">
        <f>[1]Results!AG1616</f>
        <v>10956.76058</v>
      </c>
      <c r="AE266" s="6">
        <f>[1]Results!AH1616</f>
        <v>11088.691510000001</v>
      </c>
      <c r="AF266" s="6">
        <f>[1]Results!AI1616</f>
        <v>11222.20449</v>
      </c>
      <c r="AG266" s="6">
        <f>[1]Results!AJ1616</f>
        <v>11357.473029999999</v>
      </c>
      <c r="AH266" s="6">
        <f>[1]Results!AK1616</f>
        <v>11494.844639999999</v>
      </c>
      <c r="AI266" s="6">
        <f>[1]Results!AL1616</f>
        <v>11634.33786</v>
      </c>
      <c r="AJ266" s="6">
        <f>[1]Results!AM1616</f>
        <v>11775.977999999999</v>
      </c>
      <c r="AK266" s="6">
        <f>[1]Results!AN1616</f>
        <v>11919.773499999999</v>
      </c>
      <c r="AL266" s="6">
        <f>[1]Results!AO1616</f>
        <v>12065.71286</v>
      </c>
      <c r="AM266" s="6">
        <f>[1]Results!AP1616</f>
        <v>12212.04326</v>
      </c>
      <c r="AN266" s="6">
        <f>[1]Results!AQ1616</f>
        <v>12359.32739</v>
      </c>
      <c r="AO266" s="6">
        <f>[1]Results!AR1616</f>
        <v>12507.87355</v>
      </c>
      <c r="AP266" s="6">
        <f>[1]Results!AS1616</f>
        <v>12657.837229999999</v>
      </c>
      <c r="AQ266" s="6">
        <f>[1]Results!AT1616</f>
        <v>12809.321900000001</v>
      </c>
      <c r="AR266" s="6">
        <f>[1]Results!AU1616</f>
        <v>12962.72334</v>
      </c>
      <c r="AS266" s="6">
        <f>[1]Results!AV1616</f>
        <v>13117.964669999999</v>
      </c>
      <c r="AT266" s="6">
        <f>[1]Results!AW1616</f>
        <v>13275.04112</v>
      </c>
      <c r="AU266" s="6">
        <f>[1]Results!AX1616</f>
        <v>13433.968650000001</v>
      </c>
      <c r="AV266" s="6">
        <f>[1]Results!AY1616</f>
        <v>13594.76276</v>
      </c>
      <c r="AW266" s="6">
        <f>[1]Results!AZ1616</f>
        <v>13758.86312</v>
      </c>
      <c r="AX266" s="6">
        <f>[1]Results!BA1616</f>
        <v>13925.592409999999</v>
      </c>
      <c r="AY266" s="6">
        <f>[1]Results!BB1616</f>
        <v>14094.6453</v>
      </c>
      <c r="AZ266" s="6">
        <f>[1]Results!BC1616</f>
        <v>14265.88139</v>
      </c>
      <c r="BA266" s="6">
        <f>[1]Results!BD1616</f>
        <v>14439.22935</v>
      </c>
      <c r="BB266" s="6">
        <f>[1]Results!BE1616</f>
        <v>18304.411169999999</v>
      </c>
      <c r="BC266" s="6">
        <f>[1]Results!BF1616</f>
        <v>18627.571029999999</v>
      </c>
      <c r="BD266" s="6">
        <f>[1]Results!BG1616</f>
        <v>18956.537619999999</v>
      </c>
      <c r="BE266" s="6">
        <f>[1]Results!BH1616</f>
        <v>19291.396369999999</v>
      </c>
      <c r="BF266" s="6">
        <f>[1]Results!BI1616</f>
        <v>19632.235570000001</v>
      </c>
    </row>
    <row r="267" spans="1:58" x14ac:dyDescent="0.35">
      <c r="B267" t="s">
        <v>10</v>
      </c>
      <c r="C267" s="6">
        <f>[1]Results!F1621</f>
        <v>217892.50640000001</v>
      </c>
      <c r="D267" s="6">
        <f>[1]Results!G1621</f>
        <v>219358.92730000001</v>
      </c>
      <c r="E267" s="6">
        <f>[1]Results!H1621</f>
        <v>221365.52359999999</v>
      </c>
      <c r="F267" s="6">
        <f>[1]Results!I1621</f>
        <v>223755.72080000001</v>
      </c>
      <c r="G267" s="6">
        <f>[1]Results!J1621</f>
        <v>226429.7518</v>
      </c>
      <c r="H267" s="6">
        <f>[1]Results!K1621</f>
        <v>229328.7469</v>
      </c>
      <c r="I267" s="6">
        <f>[1]Results!L1621</f>
        <v>232314.41639999999</v>
      </c>
      <c r="J267" s="6">
        <f>[1]Results!M1621</f>
        <v>235394.68049999999</v>
      </c>
      <c r="K267" s="6">
        <f>[1]Results!N1621</f>
        <v>238573.9846</v>
      </c>
      <c r="L267" s="6">
        <f>[1]Results!O1621</f>
        <v>241851.13149999999</v>
      </c>
      <c r="M267" s="6">
        <f>[1]Results!P1621</f>
        <v>245255.62229999999</v>
      </c>
      <c r="N267" s="6">
        <f>[1]Results!Q1621</f>
        <v>248838.269</v>
      </c>
      <c r="O267" s="6">
        <f>[1]Results!R1621</f>
        <v>252558.00750000001</v>
      </c>
      <c r="P267" s="6">
        <f>[1]Results!S1621</f>
        <v>256388.69399999999</v>
      </c>
      <c r="Q267" s="6">
        <f>[1]Results!T1621</f>
        <v>260317.26809999999</v>
      </c>
      <c r="R267" s="6">
        <f>[1]Results!U1621</f>
        <v>264337.14130000002</v>
      </c>
      <c r="S267" s="6">
        <f>[1]Results!V1621</f>
        <v>268436.63160000002</v>
      </c>
      <c r="T267" s="6">
        <f>[1]Results!W1621</f>
        <v>272614.96269999997</v>
      </c>
      <c r="U267" s="6">
        <f>[1]Results!X1621</f>
        <v>276871.2781</v>
      </c>
      <c r="V267" s="6">
        <f>[1]Results!Y1621</f>
        <v>281204.29090000002</v>
      </c>
      <c r="W267" s="6">
        <f>[1]Results!Z1621</f>
        <v>285483.12709999998</v>
      </c>
      <c r="X267" s="6">
        <f>[1]Results!AA1621</f>
        <v>289872.82650000002</v>
      </c>
      <c r="Y267" s="6">
        <f>[1]Results!AB1621</f>
        <v>294359.92210000003</v>
      </c>
      <c r="Z267" s="6">
        <f>[1]Results!AC1621</f>
        <v>298933.7513</v>
      </c>
      <c r="AA267" s="6">
        <f>[1]Results!AD1621</f>
        <v>303588.88020000001</v>
      </c>
      <c r="AB267" s="6">
        <f>[1]Results!AE1621</f>
        <v>307947.51089999999</v>
      </c>
      <c r="AC267" s="6">
        <f>[1]Results!AF1621</f>
        <v>312314.93089999998</v>
      </c>
      <c r="AD267" s="6">
        <f>[1]Results!AG1621</f>
        <v>316701.73019999999</v>
      </c>
      <c r="AE267" s="6">
        <f>[1]Results!AH1621</f>
        <v>321110.78980000003</v>
      </c>
      <c r="AF267" s="6">
        <f>[1]Results!AI1621</f>
        <v>325547.67090000003</v>
      </c>
      <c r="AG267" s="6">
        <f>[1]Results!AJ1621</f>
        <v>330018.52189999999</v>
      </c>
      <c r="AH267" s="6">
        <f>[1]Results!AK1621</f>
        <v>334531.01770000003</v>
      </c>
      <c r="AI267" s="6">
        <f>[1]Results!AL1621</f>
        <v>339088.35399999999</v>
      </c>
      <c r="AJ267" s="6">
        <f>[1]Results!AM1621</f>
        <v>343692.37709999998</v>
      </c>
      <c r="AK267" s="6">
        <f>[1]Results!AN1621</f>
        <v>348343.96519999998</v>
      </c>
      <c r="AL267" s="6">
        <f>[1]Results!AO1621</f>
        <v>353043.36300000001</v>
      </c>
      <c r="AM267" s="6">
        <f>[1]Results!AP1621</f>
        <v>357723.06719999999</v>
      </c>
      <c r="AN267" s="6">
        <f>[1]Results!AQ1621</f>
        <v>362402.22899999999</v>
      </c>
      <c r="AO267" s="6">
        <f>[1]Results!AR1621</f>
        <v>367092.57390000002</v>
      </c>
      <c r="AP267" s="6">
        <f>[1]Results!AS1621</f>
        <v>371801.19540000003</v>
      </c>
      <c r="AQ267" s="6">
        <f>[1]Results!AT1621</f>
        <v>376533.70520000003</v>
      </c>
      <c r="AR267" s="6">
        <f>[1]Results!AU1621</f>
        <v>381299.2868</v>
      </c>
      <c r="AS267" s="6">
        <f>[1]Results!AV1621</f>
        <v>386101.76319999999</v>
      </c>
      <c r="AT267" s="6">
        <f>[1]Results!AW1621</f>
        <v>390944.46059999999</v>
      </c>
      <c r="AU267" s="6">
        <f>[1]Results!AX1621</f>
        <v>395830.2818</v>
      </c>
      <c r="AV267" s="6">
        <f>[1]Results!AY1621</f>
        <v>400761.67749999999</v>
      </c>
      <c r="AW267" s="6">
        <f>[1]Results!AZ1621</f>
        <v>405763.40409999999</v>
      </c>
      <c r="AX267" s="6">
        <f>[1]Results!BA1621</f>
        <v>410831.50380000001</v>
      </c>
      <c r="AY267" s="6">
        <f>[1]Results!BB1621</f>
        <v>415962.75559999997</v>
      </c>
      <c r="AZ267" s="6">
        <f>[1]Results!BC1621</f>
        <v>421155.3455</v>
      </c>
      <c r="BA267" s="6">
        <f>[1]Results!BD1621</f>
        <v>426408.51</v>
      </c>
      <c r="BB267" s="6">
        <f>[1]Results!BE1621</f>
        <v>520690.10560000001</v>
      </c>
      <c r="BC267" s="6">
        <f>[1]Results!BF1621</f>
        <v>529771.0233</v>
      </c>
      <c r="BD267" s="6">
        <f>[1]Results!BG1621</f>
        <v>538983.70779999997</v>
      </c>
      <c r="BE267" s="6">
        <f>[1]Results!BH1621</f>
        <v>548329.81590000005</v>
      </c>
      <c r="BF267" s="6">
        <f>[1]Results!BI1621</f>
        <v>557811.28489999997</v>
      </c>
    </row>
    <row r="268" spans="1:58" x14ac:dyDescent="0.35">
      <c r="B268" t="s">
        <v>31</v>
      </c>
      <c r="C268" s="6">
        <f>[1]Results!F1624</f>
        <v>2220.169461</v>
      </c>
      <c r="D268" s="6">
        <f>[1]Results!G1624</f>
        <v>2221.4067970000001</v>
      </c>
      <c r="E268" s="6">
        <f>[1]Results!H1624</f>
        <v>2225.19931</v>
      </c>
      <c r="F268" s="6">
        <f>[1]Results!I1624</f>
        <v>2231.1073430000001</v>
      </c>
      <c r="G268" s="6">
        <f>[1]Results!J1624</f>
        <v>2239.5969230000001</v>
      </c>
      <c r="H268" s="6">
        <f>[1]Results!K1624</f>
        <v>2250.845405</v>
      </c>
      <c r="I268" s="6">
        <f>[1]Results!L1624</f>
        <v>2263.791424</v>
      </c>
      <c r="J268" s="6">
        <f>[1]Results!M1624</f>
        <v>2278.437316</v>
      </c>
      <c r="K268" s="6">
        <f>[1]Results!N1624</f>
        <v>2294.617925</v>
      </c>
      <c r="L268" s="6">
        <f>[1]Results!O1624</f>
        <v>2312.1006419999999</v>
      </c>
      <c r="M268" s="6">
        <f>[1]Results!P1624</f>
        <v>2329.480689</v>
      </c>
      <c r="N268" s="6">
        <f>[1]Results!Q1624</f>
        <v>2350.1753819999999</v>
      </c>
      <c r="O268" s="6">
        <f>[1]Results!R1624</f>
        <v>2372.8175470000001</v>
      </c>
      <c r="P268" s="6">
        <f>[1]Results!S1624</f>
        <v>2396.7179780000001</v>
      </c>
      <c r="Q268" s="6">
        <f>[1]Results!T1624</f>
        <v>2421.578638</v>
      </c>
      <c r="R268" s="6">
        <f>[1]Results!U1624</f>
        <v>2447.2487630000001</v>
      </c>
      <c r="S268" s="6">
        <f>[1]Results!V1624</f>
        <v>2473.514827</v>
      </c>
      <c r="T268" s="6">
        <f>[1]Results!W1624</f>
        <v>2500.3589900000002</v>
      </c>
      <c r="U268" s="6">
        <f>[1]Results!X1624</f>
        <v>2527.7462059999998</v>
      </c>
      <c r="V268" s="6">
        <f>[1]Results!Y1624</f>
        <v>2555.6356340000002</v>
      </c>
      <c r="W268" s="6">
        <f>[1]Results!Z1624</f>
        <v>2582.940083</v>
      </c>
      <c r="X268" s="6">
        <f>[1]Results!AA1624</f>
        <v>2611.0472180000002</v>
      </c>
      <c r="Y268" s="6">
        <f>[1]Results!AB1624</f>
        <v>2639.786055</v>
      </c>
      <c r="Z268" s="6">
        <f>[1]Results!AC1624</f>
        <v>2669.0319370000002</v>
      </c>
      <c r="AA268" s="6">
        <f>[1]Results!AD1624</f>
        <v>2698.7299010000002</v>
      </c>
      <c r="AB268" s="6">
        <f>[1]Results!AE1624</f>
        <v>2725.856745</v>
      </c>
      <c r="AC268" s="6">
        <f>[1]Results!AF1624</f>
        <v>2753.087102</v>
      </c>
      <c r="AD268" s="6">
        <f>[1]Results!AG1624</f>
        <v>2780.445925</v>
      </c>
      <c r="AE268" s="6">
        <f>[1]Results!AH1624</f>
        <v>2807.8998919999999</v>
      </c>
      <c r="AF268" s="6">
        <f>[1]Results!AI1624</f>
        <v>2835.4671039999998</v>
      </c>
      <c r="AG268" s="6">
        <f>[1]Results!AJ1624</f>
        <v>2863.1875530000002</v>
      </c>
      <c r="AH268" s="6">
        <f>[1]Results!AK1624</f>
        <v>2891.1388430000002</v>
      </c>
      <c r="AI268" s="6">
        <f>[1]Results!AL1624</f>
        <v>2919.3421629999998</v>
      </c>
      <c r="AJ268" s="6">
        <f>[1]Results!AM1624</f>
        <v>2947.8195580000001</v>
      </c>
      <c r="AK268" s="6">
        <f>[1]Results!AN1624</f>
        <v>2976.59078</v>
      </c>
      <c r="AL268" s="6">
        <f>[1]Results!AO1624</f>
        <v>3005.6711740000001</v>
      </c>
      <c r="AM268" s="6">
        <f>[1]Results!AP1624</f>
        <v>3034.692254</v>
      </c>
      <c r="AN268" s="6">
        <f>[1]Results!AQ1624</f>
        <v>3063.747578</v>
      </c>
      <c r="AO268" s="6">
        <f>[1]Results!AR1624</f>
        <v>3092.918361</v>
      </c>
      <c r="AP268" s="6">
        <f>[1]Results!AS1624</f>
        <v>3122.2564699999998</v>
      </c>
      <c r="AQ268" s="6">
        <f>[1]Results!AT1624</f>
        <v>3151.7972540000001</v>
      </c>
      <c r="AR268" s="6">
        <f>[1]Results!AU1624</f>
        <v>3181.6231039999998</v>
      </c>
      <c r="AS268" s="6">
        <f>[1]Results!AV1624</f>
        <v>3211.7284249999998</v>
      </c>
      <c r="AT268" s="6">
        <f>[1]Results!AW1624</f>
        <v>3242.1174000000001</v>
      </c>
      <c r="AU268" s="6">
        <f>[1]Results!AX1624</f>
        <v>3272.7972329999998</v>
      </c>
      <c r="AV268" s="6">
        <f>[1]Results!AY1624</f>
        <v>3303.7736260000001</v>
      </c>
      <c r="AW268" s="6">
        <f>[1]Results!AZ1624</f>
        <v>3335.3132390000001</v>
      </c>
      <c r="AX268" s="6">
        <f>[1]Results!BA1624</f>
        <v>3367.3023889999999</v>
      </c>
      <c r="AY268" s="6">
        <f>[1]Results!BB1624</f>
        <v>3399.6863010000002</v>
      </c>
      <c r="AZ268" s="6">
        <f>[1]Results!BC1624</f>
        <v>3432.4412769999999</v>
      </c>
      <c r="BA268" s="6">
        <f>[1]Results!BD1624</f>
        <v>3465.5535500000001</v>
      </c>
      <c r="BB268" s="6">
        <f>[1]Results!BE1624</f>
        <v>4426.5473080000002</v>
      </c>
      <c r="BC268" s="6">
        <f>[1]Results!BF1624</f>
        <v>4495.1861529999996</v>
      </c>
      <c r="BD268" s="6">
        <f>[1]Results!BG1624</f>
        <v>4564.88544</v>
      </c>
      <c r="BE268" s="6">
        <f>[1]Results!BH1624</f>
        <v>4635.66716</v>
      </c>
      <c r="BF268" s="6">
        <f>[1]Results!BI1624</f>
        <v>4707.5559839999996</v>
      </c>
    </row>
    <row r="269" spans="1:58" x14ac:dyDescent="0.35">
      <c r="B269" t="s">
        <v>33</v>
      </c>
      <c r="C269" s="6">
        <f>[1]Results!F1629</f>
        <v>3618.632834</v>
      </c>
      <c r="D269" s="6">
        <f>[1]Results!G1629</f>
        <v>3632.5499629999999</v>
      </c>
      <c r="E269" s="6">
        <f>[1]Results!H1629</f>
        <v>3645.3849019999998</v>
      </c>
      <c r="F269" s="6">
        <f>[1]Results!I1629</f>
        <v>3658.2767789999998</v>
      </c>
      <c r="G269" s="6">
        <f>[1]Results!J1629</f>
        <v>3673.0328039999999</v>
      </c>
      <c r="H269" s="6">
        <f>[1]Results!K1629</f>
        <v>3690.7088189999999</v>
      </c>
      <c r="I269" s="6">
        <f>[1]Results!L1629</f>
        <v>3710.1662369999999</v>
      </c>
      <c r="J269" s="6">
        <f>[1]Results!M1629</f>
        <v>3731.426277</v>
      </c>
      <c r="K269" s="6">
        <f>[1]Results!N1629</f>
        <v>3754.3017380000001</v>
      </c>
      <c r="L269" s="6">
        <f>[1]Results!O1629</f>
        <v>3778.4391420000002</v>
      </c>
      <c r="M269" s="6">
        <f>[1]Results!P1629</f>
        <v>3803.2545500000001</v>
      </c>
      <c r="N269" s="6">
        <f>[1]Results!Q1629</f>
        <v>3830.5592980000001</v>
      </c>
      <c r="O269" s="6">
        <f>[1]Results!R1629</f>
        <v>3859.281176</v>
      </c>
      <c r="P269" s="6">
        <f>[1]Results!S1629</f>
        <v>3888.800076</v>
      </c>
      <c r="Q269" s="6">
        <f>[1]Results!T1629</f>
        <v>3918.8140659999999</v>
      </c>
      <c r="R269" s="6">
        <f>[1]Results!U1629</f>
        <v>3949.1534409999999</v>
      </c>
      <c r="S269" s="6">
        <f>[1]Results!V1629</f>
        <v>3979.6119250000002</v>
      </c>
      <c r="T269" s="6">
        <f>[1]Results!W1629</f>
        <v>4010.1554890000002</v>
      </c>
      <c r="U269" s="6">
        <f>[1]Results!X1629</f>
        <v>4040.7622379999998</v>
      </c>
      <c r="V269" s="6">
        <f>[1]Results!Y1629</f>
        <v>4071.424352</v>
      </c>
      <c r="W269" s="6">
        <f>[1]Results!Z1629</f>
        <v>4100.546069</v>
      </c>
      <c r="X269" s="6">
        <f>[1]Results!AA1629</f>
        <v>4130.1471490000004</v>
      </c>
      <c r="Y269" s="6">
        <f>[1]Results!AB1629</f>
        <v>4160.3026769999997</v>
      </c>
      <c r="Z269" s="6">
        <f>[1]Results!AC1629</f>
        <v>4190.9328299999997</v>
      </c>
      <c r="AA269" s="6">
        <f>[1]Results!AD1629</f>
        <v>4222.0196450000003</v>
      </c>
      <c r="AB269" s="6">
        <f>[1]Results!AE1629</f>
        <v>4249.0563469999997</v>
      </c>
      <c r="AC269" s="6">
        <f>[1]Results!AF1629</f>
        <v>4275.6024559999996</v>
      </c>
      <c r="AD269" s="6">
        <f>[1]Results!AG1629</f>
        <v>4302.2533739999999</v>
      </c>
      <c r="AE269" s="6">
        <f>[1]Results!AH1629</f>
        <v>4329.1823510000004</v>
      </c>
      <c r="AF269" s="6">
        <f>[1]Results!AI1629</f>
        <v>4356.5273569999999</v>
      </c>
      <c r="AG269" s="6">
        <f>[1]Results!AJ1629</f>
        <v>4384.4218780000001</v>
      </c>
      <c r="AH269" s="6">
        <f>[1]Results!AK1629</f>
        <v>4413.0160749999995</v>
      </c>
      <c r="AI269" s="6">
        <f>[1]Results!AL1629</f>
        <v>4442.402857</v>
      </c>
      <c r="AJ269" s="6">
        <f>[1]Results!AM1629</f>
        <v>4472.6596989999998</v>
      </c>
      <c r="AK269" s="6">
        <f>[1]Results!AN1629</f>
        <v>4503.8473100000001</v>
      </c>
      <c r="AL269" s="6">
        <f>[1]Results!AO1629</f>
        <v>4536.0090460000001</v>
      </c>
      <c r="AM269" s="6">
        <f>[1]Results!AP1629</f>
        <v>4568.3950349999996</v>
      </c>
      <c r="AN269" s="6">
        <f>[1]Results!AQ1629</f>
        <v>4601.1567009999999</v>
      </c>
      <c r="AO269" s="6">
        <f>[1]Results!AR1629</f>
        <v>4634.5044829999997</v>
      </c>
      <c r="AP269" s="6">
        <f>[1]Results!AS1629</f>
        <v>4668.5840959999996</v>
      </c>
      <c r="AQ269" s="6">
        <f>[1]Results!AT1629</f>
        <v>4703.4845240000004</v>
      </c>
      <c r="AR269" s="6">
        <f>[1]Results!AU1629</f>
        <v>4739.3033969999997</v>
      </c>
      <c r="AS269" s="6">
        <f>[1]Results!AV1629</f>
        <v>4776.0541489999996</v>
      </c>
      <c r="AT269" s="6">
        <f>[1]Results!AW1629</f>
        <v>4813.74514</v>
      </c>
      <c r="AU269" s="6">
        <f>[1]Results!AX1629</f>
        <v>4852.3813490000002</v>
      </c>
      <c r="AV269" s="6">
        <f>[1]Results!AY1629</f>
        <v>4891.9627639999999</v>
      </c>
      <c r="AW269" s="6">
        <f>[1]Results!AZ1629</f>
        <v>4932.7396909999998</v>
      </c>
      <c r="AX269" s="6">
        <f>[1]Results!BA1629</f>
        <v>4974.6274569999996</v>
      </c>
      <c r="AY269" s="6">
        <f>[1]Results!BB1629</f>
        <v>5017.5690100000002</v>
      </c>
      <c r="AZ269" s="6">
        <f>[1]Results!BC1629</f>
        <v>5061.5339480000002</v>
      </c>
      <c r="BA269" s="6">
        <f>[1]Results!BD1629</f>
        <v>5106.500892</v>
      </c>
      <c r="BB269" s="6">
        <f>[1]Results!BE1629</f>
        <v>6403.448018</v>
      </c>
      <c r="BC269" s="6">
        <f>[1]Results!BF1629</f>
        <v>6503.0164150000001</v>
      </c>
      <c r="BD269" s="6">
        <f>[1]Results!BG1629</f>
        <v>6604.5586430000003</v>
      </c>
      <c r="BE269" s="6">
        <f>[1]Results!BH1629</f>
        <v>6708.0768269999999</v>
      </c>
      <c r="BF269" s="6">
        <f>[1]Results!BI1629</f>
        <v>6813.5759399999997</v>
      </c>
    </row>
    <row r="271" spans="1:58" x14ac:dyDescent="0.35">
      <c r="A271" s="12" t="s">
        <v>21</v>
      </c>
      <c r="B271" t="s">
        <v>26</v>
      </c>
      <c r="C271" s="6">
        <f>[1]Results!F1639</f>
        <v>473222.20449999999</v>
      </c>
      <c r="D271" s="6">
        <f>[1]Results!G1639</f>
        <v>479535.71799999999</v>
      </c>
      <c r="E271" s="6">
        <f>[1]Results!H1639</f>
        <v>486404.21620000002</v>
      </c>
      <c r="F271" s="6">
        <f>[1]Results!I1639</f>
        <v>493756.32160000002</v>
      </c>
      <c r="G271" s="6">
        <f>[1]Results!J1639</f>
        <v>501524.69660000002</v>
      </c>
      <c r="H271" s="6">
        <f>[1]Results!K1639</f>
        <v>509663.84759999998</v>
      </c>
      <c r="I271" s="6">
        <f>[1]Results!L1639</f>
        <v>517948.18280000001</v>
      </c>
      <c r="J271" s="6">
        <f>[1]Results!M1639</f>
        <v>526410.65689999994</v>
      </c>
      <c r="K271" s="6">
        <f>[1]Results!N1639</f>
        <v>535078.52879999997</v>
      </c>
      <c r="L271" s="6">
        <f>[1]Results!O1639</f>
        <v>543968.31129999994</v>
      </c>
      <c r="M271" s="6">
        <f>[1]Results!P1639</f>
        <v>553440.23609999998</v>
      </c>
      <c r="N271" s="6">
        <f>[1]Results!Q1639</f>
        <v>563065.29280000005</v>
      </c>
      <c r="O271" s="6">
        <f>[1]Results!R1639</f>
        <v>572866.74789999996</v>
      </c>
      <c r="P271" s="6">
        <f>[1]Results!S1639</f>
        <v>582865.13520000002</v>
      </c>
      <c r="Q271" s="6">
        <f>[1]Results!T1639</f>
        <v>593069.4804</v>
      </c>
      <c r="R271" s="6">
        <f>[1]Results!U1639</f>
        <v>603483.72750000004</v>
      </c>
      <c r="S271" s="6">
        <f>[1]Results!V1639</f>
        <v>614110.22360000003</v>
      </c>
      <c r="T271" s="6">
        <f>[1]Results!W1639</f>
        <v>624950.97450000001</v>
      </c>
      <c r="U271" s="6">
        <f>[1]Results!X1639</f>
        <v>636007.82849999995</v>
      </c>
      <c r="V271" s="6">
        <f>[1]Results!Y1639</f>
        <v>647282.27859999996</v>
      </c>
      <c r="W271" s="6">
        <f>[1]Results!Z1639</f>
        <v>658510.55299999996</v>
      </c>
      <c r="X271" s="6">
        <f>[1]Results!AA1639</f>
        <v>670018.11320000002</v>
      </c>
      <c r="Y271" s="6">
        <f>[1]Results!AB1639</f>
        <v>681788.45440000005</v>
      </c>
      <c r="Z271" s="6">
        <f>[1]Results!AC1639</f>
        <v>693804.71589999995</v>
      </c>
      <c r="AA271" s="6">
        <f>[1]Results!AD1639</f>
        <v>706056.9031</v>
      </c>
      <c r="AB271" s="6">
        <f>[1]Results!AE1639</f>
        <v>717765.83059999999</v>
      </c>
      <c r="AC271" s="6">
        <f>[1]Results!AF1639</f>
        <v>729504.46380000003</v>
      </c>
      <c r="AD271" s="6">
        <f>[1]Results!AG1639</f>
        <v>741298.69669999997</v>
      </c>
      <c r="AE271" s="6">
        <f>[1]Results!AH1639</f>
        <v>753155.01020000002</v>
      </c>
      <c r="AF271" s="6">
        <f>[1]Results!AI1639</f>
        <v>765081.60789999994</v>
      </c>
      <c r="AG271" s="6">
        <f>[1]Results!AJ1639</f>
        <v>777086.3591</v>
      </c>
      <c r="AH271" s="6">
        <f>[1]Results!AK1639</f>
        <v>789174.87</v>
      </c>
      <c r="AI271" s="6">
        <f>[1]Results!AL1639</f>
        <v>801349.80110000004</v>
      </c>
      <c r="AJ271" s="6">
        <f>[1]Results!AM1639</f>
        <v>813611.05669999996</v>
      </c>
      <c r="AK271" s="6">
        <f>[1]Results!AN1639</f>
        <v>825956.42440000002</v>
      </c>
      <c r="AL271" s="6">
        <f>[1]Results!AO1639</f>
        <v>838382.36239999998</v>
      </c>
      <c r="AM271" s="6">
        <f>[1]Results!AP1639</f>
        <v>850694.96979999996</v>
      </c>
      <c r="AN271" s="6">
        <f>[1]Results!AQ1639</f>
        <v>862930.71739999996</v>
      </c>
      <c r="AO271" s="6">
        <f>[1]Results!AR1639</f>
        <v>875116.26710000006</v>
      </c>
      <c r="AP271" s="6">
        <f>[1]Results!AS1639</f>
        <v>887268.72759999998</v>
      </c>
      <c r="AQ271" s="6">
        <f>[1]Results!AT1639</f>
        <v>899400.95730000001</v>
      </c>
      <c r="AR271" s="6">
        <f>[1]Results!AU1639</f>
        <v>911523.86580000003</v>
      </c>
      <c r="AS271" s="6">
        <f>[1]Results!AV1639</f>
        <v>923647.1298</v>
      </c>
      <c r="AT271" s="6">
        <f>[1]Results!AW1639</f>
        <v>935779.36780000001</v>
      </c>
      <c r="AU271" s="6">
        <f>[1]Results!AX1639</f>
        <v>947928.24890000001</v>
      </c>
      <c r="AV271" s="6">
        <f>[1]Results!AY1639</f>
        <v>960100.6888</v>
      </c>
      <c r="AW271" s="6">
        <f>[1]Results!AZ1639</f>
        <v>972320.42850000004</v>
      </c>
      <c r="AX271" s="6">
        <f>[1]Results!BA1639</f>
        <v>984590.03749999998</v>
      </c>
      <c r="AY271" s="6">
        <f>[1]Results!BB1639</f>
        <v>996913.12549999997</v>
      </c>
      <c r="AZ271" s="6">
        <f>[1]Results!BC1639</f>
        <v>1009294.171</v>
      </c>
      <c r="BA271" s="6">
        <f>[1]Results!BD1639</f>
        <v>1021738.414</v>
      </c>
      <c r="BB271" s="6">
        <f>[1]Results!BE1639</f>
        <v>1178106.1470000001</v>
      </c>
      <c r="BC271" s="6">
        <f>[1]Results!BF1639</f>
        <v>1199473.1200000001</v>
      </c>
      <c r="BD271" s="6">
        <f>[1]Results!BG1639</f>
        <v>1221043.7919999999</v>
      </c>
      <c r="BE271" s="6">
        <f>[1]Results!BH1639</f>
        <v>1242814.6680000001</v>
      </c>
      <c r="BF271" s="6">
        <f>[1]Results!BI1639</f>
        <v>1264783.2679999999</v>
      </c>
    </row>
    <row r="272" spans="1:58" x14ac:dyDescent="0.35">
      <c r="A272" t="s">
        <v>38</v>
      </c>
      <c r="B272" t="s">
        <v>7</v>
      </c>
      <c r="C272" s="6">
        <f>[1]Results!F1640</f>
        <v>4444.0176270000002</v>
      </c>
      <c r="D272" s="6">
        <f>[1]Results!G1640</f>
        <v>4488.0620570000001</v>
      </c>
      <c r="E272" s="6">
        <f>[1]Results!H1640</f>
        <v>4532.6467709999997</v>
      </c>
      <c r="F272" s="6">
        <f>[1]Results!I1640</f>
        <v>4582.237263</v>
      </c>
      <c r="G272" s="6">
        <f>[1]Results!J1640</f>
        <v>4637.9010760000001</v>
      </c>
      <c r="H272" s="6">
        <f>[1]Results!K1640</f>
        <v>4699.4452179999998</v>
      </c>
      <c r="I272" s="6">
        <f>[1]Results!L1640</f>
        <v>4764.3885300000002</v>
      </c>
      <c r="J272" s="6">
        <f>[1]Results!M1640</f>
        <v>4832.4695460000003</v>
      </c>
      <c r="K272" s="6">
        <f>[1]Results!N1640</f>
        <v>4903.4569199999996</v>
      </c>
      <c r="L272" s="6">
        <f>[1]Results!O1640</f>
        <v>4977.110111</v>
      </c>
      <c r="M272" s="6">
        <f>[1]Results!P1640</f>
        <v>5056.5187219999998</v>
      </c>
      <c r="N272" s="6">
        <f>[1]Results!Q1640</f>
        <v>5137.5110080000004</v>
      </c>
      <c r="O272" s="6">
        <f>[1]Results!R1640</f>
        <v>5219.9802669999999</v>
      </c>
      <c r="P272" s="6">
        <f>[1]Results!S1640</f>
        <v>5303.930257</v>
      </c>
      <c r="Q272" s="6">
        <f>[1]Results!T1640</f>
        <v>5389.3211110000002</v>
      </c>
      <c r="R272" s="6">
        <f>[1]Results!U1640</f>
        <v>5476.1104580000001</v>
      </c>
      <c r="S272" s="6">
        <f>[1]Results!V1640</f>
        <v>5564.2748140000003</v>
      </c>
      <c r="T272" s="6">
        <f>[1]Results!W1640</f>
        <v>5653.8114850000002</v>
      </c>
      <c r="U272" s="6">
        <f>[1]Results!X1640</f>
        <v>5744.7326750000002</v>
      </c>
      <c r="V272" s="6">
        <f>[1]Results!Y1640</f>
        <v>5837.0585549999996</v>
      </c>
      <c r="W272" s="6">
        <f>[1]Results!Z1640</f>
        <v>5928.3355840000004</v>
      </c>
      <c r="X272" s="6">
        <f>[1]Results!AA1640</f>
        <v>6021.5515089999999</v>
      </c>
      <c r="Y272" s="6">
        <f>[1]Results!AB1640</f>
        <v>6116.6896900000002</v>
      </c>
      <c r="Z272" s="6">
        <f>[1]Results!AC1640</f>
        <v>6213.6633670000001</v>
      </c>
      <c r="AA272" s="6">
        <f>[1]Results!AD1640</f>
        <v>6312.4292169999999</v>
      </c>
      <c r="AB272" s="6">
        <f>[1]Results!AE1640</f>
        <v>6405.7649449999999</v>
      </c>
      <c r="AC272" s="6">
        <f>[1]Results!AF1640</f>
        <v>6498.8306679999996</v>
      </c>
      <c r="AD272" s="6">
        <f>[1]Results!AG1640</f>
        <v>6592.1205040000004</v>
      </c>
      <c r="AE272" s="6">
        <f>[1]Results!AH1640</f>
        <v>6685.8917430000001</v>
      </c>
      <c r="AF272" s="6">
        <f>[1]Results!AI1640</f>
        <v>6780.4005049999996</v>
      </c>
      <c r="AG272" s="6">
        <f>[1]Results!AJ1640</f>
        <v>6875.8779510000004</v>
      </c>
      <c r="AH272" s="6">
        <f>[1]Results!AK1640</f>
        <v>6972.5078350000003</v>
      </c>
      <c r="AI272" s="6">
        <f>[1]Results!AL1640</f>
        <v>7070.4217200000003</v>
      </c>
      <c r="AJ272" s="6">
        <f>[1]Results!AM1640</f>
        <v>7169.7052439999998</v>
      </c>
      <c r="AK272" s="6">
        <f>[1]Results!AN1640</f>
        <v>7270.4089169999997</v>
      </c>
      <c r="AL272" s="6">
        <f>[1]Results!AO1640</f>
        <v>7372.5594639999999</v>
      </c>
      <c r="AM272" s="6">
        <f>[1]Results!AP1640</f>
        <v>7474.4116610000001</v>
      </c>
      <c r="AN272" s="6">
        <f>[1]Results!AQ1640</f>
        <v>7576.3010379999996</v>
      </c>
      <c r="AO272" s="6">
        <f>[1]Results!AR1640</f>
        <v>7678.5395339999995</v>
      </c>
      <c r="AP272" s="6">
        <f>[1]Results!AS1640</f>
        <v>7781.3699740000002</v>
      </c>
      <c r="AQ272" s="6">
        <f>[1]Results!AT1640</f>
        <v>7884.9984249999998</v>
      </c>
      <c r="AR272" s="6">
        <f>[1]Results!AU1640</f>
        <v>7989.6052259999997</v>
      </c>
      <c r="AS272" s="6">
        <f>[1]Results!AV1640</f>
        <v>8095.3451029999997</v>
      </c>
      <c r="AT272" s="6">
        <f>[1]Results!AW1640</f>
        <v>8202.3458279999995</v>
      </c>
      <c r="AU272" s="6">
        <f>[1]Results!AX1640</f>
        <v>8310.7088910000002</v>
      </c>
      <c r="AV272" s="6">
        <f>[1]Results!AY1640</f>
        <v>8420.5122219999994</v>
      </c>
      <c r="AW272" s="6">
        <f>[1]Results!AZ1640</f>
        <v>8531.9724740000001</v>
      </c>
      <c r="AX272" s="6">
        <f>[1]Results!BA1640</f>
        <v>8645.1093600000004</v>
      </c>
      <c r="AY272" s="6">
        <f>[1]Results!BB1640</f>
        <v>8759.9395199999999</v>
      </c>
      <c r="AZ272" s="6">
        <f>[1]Results!BC1640</f>
        <v>8876.4714619999995</v>
      </c>
      <c r="BA272" s="6">
        <f>[1]Results!BD1640</f>
        <v>8994.7104469999995</v>
      </c>
      <c r="BB272" s="6">
        <f>[1]Results!BE1640</f>
        <v>10203.664870000001</v>
      </c>
      <c r="BC272" s="6">
        <f>[1]Results!BF1640</f>
        <v>10378.79773</v>
      </c>
      <c r="BD272" s="6">
        <f>[1]Results!BG1640</f>
        <v>10556.48702</v>
      </c>
      <c r="BE272" s="6">
        <f>[1]Results!BH1640</f>
        <v>10736.797769999999</v>
      </c>
      <c r="BF272" s="6">
        <f>[1]Results!BI1640</f>
        <v>10919.79932</v>
      </c>
    </row>
    <row r="273" spans="1:58" x14ac:dyDescent="0.35">
      <c r="B273" t="s">
        <v>30</v>
      </c>
      <c r="C273" s="6">
        <f>[1]Results!F1643</f>
        <v>235100.95420000001</v>
      </c>
      <c r="D273" s="6">
        <f>[1]Results!G1643</f>
        <v>238344.5226</v>
      </c>
      <c r="E273" s="6">
        <f>[1]Results!H1643</f>
        <v>241920.59419999999</v>
      </c>
      <c r="F273" s="6">
        <f>[1]Results!I1643</f>
        <v>245745.02059999999</v>
      </c>
      <c r="G273" s="6">
        <f>[1]Results!J1643</f>
        <v>249762.5914</v>
      </c>
      <c r="H273" s="6">
        <f>[1]Results!K1643</f>
        <v>253946.9259</v>
      </c>
      <c r="I273" s="6">
        <f>[1]Results!L1643</f>
        <v>258201.81140000001</v>
      </c>
      <c r="J273" s="6">
        <f>[1]Results!M1643</f>
        <v>262543.01459999999</v>
      </c>
      <c r="K273" s="6">
        <f>[1]Results!N1643</f>
        <v>266988.00469999999</v>
      </c>
      <c r="L273" s="6">
        <f>[1]Results!O1643</f>
        <v>271550.33140000002</v>
      </c>
      <c r="M273" s="6">
        <f>[1]Results!P1643</f>
        <v>276394.68900000001</v>
      </c>
      <c r="N273" s="6">
        <f>[1]Results!Q1643</f>
        <v>281345.98479999998</v>
      </c>
      <c r="O273" s="6">
        <f>[1]Results!R1643</f>
        <v>286411.80930000002</v>
      </c>
      <c r="P273" s="6">
        <f>[1]Results!S1643</f>
        <v>291601.40600000002</v>
      </c>
      <c r="Q273" s="6">
        <f>[1]Results!T1643</f>
        <v>296920.24190000002</v>
      </c>
      <c r="R273" s="6">
        <f>[1]Results!U1643</f>
        <v>302371.5025</v>
      </c>
      <c r="S273" s="6">
        <f>[1]Results!V1643</f>
        <v>307957.24550000002</v>
      </c>
      <c r="T273" s="6">
        <f>[1]Results!W1643</f>
        <v>313678.9595</v>
      </c>
      <c r="U273" s="6">
        <f>[1]Results!X1643</f>
        <v>319537.72519999999</v>
      </c>
      <c r="V273" s="6">
        <f>[1]Results!Y1643</f>
        <v>325534.18520000001</v>
      </c>
      <c r="W273" s="6">
        <f>[1]Results!Z1643</f>
        <v>331551.12560000003</v>
      </c>
      <c r="X273" s="6">
        <f>[1]Results!AA1643</f>
        <v>337724.21899999998</v>
      </c>
      <c r="Y273" s="6">
        <f>[1]Results!AB1643</f>
        <v>344050.01890000002</v>
      </c>
      <c r="Z273" s="6">
        <f>[1]Results!AC1643</f>
        <v>350521.8898</v>
      </c>
      <c r="AA273" s="6">
        <f>[1]Results!AD1643</f>
        <v>357134.49540000001</v>
      </c>
      <c r="AB273" s="6">
        <f>[1]Results!AE1643</f>
        <v>363540.1017</v>
      </c>
      <c r="AC273" s="6">
        <f>[1]Results!AF1643</f>
        <v>369966.99890000001</v>
      </c>
      <c r="AD273" s="6">
        <f>[1]Results!AG1643</f>
        <v>376427.0282</v>
      </c>
      <c r="AE273" s="6">
        <f>[1]Results!AH1643</f>
        <v>382921.5368</v>
      </c>
      <c r="AF273" s="6">
        <f>[1]Results!AI1643</f>
        <v>389450.804</v>
      </c>
      <c r="AG273" s="6">
        <f>[1]Results!AJ1643</f>
        <v>396014.40879999998</v>
      </c>
      <c r="AH273" s="6">
        <f>[1]Results!AK1643</f>
        <v>402610.96629999997</v>
      </c>
      <c r="AI273" s="6">
        <f>[1]Results!AL1643</f>
        <v>409237.97979999997</v>
      </c>
      <c r="AJ273" s="6">
        <f>[1]Results!AM1643</f>
        <v>415891.91729999997</v>
      </c>
      <c r="AK273" s="6">
        <f>[1]Results!AN1643</f>
        <v>422568.46039999998</v>
      </c>
      <c r="AL273" s="6">
        <f>[1]Results!AO1643</f>
        <v>429262.83840000001</v>
      </c>
      <c r="AM273" s="6">
        <f>[1]Results!AP1643</f>
        <v>435885.40120000002</v>
      </c>
      <c r="AN273" s="6">
        <f>[1]Results!AQ1643</f>
        <v>442443.24699999997</v>
      </c>
      <c r="AO273" s="6">
        <f>[1]Results!AR1643</f>
        <v>448942.93089999998</v>
      </c>
      <c r="AP273" s="6">
        <f>[1]Results!AS1643</f>
        <v>455388.5552</v>
      </c>
      <c r="AQ273" s="6">
        <f>[1]Results!AT1643</f>
        <v>461783.05959999998</v>
      </c>
      <c r="AR273" s="6">
        <f>[1]Results!AU1643</f>
        <v>468128.98590000003</v>
      </c>
      <c r="AS273" s="6">
        <f>[1]Results!AV1643</f>
        <v>474428.79379999998</v>
      </c>
      <c r="AT273" s="6">
        <f>[1]Results!AW1643</f>
        <v>480684.96189999999</v>
      </c>
      <c r="AU273" s="6">
        <f>[1]Results!AX1643</f>
        <v>486900.03259999998</v>
      </c>
      <c r="AV273" s="6">
        <f>[1]Results!AY1643</f>
        <v>493076.67249999999</v>
      </c>
      <c r="AW273" s="6">
        <f>[1]Results!AZ1643</f>
        <v>499225.49550000002</v>
      </c>
      <c r="AX273" s="6">
        <f>[1]Results!BA1643</f>
        <v>505348.59840000002</v>
      </c>
      <c r="AY273" s="6">
        <f>[1]Results!BB1643</f>
        <v>511448.57020000002</v>
      </c>
      <c r="AZ273" s="6">
        <f>[1]Results!BC1643</f>
        <v>517528.63699999999</v>
      </c>
      <c r="BA273" s="6">
        <f>[1]Results!BD1643</f>
        <v>523592.67509999999</v>
      </c>
      <c r="BB273" s="6">
        <f>[1]Results!BE1643</f>
        <v>617696.26529999997</v>
      </c>
      <c r="BC273" s="6">
        <f>[1]Results!BF1643</f>
        <v>629357.23699999996</v>
      </c>
      <c r="BD273" s="6">
        <f>[1]Results!BG1643</f>
        <v>641083.97759999998</v>
      </c>
      <c r="BE273" s="6">
        <f>[1]Results!BH1643</f>
        <v>652870.74470000004</v>
      </c>
      <c r="BF273" s="6">
        <f>[1]Results!BI1643</f>
        <v>664712.53189999994</v>
      </c>
    </row>
    <row r="274" spans="1:58" x14ac:dyDescent="0.35">
      <c r="B274" t="s">
        <v>28</v>
      </c>
      <c r="C274" s="6">
        <f>[1]Results!F1655</f>
        <v>8024.1639029999997</v>
      </c>
      <c r="D274" s="6">
        <f>[1]Results!G1655</f>
        <v>8132.0422669999998</v>
      </c>
      <c r="E274" s="6">
        <f>[1]Results!H1655</f>
        <v>8248.5171609999998</v>
      </c>
      <c r="F274" s="6">
        <f>[1]Results!I1655</f>
        <v>8372.0966559999997</v>
      </c>
      <c r="G274" s="6">
        <f>[1]Results!J1655</f>
        <v>8501.6821049999999</v>
      </c>
      <c r="H274" s="6">
        <f>[1]Results!K1655</f>
        <v>8636.3994619999994</v>
      </c>
      <c r="I274" s="6">
        <f>[1]Results!L1655</f>
        <v>8771.289761</v>
      </c>
      <c r="J274" s="6">
        <f>[1]Results!M1655</f>
        <v>8907.7087539999993</v>
      </c>
      <c r="K274" s="6">
        <f>[1]Results!N1655</f>
        <v>9046.1770899999992</v>
      </c>
      <c r="L274" s="6">
        <f>[1]Results!O1655</f>
        <v>9186.8322270000008</v>
      </c>
      <c r="M274" s="6">
        <f>[1]Results!P1655</f>
        <v>9337.196242</v>
      </c>
      <c r="N274" s="6">
        <f>[1]Results!Q1655</f>
        <v>9486.3876639999999</v>
      </c>
      <c r="O274" s="6">
        <f>[1]Results!R1655</f>
        <v>9636.1222099999995</v>
      </c>
      <c r="P274" s="6">
        <f>[1]Results!S1655</f>
        <v>9787.2138720000003</v>
      </c>
      <c r="Q274" s="6">
        <f>[1]Results!T1655</f>
        <v>9939.9767809999994</v>
      </c>
      <c r="R274" s="6">
        <f>[1]Results!U1655</f>
        <v>10094.56666</v>
      </c>
      <c r="S274" s="6">
        <f>[1]Results!V1655</f>
        <v>10251.10512</v>
      </c>
      <c r="T274" s="6">
        <f>[1]Results!W1655</f>
        <v>10409.71551</v>
      </c>
      <c r="U274" s="6">
        <f>[1]Results!X1655</f>
        <v>10570.5272</v>
      </c>
      <c r="V274" s="6">
        <f>[1]Results!Y1655</f>
        <v>10733.67078</v>
      </c>
      <c r="W274" s="6">
        <f>[1]Results!Z1655</f>
        <v>10893.636490000001</v>
      </c>
      <c r="X274" s="6">
        <f>[1]Results!AA1655</f>
        <v>11058.68102</v>
      </c>
      <c r="Y274" s="6">
        <f>[1]Results!AB1655</f>
        <v>11227.617469999999</v>
      </c>
      <c r="Z274" s="6">
        <f>[1]Results!AC1655</f>
        <v>11399.929700000001</v>
      </c>
      <c r="AA274" s="6">
        <f>[1]Results!AD1655</f>
        <v>11575.47306</v>
      </c>
      <c r="AB274" s="6">
        <f>[1]Results!AE1655</f>
        <v>11737.84527</v>
      </c>
      <c r="AC274" s="6">
        <f>[1]Results!AF1655</f>
        <v>11902.896059999999</v>
      </c>
      <c r="AD274" s="6">
        <f>[1]Results!AG1655</f>
        <v>12070.222540000001</v>
      </c>
      <c r="AE274" s="6">
        <f>[1]Results!AH1655</f>
        <v>12239.661</v>
      </c>
      <c r="AF274" s="6">
        <f>[1]Results!AI1655</f>
        <v>12411.33244</v>
      </c>
      <c r="AG274" s="6">
        <f>[1]Results!AJ1655</f>
        <v>12585.427439999999</v>
      </c>
      <c r="AH274" s="6">
        <f>[1]Results!AK1655</f>
        <v>12762.11658</v>
      </c>
      <c r="AI274" s="6">
        <f>[1]Results!AL1655</f>
        <v>12941.522800000001</v>
      </c>
      <c r="AJ274" s="6">
        <f>[1]Results!AM1655</f>
        <v>13123.72055</v>
      </c>
      <c r="AK274" s="6">
        <f>[1]Results!AN1655</f>
        <v>13308.745269999999</v>
      </c>
      <c r="AL274" s="6">
        <f>[1]Results!AO1655</f>
        <v>13496.605729999999</v>
      </c>
      <c r="AM274" s="6">
        <f>[1]Results!AP1655</f>
        <v>13683.2808</v>
      </c>
      <c r="AN274" s="6">
        <f>[1]Results!AQ1655</f>
        <v>13870.48345</v>
      </c>
      <c r="AO274" s="6">
        <f>[1]Results!AR1655</f>
        <v>14059.033009999999</v>
      </c>
      <c r="AP274" s="6">
        <f>[1]Results!AS1655</f>
        <v>14249.32941</v>
      </c>
      <c r="AQ274" s="6">
        <f>[1]Results!AT1655</f>
        <v>14441.620199999999</v>
      </c>
      <c r="AR274" s="6">
        <f>[1]Results!AU1655</f>
        <v>14636.091119999999</v>
      </c>
      <c r="AS274" s="6">
        <f>[1]Results!AV1655</f>
        <v>14832.89234</v>
      </c>
      <c r="AT274" s="6">
        <f>[1]Results!AW1655</f>
        <v>15032.145490000001</v>
      </c>
      <c r="AU274" s="6">
        <f>[1]Results!AX1655</f>
        <v>15233.94686</v>
      </c>
      <c r="AV274" s="6">
        <f>[1]Results!AY1655</f>
        <v>15438.37138</v>
      </c>
      <c r="AW274" s="6">
        <f>[1]Results!AZ1655</f>
        <v>15645.845020000001</v>
      </c>
      <c r="AX274" s="6">
        <f>[1]Results!BA1655</f>
        <v>15856.25864</v>
      </c>
      <c r="AY274" s="6">
        <f>[1]Results!BB1655</f>
        <v>16069.578310000001</v>
      </c>
      <c r="AZ274" s="6">
        <f>[1]Results!BC1655</f>
        <v>16285.801589999999</v>
      </c>
      <c r="BA274" s="6">
        <f>[1]Results!BD1655</f>
        <v>16504.938399999999</v>
      </c>
      <c r="BB274" s="6">
        <f>[1]Results!BE1655</f>
        <v>18375.041580000001</v>
      </c>
      <c r="BC274" s="6">
        <f>[1]Results!BF1655</f>
        <v>18700.720560000002</v>
      </c>
      <c r="BD274" s="6">
        <f>[1]Results!BG1655</f>
        <v>19032.156940000001</v>
      </c>
      <c r="BE274" s="6">
        <f>[1]Results!BH1655</f>
        <v>19369.446889999999</v>
      </c>
      <c r="BF274" s="6">
        <f>[1]Results!BI1655</f>
        <v>19712.689709999999</v>
      </c>
    </row>
    <row r="275" spans="1:58" x14ac:dyDescent="0.35">
      <c r="B275" t="s">
        <v>10</v>
      </c>
      <c r="C275" s="6">
        <f>[1]Results!F1660</f>
        <v>219751.9693</v>
      </c>
      <c r="D275" s="6">
        <f>[1]Results!G1660</f>
        <v>222616.73790000001</v>
      </c>
      <c r="E275" s="6">
        <f>[1]Results!H1660</f>
        <v>225704.5876</v>
      </c>
      <c r="F275" s="6">
        <f>[1]Results!I1660</f>
        <v>229017.53779999999</v>
      </c>
      <c r="G275" s="6">
        <f>[1]Results!J1660</f>
        <v>232539.38320000001</v>
      </c>
      <c r="H275" s="6">
        <f>[1]Results!K1660</f>
        <v>236250.1574</v>
      </c>
      <c r="I275" s="6">
        <f>[1]Results!L1660</f>
        <v>240029.6177</v>
      </c>
      <c r="J275" s="6">
        <f>[1]Results!M1660</f>
        <v>243893.4762</v>
      </c>
      <c r="K275" s="6">
        <f>[1]Results!N1660</f>
        <v>247851.334</v>
      </c>
      <c r="L275" s="6">
        <f>[1]Results!O1660</f>
        <v>251906.64929999999</v>
      </c>
      <c r="M275" s="6">
        <f>[1]Results!P1660</f>
        <v>256240.83590000001</v>
      </c>
      <c r="N275" s="6">
        <f>[1]Results!Q1660</f>
        <v>260620.41329999999</v>
      </c>
      <c r="O275" s="6">
        <f>[1]Results!R1660</f>
        <v>265059.50229999999</v>
      </c>
      <c r="P275" s="6">
        <f>[1]Results!S1660</f>
        <v>269568.36979999999</v>
      </c>
      <c r="Q275" s="6">
        <f>[1]Results!T1660</f>
        <v>274150.20860000001</v>
      </c>
      <c r="R275" s="6">
        <f>[1]Results!U1660</f>
        <v>278805.63020000001</v>
      </c>
      <c r="S275" s="6">
        <f>[1]Results!V1660</f>
        <v>283534.80050000001</v>
      </c>
      <c r="T275" s="6">
        <f>[1]Results!W1660</f>
        <v>288338.07860000001</v>
      </c>
      <c r="U275" s="6">
        <f>[1]Results!X1660</f>
        <v>293216.03649999999</v>
      </c>
      <c r="V275" s="6">
        <f>[1]Results!Y1660</f>
        <v>298169.30599999998</v>
      </c>
      <c r="W275" s="6">
        <f>[1]Results!Z1660</f>
        <v>303062.07120000001</v>
      </c>
      <c r="X275" s="6">
        <f>[1]Results!AA1660</f>
        <v>308069.12119999999</v>
      </c>
      <c r="Y275" s="6">
        <f>[1]Results!AB1660</f>
        <v>313178.66519999999</v>
      </c>
      <c r="Z275" s="6">
        <f>[1]Results!AC1660</f>
        <v>318381.2635</v>
      </c>
      <c r="AA275" s="6">
        <f>[1]Results!AD1660</f>
        <v>323672.50180000003</v>
      </c>
      <c r="AB275" s="6">
        <f>[1]Results!AE1660</f>
        <v>328652.71100000001</v>
      </c>
      <c r="AC275" s="6">
        <f>[1]Results!AF1660</f>
        <v>333638.8849</v>
      </c>
      <c r="AD275" s="6">
        <f>[1]Results!AG1660</f>
        <v>338644.32669999998</v>
      </c>
      <c r="AE275" s="6">
        <f>[1]Results!AH1660</f>
        <v>343673.94640000002</v>
      </c>
      <c r="AF275" s="6">
        <f>[1]Results!AI1660</f>
        <v>348735.15139999997</v>
      </c>
      <c r="AG275" s="6">
        <f>[1]Results!AJ1660</f>
        <v>353835.6508</v>
      </c>
      <c r="AH275" s="6">
        <f>[1]Results!AK1660</f>
        <v>358981.92969999998</v>
      </c>
      <c r="AI275" s="6">
        <f>[1]Results!AL1660</f>
        <v>364178.7623</v>
      </c>
      <c r="AJ275" s="6">
        <f>[1]Results!AM1660</f>
        <v>369429.3248</v>
      </c>
      <c r="AK275" s="6">
        <f>[1]Results!AN1660</f>
        <v>374735.5638</v>
      </c>
      <c r="AL275" s="6">
        <f>[1]Results!AO1660</f>
        <v>380098.62239999999</v>
      </c>
      <c r="AM275" s="6">
        <f>[1]Results!AP1660</f>
        <v>385421.92349999998</v>
      </c>
      <c r="AN275" s="6">
        <f>[1]Results!AQ1660</f>
        <v>390732.23239999998</v>
      </c>
      <c r="AO275" s="6">
        <f>[1]Results!AR1660</f>
        <v>396048.08350000001</v>
      </c>
      <c r="AP275" s="6">
        <f>[1]Results!AS1660</f>
        <v>401381.58529999998</v>
      </c>
      <c r="AQ275" s="6">
        <f>[1]Results!AT1660</f>
        <v>406742.04149999999</v>
      </c>
      <c r="AR275" s="6">
        <f>[1]Results!AU1660</f>
        <v>412137.33720000001</v>
      </c>
      <c r="AS275" s="6">
        <f>[1]Results!AV1660</f>
        <v>417574.29239999998</v>
      </c>
      <c r="AT275" s="6">
        <f>[1]Results!AW1660</f>
        <v>423058.72230000002</v>
      </c>
      <c r="AU275" s="6">
        <f>[1]Results!AX1660</f>
        <v>428595.49570000003</v>
      </c>
      <c r="AV275" s="6">
        <f>[1]Results!AY1660</f>
        <v>434188.66710000002</v>
      </c>
      <c r="AW275" s="6">
        <f>[1]Results!AZ1660</f>
        <v>439850.54849999998</v>
      </c>
      <c r="AX275" s="6">
        <f>[1]Results!BA1660</f>
        <v>445581.87439999997</v>
      </c>
      <c r="AY275" s="6">
        <f>[1]Results!BB1660</f>
        <v>451383.82040000003</v>
      </c>
      <c r="AZ275" s="6">
        <f>[1]Results!BC1660</f>
        <v>457257.57059999998</v>
      </c>
      <c r="BA275" s="6">
        <f>[1]Results!BD1660</f>
        <v>463204.34389999998</v>
      </c>
      <c r="BB275" s="6">
        <f>[1]Results!BE1660</f>
        <v>521119.83889999997</v>
      </c>
      <c r="BC275" s="6">
        <f>[1]Results!BF1660</f>
        <v>530169.70979999995</v>
      </c>
      <c r="BD275" s="6">
        <f>[1]Results!BG1660</f>
        <v>539346.7709</v>
      </c>
      <c r="BE275" s="6">
        <f>[1]Results!BH1660</f>
        <v>548653.06019999995</v>
      </c>
      <c r="BF275" s="6">
        <f>[1]Results!BI1660</f>
        <v>558090.89249999996</v>
      </c>
    </row>
    <row r="276" spans="1:58" x14ac:dyDescent="0.35">
      <c r="B276" t="s">
        <v>31</v>
      </c>
      <c r="C276" s="6">
        <f>[1]Results!F1663</f>
        <v>2252.437441</v>
      </c>
      <c r="D276" s="6">
        <f>[1]Results!G1663</f>
        <v>2272.7715079999998</v>
      </c>
      <c r="E276" s="6">
        <f>[1]Results!H1663</f>
        <v>2289.9450120000001</v>
      </c>
      <c r="F276" s="6">
        <f>[1]Results!I1663</f>
        <v>2307.390758</v>
      </c>
      <c r="G276" s="6">
        <f>[1]Results!J1663</f>
        <v>2326.783179</v>
      </c>
      <c r="H276" s="6">
        <f>[1]Results!K1663</f>
        <v>2348.7159959999999</v>
      </c>
      <c r="I276" s="6">
        <f>[1]Results!L1663</f>
        <v>2372.2729730000001</v>
      </c>
      <c r="J276" s="6">
        <f>[1]Results!M1663</f>
        <v>2397.497034</v>
      </c>
      <c r="K276" s="6">
        <f>[1]Results!N1663</f>
        <v>2424.2398400000002</v>
      </c>
      <c r="L276" s="6">
        <f>[1]Results!O1663</f>
        <v>2452.285535</v>
      </c>
      <c r="M276" s="6">
        <f>[1]Results!P1663</f>
        <v>2483.0136819999998</v>
      </c>
      <c r="N276" s="6">
        <f>[1]Results!Q1663</f>
        <v>2514.1315129999998</v>
      </c>
      <c r="O276" s="6">
        <f>[1]Results!R1663</f>
        <v>2545.7482500000001</v>
      </c>
      <c r="P276" s="6">
        <f>[1]Results!S1663</f>
        <v>2577.9376149999998</v>
      </c>
      <c r="Q276" s="6">
        <f>[1]Results!T1663</f>
        <v>2610.6974580000001</v>
      </c>
      <c r="R276" s="6">
        <f>[1]Results!U1663</f>
        <v>2644.0019010000001</v>
      </c>
      <c r="S276" s="6">
        <f>[1]Results!V1663</f>
        <v>2677.82503</v>
      </c>
      <c r="T276" s="6">
        <f>[1]Results!W1663</f>
        <v>2712.1478350000002</v>
      </c>
      <c r="U276" s="6">
        <f>[1]Results!X1663</f>
        <v>2746.9588140000001</v>
      </c>
      <c r="V276" s="6">
        <f>[1]Results!Y1663</f>
        <v>2782.25272</v>
      </c>
      <c r="W276" s="6">
        <f>[1]Results!Z1663</f>
        <v>2816.859246</v>
      </c>
      <c r="X276" s="6">
        <f>[1]Results!AA1663</f>
        <v>2852.3653439999998</v>
      </c>
      <c r="Y276" s="6">
        <f>[1]Results!AB1663</f>
        <v>2888.605689</v>
      </c>
      <c r="Z276" s="6">
        <f>[1]Results!AC1663</f>
        <v>2925.467173</v>
      </c>
      <c r="AA276" s="6">
        <f>[1]Results!AD1663</f>
        <v>2962.910738</v>
      </c>
      <c r="AB276" s="6">
        <f>[1]Results!AE1663</f>
        <v>2997.546531</v>
      </c>
      <c r="AC276" s="6">
        <f>[1]Results!AF1663</f>
        <v>3032.3524750000001</v>
      </c>
      <c r="AD276" s="6">
        <f>[1]Results!AG1663</f>
        <v>3067.3839029999999</v>
      </c>
      <c r="AE276" s="6">
        <f>[1]Results!AH1663</f>
        <v>3102.6169890000001</v>
      </c>
      <c r="AF276" s="6">
        <f>[1]Results!AI1663</f>
        <v>3138.076834</v>
      </c>
      <c r="AG276" s="6">
        <f>[1]Results!AJ1663</f>
        <v>3173.8103420000002</v>
      </c>
      <c r="AH276" s="6">
        <f>[1]Results!AK1663</f>
        <v>3209.8672729999998</v>
      </c>
      <c r="AI276" s="6">
        <f>[1]Results!AL1663</f>
        <v>3246.2920389999999</v>
      </c>
      <c r="AJ276" s="6">
        <f>[1]Results!AM1663</f>
        <v>3283.1212180000002</v>
      </c>
      <c r="AK276" s="6">
        <f>[1]Results!AN1663</f>
        <v>3320.3836219999998</v>
      </c>
      <c r="AL276" s="6">
        <f>[1]Results!AO1663</f>
        <v>3358.1014140000002</v>
      </c>
      <c r="AM276" s="6">
        <f>[1]Results!AP1663</f>
        <v>3395.4739479999998</v>
      </c>
      <c r="AN276" s="6">
        <f>[1]Results!AQ1663</f>
        <v>3432.799223</v>
      </c>
      <c r="AO276" s="6">
        <f>[1]Results!AR1663</f>
        <v>3470.2532339999998</v>
      </c>
      <c r="AP276" s="6">
        <f>[1]Results!AS1663</f>
        <v>3507.9270780000002</v>
      </c>
      <c r="AQ276" s="6">
        <f>[1]Results!AT1663</f>
        <v>3545.878256</v>
      </c>
      <c r="AR276" s="6">
        <f>[1]Results!AU1663</f>
        <v>3584.1513730000001</v>
      </c>
      <c r="AS276" s="6">
        <f>[1]Results!AV1663</f>
        <v>3622.7845349999998</v>
      </c>
      <c r="AT276" s="6">
        <f>[1]Results!AW1663</f>
        <v>3661.810782</v>
      </c>
      <c r="AU276" s="6">
        <f>[1]Results!AX1663</f>
        <v>3701.2580630000002</v>
      </c>
      <c r="AV276" s="6">
        <f>[1]Results!AY1663</f>
        <v>3741.1482470000001</v>
      </c>
      <c r="AW276" s="6">
        <f>[1]Results!AZ1663</f>
        <v>3781.5656909999998</v>
      </c>
      <c r="AX276" s="6">
        <f>[1]Results!BA1663</f>
        <v>3822.4931489999999</v>
      </c>
      <c r="AY276" s="6">
        <f>[1]Results!BB1663</f>
        <v>3863.9172440000002</v>
      </c>
      <c r="AZ276" s="6">
        <f>[1]Results!BC1663</f>
        <v>3905.8592870000002</v>
      </c>
      <c r="BA276" s="6">
        <f>[1]Results!BD1663</f>
        <v>3948.349134</v>
      </c>
      <c r="BB276" s="6">
        <f>[1]Results!BE1663</f>
        <v>4416.6468480000003</v>
      </c>
      <c r="BC276" s="6">
        <f>[1]Results!BF1663</f>
        <v>4483.9938819999998</v>
      </c>
      <c r="BD276" s="6">
        <f>[1]Results!BG1663</f>
        <v>4552.3246609999997</v>
      </c>
      <c r="BE276" s="6">
        <f>[1]Results!BH1663</f>
        <v>4621.6617919999999</v>
      </c>
      <c r="BF276" s="6">
        <f>[1]Results!BI1663</f>
        <v>4692.0295589999996</v>
      </c>
    </row>
    <row r="277" spans="1:58" x14ac:dyDescent="0.35">
      <c r="B277" t="s">
        <v>33</v>
      </c>
      <c r="C277" s="6">
        <f>[1]Results!F1668</f>
        <v>3648.662045</v>
      </c>
      <c r="D277" s="6">
        <f>[1]Results!G1668</f>
        <v>3681.5816500000001</v>
      </c>
      <c r="E277" s="6">
        <f>[1]Results!H1668</f>
        <v>3707.9254270000001</v>
      </c>
      <c r="F277" s="6">
        <f>[1]Results!I1668</f>
        <v>3732.0385390000001</v>
      </c>
      <c r="G277" s="6">
        <f>[1]Results!J1668</f>
        <v>3756.3557019999998</v>
      </c>
      <c r="H277" s="6">
        <f>[1]Results!K1668</f>
        <v>3782.203626</v>
      </c>
      <c r="I277" s="6">
        <f>[1]Results!L1668</f>
        <v>3808.8024650000002</v>
      </c>
      <c r="J277" s="6">
        <f>[1]Results!M1668</f>
        <v>3836.4908</v>
      </c>
      <c r="K277" s="6">
        <f>[1]Results!N1668</f>
        <v>3865.3162649999999</v>
      </c>
      <c r="L277" s="6">
        <f>[1]Results!O1668</f>
        <v>3895.1027170000002</v>
      </c>
      <c r="M277" s="6">
        <f>[1]Results!P1668</f>
        <v>3927.9826189999999</v>
      </c>
      <c r="N277" s="6">
        <f>[1]Results!Q1668</f>
        <v>3960.8645139999999</v>
      </c>
      <c r="O277" s="6">
        <f>[1]Results!R1668</f>
        <v>3993.5854770000001</v>
      </c>
      <c r="P277" s="6">
        <f>[1]Results!S1668</f>
        <v>4026.2776800000001</v>
      </c>
      <c r="Q277" s="6">
        <f>[1]Results!T1668</f>
        <v>4059.034631</v>
      </c>
      <c r="R277" s="6">
        <f>[1]Results!U1668</f>
        <v>4091.9157759999998</v>
      </c>
      <c r="S277" s="6">
        <f>[1]Results!V1668</f>
        <v>4124.9725829999998</v>
      </c>
      <c r="T277" s="6">
        <f>[1]Results!W1668</f>
        <v>4158.2615859999996</v>
      </c>
      <c r="U277" s="6">
        <f>[1]Results!X1668</f>
        <v>4191.8480719999998</v>
      </c>
      <c r="V277" s="6">
        <f>[1]Results!Y1668</f>
        <v>4225.8053600000003</v>
      </c>
      <c r="W277" s="6">
        <f>[1]Results!Z1668</f>
        <v>4258.5247829999998</v>
      </c>
      <c r="X277" s="6">
        <f>[1]Results!AA1668</f>
        <v>4292.175064</v>
      </c>
      <c r="Y277" s="6">
        <f>[1]Results!AB1668</f>
        <v>4326.8575330000003</v>
      </c>
      <c r="Z277" s="6">
        <f>[1]Results!AC1668</f>
        <v>4362.5023799999999</v>
      </c>
      <c r="AA277" s="6">
        <f>[1]Results!AD1668</f>
        <v>4399.0929319999996</v>
      </c>
      <c r="AB277" s="6">
        <f>[1]Results!AE1668</f>
        <v>4431.861089</v>
      </c>
      <c r="AC277" s="6">
        <f>[1]Results!AF1668</f>
        <v>4464.500822</v>
      </c>
      <c r="AD277" s="6">
        <f>[1]Results!AG1668</f>
        <v>4497.6148249999997</v>
      </c>
      <c r="AE277" s="6">
        <f>[1]Results!AH1668</f>
        <v>4531.3573329999999</v>
      </c>
      <c r="AF277" s="6">
        <f>[1]Results!AI1668</f>
        <v>4565.8427430000002</v>
      </c>
      <c r="AG277" s="6">
        <f>[1]Results!AJ1668</f>
        <v>4601.1837420000002</v>
      </c>
      <c r="AH277" s="6">
        <f>[1]Results!AK1668</f>
        <v>4637.4823319999996</v>
      </c>
      <c r="AI277" s="6">
        <f>[1]Results!AL1668</f>
        <v>4674.8224049999999</v>
      </c>
      <c r="AJ277" s="6">
        <f>[1]Results!AM1668</f>
        <v>4713.267578</v>
      </c>
      <c r="AK277" s="6">
        <f>[1]Results!AN1668</f>
        <v>4752.8623749999997</v>
      </c>
      <c r="AL277" s="6">
        <f>[1]Results!AO1668</f>
        <v>4793.6350599999996</v>
      </c>
      <c r="AM277" s="6">
        <f>[1]Results!AP1668</f>
        <v>4834.4787130000004</v>
      </c>
      <c r="AN277" s="6">
        <f>[1]Results!AQ1668</f>
        <v>4875.6542929999996</v>
      </c>
      <c r="AO277" s="6">
        <f>[1]Results!AR1668</f>
        <v>4917.4267909999999</v>
      </c>
      <c r="AP277" s="6">
        <f>[1]Results!AS1668</f>
        <v>4959.9606510000003</v>
      </c>
      <c r="AQ277" s="6">
        <f>[1]Results!AT1668</f>
        <v>5003.3593769999998</v>
      </c>
      <c r="AR277" s="6">
        <f>[1]Results!AU1668</f>
        <v>5047.6949750000003</v>
      </c>
      <c r="AS277" s="6">
        <f>[1]Results!AV1668</f>
        <v>5093.021557</v>
      </c>
      <c r="AT277" s="6">
        <f>[1]Results!AW1668</f>
        <v>5139.381429</v>
      </c>
      <c r="AU277" s="6">
        <f>[1]Results!AX1668</f>
        <v>5186.8067769999998</v>
      </c>
      <c r="AV277" s="6">
        <f>[1]Results!AY1668</f>
        <v>5235.317368</v>
      </c>
      <c r="AW277" s="6">
        <f>[1]Results!AZ1668</f>
        <v>5285.0013680000002</v>
      </c>
      <c r="AX277" s="6">
        <f>[1]Results!BA1668</f>
        <v>5335.7035320000005</v>
      </c>
      <c r="AY277" s="6">
        <f>[1]Results!BB1668</f>
        <v>5387.2997949999999</v>
      </c>
      <c r="AZ277" s="6">
        <f>[1]Results!BC1668</f>
        <v>5439.8311320000003</v>
      </c>
      <c r="BA277" s="6">
        <f>[1]Results!BD1668</f>
        <v>5493.3967640000001</v>
      </c>
      <c r="BB277" s="6">
        <f>[1]Results!BE1668</f>
        <v>6294.689676</v>
      </c>
      <c r="BC277" s="6">
        <f>[1]Results!BF1668</f>
        <v>6382.6613719999996</v>
      </c>
      <c r="BD277" s="6">
        <f>[1]Results!BG1668</f>
        <v>6472.0753290000002</v>
      </c>
      <c r="BE277" s="6">
        <f>[1]Results!BH1668</f>
        <v>6562.95615</v>
      </c>
      <c r="BF277" s="6">
        <f>[1]Results!BI1668</f>
        <v>6655.3246710000003</v>
      </c>
    </row>
    <row r="279" spans="1:58" x14ac:dyDescent="0.35">
      <c r="A279" s="12" t="s">
        <v>21</v>
      </c>
      <c r="B279" t="s">
        <v>26</v>
      </c>
      <c r="C279" s="4">
        <f>C263/C271-1</f>
        <v>-9.7799702887779727E-3</v>
      </c>
      <c r="D279" s="4">
        <f t="shared" ref="D279:AK279" si="162">D263/D271-1</f>
        <v>-1.6513311527713959E-2</v>
      </c>
      <c r="E279" s="4">
        <f t="shared" si="162"/>
        <v>-2.152372337927122E-2</v>
      </c>
      <c r="F279" s="4">
        <f t="shared" si="162"/>
        <v>-2.5681378334377225E-2</v>
      </c>
      <c r="G279" s="4">
        <f t="shared" si="162"/>
        <v>-2.9410630224186662E-2</v>
      </c>
      <c r="H279" s="4">
        <f t="shared" si="162"/>
        <v>-3.2916744789727836E-2</v>
      </c>
      <c r="I279" s="4">
        <f t="shared" si="162"/>
        <v>-3.6314211970626564E-2</v>
      </c>
      <c r="J279" s="4">
        <f t="shared" si="162"/>
        <v>-3.9645446433210219E-2</v>
      </c>
      <c r="K279" s="4">
        <f t="shared" si="162"/>
        <v>-4.2931249271985328E-2</v>
      </c>
      <c r="L279" s="4">
        <f t="shared" si="162"/>
        <v>-4.618444489893192E-2</v>
      </c>
      <c r="M279" s="4">
        <f t="shared" si="162"/>
        <v>-5.0066702224724646E-2</v>
      </c>
      <c r="N279" s="4">
        <f t="shared" si="162"/>
        <v>-5.3245803609936249E-2</v>
      </c>
      <c r="O279" s="4">
        <f t="shared" si="162"/>
        <v>-5.6036097779589733E-2</v>
      </c>
      <c r="P279" s="4">
        <f t="shared" si="162"/>
        <v>-5.8610386926433611E-2</v>
      </c>
      <c r="Q279" s="4">
        <f t="shared" si="162"/>
        <v>-6.1042988884848381E-2</v>
      </c>
      <c r="R279" s="4">
        <f t="shared" si="162"/>
        <v>-6.3364531896181187E-2</v>
      </c>
      <c r="S279" s="4">
        <f t="shared" si="162"/>
        <v>-6.5619839161394578E-2</v>
      </c>
      <c r="T279" s="4">
        <f t="shared" si="162"/>
        <v>-6.7804689214065794E-2</v>
      </c>
      <c r="U279" s="4">
        <f t="shared" si="162"/>
        <v>-6.9917036091954321E-2</v>
      </c>
      <c r="V279" s="4">
        <f t="shared" si="162"/>
        <v>-7.1956950066267455E-2</v>
      </c>
      <c r="W279" s="4">
        <f t="shared" si="162"/>
        <v>-7.3928102561478526E-2</v>
      </c>
      <c r="X279" s="4">
        <f t="shared" si="162"/>
        <v>-7.5826807214739667E-2</v>
      </c>
      <c r="Y279" s="4">
        <f t="shared" si="162"/>
        <v>-7.7654493059130414E-2</v>
      </c>
      <c r="Z279" s="4">
        <f t="shared" si="162"/>
        <v>-7.9412747329813849E-2</v>
      </c>
      <c r="AA279" s="4">
        <f t="shared" si="162"/>
        <v>-8.1102491525233078E-2</v>
      </c>
      <c r="AB279" s="4">
        <f t="shared" si="162"/>
        <v>-8.2731316912036834E-2</v>
      </c>
      <c r="AC279" s="4">
        <f t="shared" si="162"/>
        <v>-8.4276385067953874E-2</v>
      </c>
      <c r="AD279" s="4">
        <f t="shared" si="162"/>
        <v>-8.5741183119498188E-2</v>
      </c>
      <c r="AE279" s="4">
        <f t="shared" si="162"/>
        <v>-8.7129465264493278E-2</v>
      </c>
      <c r="AF279" s="4">
        <f t="shared" si="162"/>
        <v>-8.8444455076803319E-2</v>
      </c>
      <c r="AG279" s="4">
        <f t="shared" si="162"/>
        <v>-8.9688883846474998E-2</v>
      </c>
      <c r="AH279" s="4">
        <f t="shared" si="162"/>
        <v>-9.0857548086902495E-2</v>
      </c>
      <c r="AI279" s="4">
        <f>AI263/AI271-1</f>
        <v>-9.195516938901005E-2</v>
      </c>
      <c r="AJ279" s="4">
        <f t="shared" si="162"/>
        <v>-9.2985764852868358E-2</v>
      </c>
      <c r="AK279" s="4">
        <f t="shared" si="162"/>
        <v>-9.3952975493073798E-2</v>
      </c>
      <c r="AL279" s="4">
        <f>AL263/AL271-1</f>
        <v>-9.4860327896611807E-2</v>
      </c>
      <c r="AM279" s="4">
        <f t="shared" ref="AM279:BC279" si="163">AM263/AM271-1</f>
        <v>-9.5645037749698902E-2</v>
      </c>
      <c r="AN279" s="4">
        <f t="shared" si="163"/>
        <v>-9.6331486553708268E-2</v>
      </c>
      <c r="AO279" s="4">
        <f t="shared" si="163"/>
        <v>-9.693739687998093E-2</v>
      </c>
      <c r="AP279" s="4">
        <f t="shared" si="163"/>
        <v>-9.7475902406638615E-2</v>
      </c>
      <c r="AQ279" s="4">
        <f t="shared" si="163"/>
        <v>-9.7957200273040002E-2</v>
      </c>
      <c r="AR279" s="4">
        <f t="shared" si="163"/>
        <v>-9.837847977934977E-2</v>
      </c>
      <c r="AS279" s="4">
        <f t="shared" si="163"/>
        <v>-9.8749536871023391E-2</v>
      </c>
      <c r="AT279" s="4">
        <f t="shared" si="163"/>
        <v>-9.9078249628405612E-2</v>
      </c>
      <c r="AU279" s="4">
        <f t="shared" si="163"/>
        <v>-9.9371182058672014E-2</v>
      </c>
      <c r="AV279" s="4">
        <f t="shared" si="163"/>
        <v>-9.9634092877863512E-2</v>
      </c>
      <c r="AW279" s="4">
        <f t="shared" si="163"/>
        <v>-9.9835566604060122E-2</v>
      </c>
      <c r="AX279" s="4">
        <f t="shared" si="163"/>
        <v>-9.9991594014072094E-2</v>
      </c>
      <c r="AY279" s="4">
        <f t="shared" si="163"/>
        <v>-0.10011495018680039</v>
      </c>
      <c r="AZ279" s="4">
        <f t="shared" si="163"/>
        <v>-0.10021530561281711</v>
      </c>
      <c r="BA279" s="4">
        <f t="shared" si="163"/>
        <v>-0.1003001668487723</v>
      </c>
      <c r="BB279" s="4">
        <f t="shared" si="163"/>
        <v>-1.8968324761670097E-4</v>
      </c>
      <c r="BC279" s="4">
        <f t="shared" si="163"/>
        <v>3.056175197979627E-5</v>
      </c>
      <c r="BD279" s="4">
        <f t="shared" ref="BD279:BF279" si="164">BD263/BD271-1</f>
        <v>2.6725331404020558E-4</v>
      </c>
      <c r="BE279" s="4">
        <f t="shared" si="164"/>
        <v>5.1902589871888338E-4</v>
      </c>
      <c r="BF279" s="4">
        <f t="shared" si="164"/>
        <v>7.8444032673608E-4</v>
      </c>
    </row>
    <row r="280" spans="1:58" x14ac:dyDescent="0.35">
      <c r="A280" t="s">
        <v>88</v>
      </c>
      <c r="B280" t="s">
        <v>7</v>
      </c>
      <c r="C280" s="4">
        <f>(C264-C272)/C$271</f>
        <v>-1.1404608551076591E-4</v>
      </c>
      <c r="D280" s="4">
        <f t="shared" ref="D280:AL280" si="165">(D264-D272)/D$271</f>
        <v>-1.89156835654107E-4</v>
      </c>
      <c r="E280" s="4">
        <f t="shared" si="165"/>
        <v>-2.4333496721034334E-4</v>
      </c>
      <c r="F280" s="4">
        <f t="shared" si="165"/>
        <v>-2.8629062923576297E-4</v>
      </c>
      <c r="G280" s="4">
        <f t="shared" si="165"/>
        <v>-3.2241159627073059E-4</v>
      </c>
      <c r="H280" s="4">
        <f t="shared" si="165"/>
        <v>-3.5383900751292035E-4</v>
      </c>
      <c r="I280" s="4">
        <f t="shared" si="165"/>
        <v>-3.8186224523616613E-4</v>
      </c>
      <c r="J280" s="4">
        <f t="shared" si="165"/>
        <v>-4.0711813142626352E-4</v>
      </c>
      <c r="K280" s="4">
        <f t="shared" si="165"/>
        <v>-4.3009143445936612E-4</v>
      </c>
      <c r="L280" s="4">
        <f t="shared" si="165"/>
        <v>-4.5118522513463993E-4</v>
      </c>
      <c r="M280" s="4">
        <f t="shared" si="165"/>
        <v>-4.7839784267539282E-4</v>
      </c>
      <c r="N280" s="4">
        <f t="shared" si="165"/>
        <v>-4.9599396299355916E-4</v>
      </c>
      <c r="O280" s="4">
        <f t="shared" si="165"/>
        <v>-5.083436507137501E-4</v>
      </c>
      <c r="P280" s="4">
        <f t="shared" si="165"/>
        <v>-5.1764649621129056E-4</v>
      </c>
      <c r="Q280" s="4">
        <f t="shared" si="165"/>
        <v>-5.248125612366285E-4</v>
      </c>
      <c r="R280" s="4">
        <f t="shared" si="165"/>
        <v>-5.3028659003900034E-4</v>
      </c>
      <c r="S280" s="4">
        <f t="shared" si="165"/>
        <v>-5.3469656322458284E-4</v>
      </c>
      <c r="T280" s="4">
        <f t="shared" si="165"/>
        <v>-5.3817662940535207E-4</v>
      </c>
      <c r="U280" s="4">
        <f t="shared" si="165"/>
        <v>-5.4089562043810595E-4</v>
      </c>
      <c r="V280" s="4">
        <f t="shared" si="165"/>
        <v>-5.4300060981153425E-4</v>
      </c>
      <c r="W280" s="4">
        <f t="shared" si="165"/>
        <v>-5.4458615790778408E-4</v>
      </c>
      <c r="X280" s="4">
        <f t="shared" si="165"/>
        <v>-5.4580240115216082E-4</v>
      </c>
      <c r="Y280" s="4">
        <f t="shared" si="165"/>
        <v>-5.4671427125885968E-4</v>
      </c>
      <c r="Z280" s="4">
        <f t="shared" si="165"/>
        <v>-5.4738541306591389E-4</v>
      </c>
      <c r="AA280" s="4">
        <f t="shared" si="165"/>
        <v>-5.478671425796015E-4</v>
      </c>
      <c r="AB280" s="4">
        <f t="shared" si="165"/>
        <v>-5.4808512223429248E-4</v>
      </c>
      <c r="AC280" s="4">
        <f t="shared" si="165"/>
        <v>-5.4806411316163264E-4</v>
      </c>
      <c r="AD280" s="4">
        <f t="shared" si="165"/>
        <v>-5.4784515042032239E-4</v>
      </c>
      <c r="AE280" s="4">
        <f t="shared" si="165"/>
        <v>-5.4746774357977972E-4</v>
      </c>
      <c r="AF280" s="4">
        <f t="shared" si="165"/>
        <v>-5.4697979232392951E-4</v>
      </c>
      <c r="AG280" s="4">
        <f t="shared" si="165"/>
        <v>-5.4642319097169742E-4</v>
      </c>
      <c r="AH280" s="4">
        <f t="shared" si="165"/>
        <v>-5.4574994639654479E-4</v>
      </c>
      <c r="AI280" s="4">
        <f t="shared" si="165"/>
        <v>-5.4500861221964589E-4</v>
      </c>
      <c r="AJ280" s="4">
        <f t="shared" si="165"/>
        <v>-5.4422999829422021E-4</v>
      </c>
      <c r="AK280" s="4">
        <f t="shared" si="165"/>
        <v>-5.434415917595954E-4</v>
      </c>
      <c r="AL280" s="4">
        <f t="shared" si="165"/>
        <v>-5.426674121549954E-4</v>
      </c>
      <c r="AM280" s="4">
        <f t="shared" ref="AM280:BC280" si="166">(AM264-AM272)/AM$271</f>
        <v>-5.4118120165708313E-4</v>
      </c>
      <c r="AN280" s="4">
        <f t="shared" si="166"/>
        <v>-5.3925575207481842E-4</v>
      </c>
      <c r="AO280" s="4">
        <f t="shared" si="166"/>
        <v>-5.3703442464553795E-4</v>
      </c>
      <c r="AP280" s="4">
        <f t="shared" si="166"/>
        <v>-5.34652905307693E-4</v>
      </c>
      <c r="AQ280" s="4">
        <f t="shared" si="166"/>
        <v>-5.3222850066450555E-4</v>
      </c>
      <c r="AR280" s="4">
        <f t="shared" si="166"/>
        <v>-5.29737440912981E-4</v>
      </c>
      <c r="AS280" s="4">
        <f t="shared" si="166"/>
        <v>-5.2727999718404982E-4</v>
      </c>
      <c r="AT280" s="4">
        <f t="shared" si="166"/>
        <v>-5.2492098661549406E-4</v>
      </c>
      <c r="AU280" s="4">
        <f t="shared" si="166"/>
        <v>-5.2271077644851476E-4</v>
      </c>
      <c r="AV280" s="4">
        <f t="shared" si="166"/>
        <v>-5.2068633720575965E-4</v>
      </c>
      <c r="AW280" s="4">
        <f t="shared" si="166"/>
        <v>-5.1848352171076511E-4</v>
      </c>
      <c r="AX280" s="4">
        <f t="shared" si="166"/>
        <v>-5.162363944800736E-4</v>
      </c>
      <c r="AY280" s="4">
        <f t="shared" si="166"/>
        <v>-5.1402864591935731E-4</v>
      </c>
      <c r="AZ280" s="4">
        <f t="shared" si="166"/>
        <v>-5.1193122465779028E-4</v>
      </c>
      <c r="BA280" s="4">
        <f t="shared" si="166"/>
        <v>-5.0999750705271935E-4</v>
      </c>
      <c r="BB280" s="4">
        <f t="shared" si="166"/>
        <v>9.4659051125381113E-5</v>
      </c>
      <c r="BC280" s="4">
        <f t="shared" si="166"/>
        <v>1.0198390273222677E-4</v>
      </c>
      <c r="BD280" s="4">
        <f t="shared" ref="BD280:BF280" si="167">(BD264-BD272)/BD$271</f>
        <v>1.0943101375679349E-4</v>
      </c>
      <c r="BE280" s="4">
        <f t="shared" si="167"/>
        <v>1.1697477004672881E-4</v>
      </c>
      <c r="BF280" s="4">
        <f t="shared" si="167"/>
        <v>1.2459345722464171E-4</v>
      </c>
    </row>
    <row r="281" spans="1:58" x14ac:dyDescent="0.35">
      <c r="B281" t="s">
        <v>30</v>
      </c>
      <c r="C281" s="4">
        <f t="shared" ref="C281:AL281" si="168">(C265-C273)/C$271</f>
        <v>-5.2936966528163423E-3</v>
      </c>
      <c r="D281" s="4">
        <f t="shared" si="168"/>
        <v>-8.8568349354948561E-3</v>
      </c>
      <c r="E281" s="4">
        <f t="shared" si="168"/>
        <v>-1.1541479109407435E-2</v>
      </c>
      <c r="F281" s="4">
        <f t="shared" si="168"/>
        <v>-1.3808167919565883E-2</v>
      </c>
      <c r="G281" s="4">
        <f t="shared" si="168"/>
        <v>-1.5879319311670373E-2</v>
      </c>
      <c r="H281" s="4">
        <f t="shared" si="168"/>
        <v>-1.7868359395872536E-2</v>
      </c>
      <c r="I281" s="4">
        <f t="shared" si="168"/>
        <v>-1.9840686657970476E-2</v>
      </c>
      <c r="J281" s="4">
        <f t="shared" si="168"/>
        <v>-2.1819970491558614E-2</v>
      </c>
      <c r="K281" s="4">
        <f t="shared" si="168"/>
        <v>-2.3814895410918212E-2</v>
      </c>
      <c r="L281" s="4">
        <f t="shared" si="168"/>
        <v>-2.5827805054349381E-2</v>
      </c>
      <c r="M281" s="4">
        <f t="shared" si="168"/>
        <v>-2.8217590051002828E-2</v>
      </c>
      <c r="N281" s="4">
        <f t="shared" si="168"/>
        <v>-3.02395102623523E-2</v>
      </c>
      <c r="O281" s="4">
        <f t="shared" si="168"/>
        <v>-3.207309634806612E-2</v>
      </c>
      <c r="P281" s="4">
        <f t="shared" si="168"/>
        <v>-3.3809518548811625E-2</v>
      </c>
      <c r="Q281" s="4">
        <f t="shared" si="168"/>
        <v>-3.54867668891094E-2</v>
      </c>
      <c r="R281" s="4">
        <f t="shared" si="168"/>
        <v>-3.7118553126190161E-2</v>
      </c>
      <c r="S281" s="4">
        <f t="shared" si="168"/>
        <v>-3.8725235122433178E-2</v>
      </c>
      <c r="T281" s="4">
        <f t="shared" si="168"/>
        <v>-4.0299517926425762E-2</v>
      </c>
      <c r="U281" s="4">
        <f t="shared" si="168"/>
        <v>-4.1835635046746894E-2</v>
      </c>
      <c r="V281" s="4">
        <f t="shared" si="168"/>
        <v>-4.3329262405670955E-2</v>
      </c>
      <c r="W281" s="4">
        <f t="shared" si="168"/>
        <v>-4.4779918811718736E-2</v>
      </c>
      <c r="X281" s="4">
        <f t="shared" si="168"/>
        <v>-4.6180372426385299E-2</v>
      </c>
      <c r="Y281" s="4">
        <f t="shared" si="168"/>
        <v>-4.7528429956352175E-2</v>
      </c>
      <c r="Z281" s="4">
        <f t="shared" si="168"/>
        <v>-4.8822772926902756E-2</v>
      </c>
      <c r="AA281" s="4">
        <f t="shared" si="168"/>
        <v>-5.0062103131925308E-2</v>
      </c>
      <c r="AB281" s="4">
        <f t="shared" si="168"/>
        <v>-5.1253913646526844E-2</v>
      </c>
      <c r="AC281" s="4">
        <f t="shared" si="168"/>
        <v>-5.2380052071176929E-2</v>
      </c>
      <c r="AD281" s="4">
        <f t="shared" si="168"/>
        <v>-5.3440472344486158E-2</v>
      </c>
      <c r="AE281" s="4">
        <f t="shared" si="168"/>
        <v>-5.4435868506156289E-2</v>
      </c>
      <c r="AF281" s="4">
        <f t="shared" si="168"/>
        <v>-5.536691480046229E-2</v>
      </c>
      <c r="AG281" s="4">
        <f t="shared" si="168"/>
        <v>-5.6234318989476097E-2</v>
      </c>
      <c r="AH281" s="4">
        <f t="shared" si="168"/>
        <v>-5.7034790020619827E-2</v>
      </c>
      <c r="AI281" s="4">
        <f t="shared" si="168"/>
        <v>-5.7770715530785943E-2</v>
      </c>
      <c r="AJ281" s="4">
        <f t="shared" si="168"/>
        <v>-5.8444209439416757E-2</v>
      </c>
      <c r="AK281" s="4">
        <f t="shared" si="168"/>
        <v>-5.905738469851407E-2</v>
      </c>
      <c r="AL281" s="4">
        <f t="shared" si="168"/>
        <v>-5.961248332673659E-2</v>
      </c>
      <c r="AM281" s="4">
        <f t="shared" ref="AM281:BC281" si="169">(AM265-AM273)/AM$271</f>
        <v>-6.0077248619461641E-2</v>
      </c>
      <c r="AN281" s="4">
        <f t="shared" si="169"/>
        <v>-6.0465282609488857E-2</v>
      </c>
      <c r="AO281" s="4">
        <f t="shared" si="169"/>
        <v>-6.0785750305246473E-2</v>
      </c>
      <c r="AP281" s="4">
        <f t="shared" si="169"/>
        <v>-6.1045778032220145E-2</v>
      </c>
      <c r="AQ281" s="4">
        <f t="shared" si="169"/>
        <v>-6.125134963762837E-2</v>
      </c>
      <c r="AR281" s="4">
        <f t="shared" si="169"/>
        <v>-6.1401711902385206E-2</v>
      </c>
      <c r="AS281" s="4">
        <f t="shared" si="169"/>
        <v>-6.150316865305544E-2</v>
      </c>
      <c r="AT281" s="4">
        <f t="shared" si="169"/>
        <v>-6.1560959540531576E-2</v>
      </c>
      <c r="AU281" s="4">
        <f t="shared" si="169"/>
        <v>-6.1579744951938825E-2</v>
      </c>
      <c r="AV281" s="4">
        <f t="shared" si="169"/>
        <v>-6.1563878861368819E-2</v>
      </c>
      <c r="AW281" s="4">
        <f t="shared" si="169"/>
        <v>-6.1497616060835439E-2</v>
      </c>
      <c r="AX281" s="4">
        <f t="shared" si="169"/>
        <v>-6.1391178153171203E-2</v>
      </c>
      <c r="AY281" s="4">
        <f t="shared" si="169"/>
        <v>-6.1252585544376022E-2</v>
      </c>
      <c r="AZ281" s="4">
        <f t="shared" si="169"/>
        <v>-6.1088408089102111E-2</v>
      </c>
      <c r="BA281" s="4">
        <f t="shared" si="169"/>
        <v>-6.0904252837458664E-2</v>
      </c>
      <c r="BB281" s="4">
        <f t="shared" si="169"/>
        <v>3.9656188976705569E-5</v>
      </c>
      <c r="BC281" s="4">
        <f t="shared" si="169"/>
        <v>2.122757031854655E-4</v>
      </c>
      <c r="BD281" s="4">
        <f t="shared" ref="BD281:BF281" si="170">(BD265-BD273)/BD$271</f>
        <v>3.9830307740515013E-4</v>
      </c>
      <c r="BE281" s="4">
        <f t="shared" si="170"/>
        <v>5.9690661777737962E-4</v>
      </c>
      <c r="BF281" s="4">
        <f t="shared" si="170"/>
        <v>8.0713243591082643E-4</v>
      </c>
    </row>
    <row r="282" spans="1:58" x14ac:dyDescent="0.35">
      <c r="B282" t="s">
        <v>28</v>
      </c>
      <c r="C282" s="4">
        <f t="shared" ref="C282:AL282" si="171">(C266-C274)/C$271</f>
        <v>-3.1121764490237448E-4</v>
      </c>
      <c r="D282" s="4">
        <f t="shared" si="171"/>
        <v>-4.6428148236498913E-4</v>
      </c>
      <c r="E282" s="4">
        <f t="shared" si="171"/>
        <v>-5.5652532191187822E-4</v>
      </c>
      <c r="F282" s="4">
        <f t="shared" si="171"/>
        <v>-6.2632644580200444E-4</v>
      </c>
      <c r="G282" s="4">
        <f t="shared" si="171"/>
        <v>-6.8680303748774613E-4</v>
      </c>
      <c r="H282" s="4">
        <f t="shared" si="171"/>
        <v>-7.4265262835958637E-4</v>
      </c>
      <c r="I282" s="4">
        <f t="shared" si="171"/>
        <v>-7.960807271703785E-4</v>
      </c>
      <c r="J282" s="4">
        <f t="shared" si="171"/>
        <v>-8.4779681822584911E-4</v>
      </c>
      <c r="K282" s="4">
        <f t="shared" si="171"/>
        <v>-8.9824574736327672E-4</v>
      </c>
      <c r="L282" s="4">
        <f t="shared" si="171"/>
        <v>-9.4779451723551469E-4</v>
      </c>
      <c r="M282" s="4">
        <f t="shared" si="171"/>
        <v>-1.0189692060952773E-3</v>
      </c>
      <c r="N282" s="4">
        <f t="shared" si="171"/>
        <v>-1.0626878439345356E-3</v>
      </c>
      <c r="O282" s="4">
        <f t="shared" si="171"/>
        <v>-1.0956538205453053E-3</v>
      </c>
      <c r="P282" s="4">
        <f t="shared" si="171"/>
        <v>-1.1245660332301192E-3</v>
      </c>
      <c r="Q282" s="4">
        <f t="shared" si="171"/>
        <v>-1.1517792140295071E-3</v>
      </c>
      <c r="R282" s="4">
        <f t="shared" si="171"/>
        <v>-1.178154980160589E-3</v>
      </c>
      <c r="S282" s="4">
        <f t="shared" si="171"/>
        <v>-1.2050749206905067E-3</v>
      </c>
      <c r="T282" s="4">
        <f t="shared" si="171"/>
        <v>-1.2321585587030716E-3</v>
      </c>
      <c r="U282" s="4">
        <f t="shared" si="171"/>
        <v>-1.2592929223669148E-3</v>
      </c>
      <c r="V282" s="4">
        <f t="shared" si="171"/>
        <v>-1.2864666151544476E-3</v>
      </c>
      <c r="W282" s="4">
        <f t="shared" si="171"/>
        <v>-1.3134622764352274E-3</v>
      </c>
      <c r="X282" s="4">
        <f t="shared" si="171"/>
        <v>-1.3407249778810916E-3</v>
      </c>
      <c r="Y282" s="4">
        <f t="shared" si="171"/>
        <v>-1.3680798259055986E-3</v>
      </c>
      <c r="Z282" s="4">
        <f t="shared" si="171"/>
        <v>-1.3954545101990145E-3</v>
      </c>
      <c r="AA282" s="4">
        <f t="shared" si="171"/>
        <v>-1.4228024619394161E-3</v>
      </c>
      <c r="AB282" s="4">
        <f t="shared" si="171"/>
        <v>-1.449376601182553E-3</v>
      </c>
      <c r="AC282" s="4">
        <f t="shared" si="171"/>
        <v>-1.4757749450799171E-3</v>
      </c>
      <c r="AD282" s="4">
        <f t="shared" si="171"/>
        <v>-1.5020422468793484E-3</v>
      </c>
      <c r="AE282" s="4">
        <f t="shared" si="171"/>
        <v>-1.5281973490349084E-3</v>
      </c>
      <c r="AF282" s="4">
        <f t="shared" si="171"/>
        <v>-1.5542498182173335E-3</v>
      </c>
      <c r="AG282" s="4">
        <f t="shared" si="171"/>
        <v>-1.5802032755049043E-3</v>
      </c>
      <c r="AH282" s="4">
        <f t="shared" si="171"/>
        <v>-1.6058189232508132E-3</v>
      </c>
      <c r="AI282" s="4">
        <f t="shared" si="171"/>
        <v>-1.6312288818262001E-3</v>
      </c>
      <c r="AJ282" s="4">
        <f t="shared" si="171"/>
        <v>-1.6564948803257837E-3</v>
      </c>
      <c r="AK282" s="4">
        <f t="shared" si="171"/>
        <v>-1.6816526017204741E-3</v>
      </c>
      <c r="AL282" s="4">
        <f t="shared" si="171"/>
        <v>-1.7067306448382885E-3</v>
      </c>
      <c r="AM282" s="4">
        <f t="shared" ref="AM282:BC282" si="172">(AM266-AM274)/AM$271</f>
        <v>-1.7294536728551374E-3</v>
      </c>
      <c r="AN282" s="4">
        <f t="shared" si="172"/>
        <v>-1.7511904832326454E-3</v>
      </c>
      <c r="AO282" s="4">
        <f t="shared" si="172"/>
        <v>-1.7725181422353186E-3</v>
      </c>
      <c r="AP282" s="4">
        <f t="shared" si="172"/>
        <v>-1.7936980426492394E-3</v>
      </c>
      <c r="AQ282" s="4">
        <f t="shared" si="172"/>
        <v>-1.8148727625331366E-3</v>
      </c>
      <c r="AR282" s="4">
        <f t="shared" si="172"/>
        <v>-1.8357915165845553E-3</v>
      </c>
      <c r="AS282" s="4">
        <f t="shared" si="172"/>
        <v>-1.8566913864295114E-3</v>
      </c>
      <c r="AT282" s="4">
        <f t="shared" si="172"/>
        <v>-1.8776908643871053E-3</v>
      </c>
      <c r="AU282" s="4">
        <f t="shared" si="172"/>
        <v>-1.8988549102621846E-3</v>
      </c>
      <c r="AV282" s="4">
        <f t="shared" si="172"/>
        <v>-1.9202242447136143E-3</v>
      </c>
      <c r="AW282" s="4">
        <f t="shared" si="172"/>
        <v>-1.9406996342872791E-3</v>
      </c>
      <c r="AX282" s="4">
        <f t="shared" si="172"/>
        <v>-1.9608833691860312E-3</v>
      </c>
      <c r="AY282" s="4">
        <f t="shared" si="172"/>
        <v>-1.9810482573488805E-3</v>
      </c>
      <c r="AZ282" s="4">
        <f t="shared" si="172"/>
        <v>-2.0013195934726136E-3</v>
      </c>
      <c r="BA282" s="4">
        <f t="shared" si="172"/>
        <v>-2.0217592112573733E-3</v>
      </c>
      <c r="BB282" s="4">
        <f t="shared" si="172"/>
        <v>-5.9952501037244454E-5</v>
      </c>
      <c r="BC282" s="4">
        <f t="shared" si="172"/>
        <v>-6.0984718023528869E-5</v>
      </c>
      <c r="BD282" s="4">
        <f t="shared" ref="BD282:BF282" si="173">(BD266-BD274)/BD$271</f>
        <v>-6.1930063848194579E-5</v>
      </c>
      <c r="BE282" s="4">
        <f t="shared" si="173"/>
        <v>-6.2801415214710579E-5</v>
      </c>
      <c r="BF282" s="4">
        <f t="shared" si="173"/>
        <v>-6.36110091234999E-5</v>
      </c>
    </row>
    <row r="283" spans="1:58" x14ac:dyDescent="0.35">
      <c r="B283" t="s">
        <v>10</v>
      </c>
      <c r="C283" s="4">
        <f t="shared" ref="C283:AL283" si="174">(C267-C275)/C$271</f>
        <v>-3.9293652798153599E-3</v>
      </c>
      <c r="D283" s="4">
        <f t="shared" si="174"/>
        <v>-6.79367662869275E-3</v>
      </c>
      <c r="E283" s="4">
        <f t="shared" si="174"/>
        <v>-8.9206957001702336E-3</v>
      </c>
      <c r="F283" s="4">
        <f t="shared" si="174"/>
        <v>-1.0656708116564963E-2</v>
      </c>
      <c r="G283" s="4">
        <f t="shared" si="174"/>
        <v>-1.2182114742143712E-2</v>
      </c>
      <c r="H283" s="4">
        <f t="shared" si="174"/>
        <v>-1.3580344245707881E-2</v>
      </c>
      <c r="I283" s="4">
        <f t="shared" si="174"/>
        <v>-1.489570106857418E-2</v>
      </c>
      <c r="J283" s="4">
        <f t="shared" si="174"/>
        <v>-1.6144801759996469E-2</v>
      </c>
      <c r="K283" s="4">
        <f t="shared" si="174"/>
        <v>-1.7338295036442523E-2</v>
      </c>
      <c r="L283" s="4">
        <f t="shared" si="174"/>
        <v>-1.8485484523848222E-2</v>
      </c>
      <c r="M283" s="4">
        <f t="shared" si="174"/>
        <v>-1.9848960887648801E-2</v>
      </c>
      <c r="N283" s="4">
        <f t="shared" si="174"/>
        <v>-2.0925005413510694E-2</v>
      </c>
      <c r="O283" s="4">
        <f t="shared" si="174"/>
        <v>-2.1822692355294909E-2</v>
      </c>
      <c r="P283" s="4">
        <f t="shared" si="174"/>
        <v>-2.26118788104861E-2</v>
      </c>
      <c r="Q283" s="4">
        <f t="shared" si="174"/>
        <v>-2.3324316892297844E-2</v>
      </c>
      <c r="R283" s="4">
        <f t="shared" si="174"/>
        <v>-2.3974944543968663E-2</v>
      </c>
      <c r="S283" s="4">
        <f t="shared" si="174"/>
        <v>-2.4585438118083121E-2</v>
      </c>
      <c r="T283" s="4">
        <f t="shared" si="174"/>
        <v>-2.5158958928865601E-2</v>
      </c>
      <c r="U283" s="4">
        <f t="shared" si="174"/>
        <v>-2.5698989332487428E-2</v>
      </c>
      <c r="V283" s="4">
        <f t="shared" si="174"/>
        <v>-2.6209608482860698E-2</v>
      </c>
      <c r="W283" s="4">
        <f t="shared" si="174"/>
        <v>-2.6695007422303258E-2</v>
      </c>
      <c r="X283" s="4">
        <f t="shared" si="174"/>
        <v>-2.7157914601882389E-2</v>
      </c>
      <c r="Y283" s="4">
        <f t="shared" si="174"/>
        <v>-2.7602026667584417E-2</v>
      </c>
      <c r="Z283" s="4">
        <f t="shared" si="174"/>
        <v>-2.8030239279611676E-2</v>
      </c>
      <c r="AA283" s="4">
        <f t="shared" si="174"/>
        <v>-2.8444763462861487E-2</v>
      </c>
      <c r="AB283" s="4">
        <f t="shared" si="174"/>
        <v>-2.8846734153800516E-2</v>
      </c>
      <c r="AC283" s="4">
        <f t="shared" si="174"/>
        <v>-2.923073820401759E-2</v>
      </c>
      <c r="AD283" s="4">
        <f t="shared" si="174"/>
        <v>-2.9600209197292098E-2</v>
      </c>
      <c r="AE283" s="4">
        <f t="shared" si="174"/>
        <v>-2.9958184297291402E-2</v>
      </c>
      <c r="AF283" s="4">
        <f t="shared" si="174"/>
        <v>-3.0307198945279924E-2</v>
      </c>
      <c r="AG283" s="4">
        <f t="shared" si="174"/>
        <v>-3.0649269056253096E-2</v>
      </c>
      <c r="AH283" s="4">
        <f t="shared" si="174"/>
        <v>-3.0982882158931333E-2</v>
      </c>
      <c r="AI283" s="4">
        <f t="shared" si="174"/>
        <v>-3.1310182226986026E-2</v>
      </c>
      <c r="AJ283" s="4">
        <f t="shared" si="174"/>
        <v>-3.1632986656288664E-2</v>
      </c>
      <c r="AK283" s="4">
        <f t="shared" si="174"/>
        <v>-3.1952773560871194E-2</v>
      </c>
      <c r="AL283" s="4">
        <f t="shared" si="174"/>
        <v>-3.2270787904638276E-2</v>
      </c>
      <c r="AM283" s="4">
        <f t="shared" ref="AM283:BC283" si="175">(AM267-AM275)/AM$271</f>
        <v>-3.2560268114095042E-2</v>
      </c>
      <c r="AN283" s="4">
        <f t="shared" si="175"/>
        <v>-3.2829986033360771E-2</v>
      </c>
      <c r="AO283" s="4">
        <f t="shared" si="175"/>
        <v>-3.3087614398889041E-2</v>
      </c>
      <c r="AP283" s="4">
        <f t="shared" si="175"/>
        <v>-3.333870447571486E-2</v>
      </c>
      <c r="AQ283" s="4">
        <f t="shared" si="175"/>
        <v>-3.3587173834777023E-2</v>
      </c>
      <c r="AR283" s="4">
        <f t="shared" si="175"/>
        <v>-3.383131430457386E-2</v>
      </c>
      <c r="AS283" s="4">
        <f t="shared" si="175"/>
        <v>-3.4074191522486329E-2</v>
      </c>
      <c r="AT283" s="4">
        <f t="shared" si="175"/>
        <v>-3.4318198076433409E-2</v>
      </c>
      <c r="AU283" s="4">
        <f t="shared" si="175"/>
        <v>-3.4565078040475761E-2</v>
      </c>
      <c r="AV283" s="4">
        <f t="shared" si="175"/>
        <v>-3.481612917263853E-2</v>
      </c>
      <c r="AW283" s="4">
        <f t="shared" si="175"/>
        <v>-3.5057521575049364E-2</v>
      </c>
      <c r="AX283" s="4">
        <f t="shared" si="175"/>
        <v>-3.5294253726389106E-2</v>
      </c>
      <c r="AY283" s="4">
        <f t="shared" si="175"/>
        <v>-3.5530743746838199E-2</v>
      </c>
      <c r="AZ283" s="4">
        <f t="shared" si="175"/>
        <v>-3.5769774697331509E-2</v>
      </c>
      <c r="BA283" s="4">
        <f t="shared" si="175"/>
        <v>-3.6012969069008666E-2</v>
      </c>
      <c r="BB283" s="4">
        <f t="shared" si="175"/>
        <v>-3.6476619793068907E-4</v>
      </c>
      <c r="BC283" s="4">
        <f t="shared" si="175"/>
        <v>-3.3238468903742707E-4</v>
      </c>
      <c r="BD283" s="4">
        <f t="shared" ref="BD283:BF283" si="176">(BD267-BD275)/BD$271</f>
        <v>-2.9733831200710003E-4</v>
      </c>
      <c r="BE283" s="4">
        <f t="shared" si="176"/>
        <v>-2.6009050932757728E-4</v>
      </c>
      <c r="BF283" s="4">
        <f t="shared" si="176"/>
        <v>-2.21071551999681E-4</v>
      </c>
    </row>
    <row r="284" spans="1:58" x14ac:dyDescent="0.35">
      <c r="B284" t="s">
        <v>31</v>
      </c>
      <c r="C284" s="4">
        <f t="shared" ref="C284:AL284" si="177">(C268-C276)/C$271</f>
        <v>-6.818779781074301E-5</v>
      </c>
      <c r="D284" s="4">
        <f t="shared" si="177"/>
        <v>-1.0711342048560336E-4</v>
      </c>
      <c r="E284" s="4">
        <f t="shared" si="177"/>
        <v>-1.3311089798074034E-4</v>
      </c>
      <c r="F284" s="4">
        <f t="shared" si="177"/>
        <v>-1.544960776457629E-4</v>
      </c>
      <c r="G284" s="4">
        <f t="shared" si="177"/>
        <v>-1.7384239817313905E-4</v>
      </c>
      <c r="H284" s="4">
        <f t="shared" si="177"/>
        <v>-1.9202969066939147E-4</v>
      </c>
      <c r="I284" s="4">
        <f t="shared" si="177"/>
        <v>-2.0944479120199759E-4</v>
      </c>
      <c r="J284" s="4">
        <f t="shared" si="177"/>
        <v>-2.2617269699883234E-4</v>
      </c>
      <c r="K284" s="4">
        <f t="shared" si="177"/>
        <v>-2.4224839537235451E-4</v>
      </c>
      <c r="L284" s="4">
        <f t="shared" si="177"/>
        <v>-2.577078298274029E-4</v>
      </c>
      <c r="M284" s="4">
        <f t="shared" si="177"/>
        <v>-2.7741566836903821E-4</v>
      </c>
      <c r="N284" s="4">
        <f t="shared" si="177"/>
        <v>-2.9118493555992781E-4</v>
      </c>
      <c r="O284" s="4">
        <f t="shared" si="177"/>
        <v>-3.0186898372776022E-4</v>
      </c>
      <c r="P284" s="4">
        <f t="shared" si="177"/>
        <v>-3.1091178054048016E-4</v>
      </c>
      <c r="Q284" s="4">
        <f t="shared" si="177"/>
        <v>-3.1888138953373152E-4</v>
      </c>
      <c r="R284" s="4">
        <f t="shared" si="177"/>
        <v>-3.2602890357138922E-4</v>
      </c>
      <c r="S284" s="4">
        <f t="shared" si="177"/>
        <v>-3.3269304946969457E-4</v>
      </c>
      <c r="T284" s="4">
        <f t="shared" si="177"/>
        <v>-3.3888873470346118E-4</v>
      </c>
      <c r="U284" s="4">
        <f t="shared" si="177"/>
        <v>-3.4466966942373148E-4</v>
      </c>
      <c r="V284" s="4">
        <f t="shared" si="177"/>
        <v>-3.5010550032382699E-4</v>
      </c>
      <c r="W284" s="4">
        <f t="shared" si="177"/>
        <v>-3.5522462310486318E-4</v>
      </c>
      <c r="X284" s="4">
        <f t="shared" si="177"/>
        <v>-3.6016657049384328E-4</v>
      </c>
      <c r="Y284" s="4">
        <f t="shared" si="177"/>
        <v>-3.649513751578131E-4</v>
      </c>
      <c r="Z284" s="4">
        <f t="shared" si="177"/>
        <v>-3.6960722538092485E-4</v>
      </c>
      <c r="AA284" s="4">
        <f t="shared" si="177"/>
        <v>-3.7416366278708206E-4</v>
      </c>
      <c r="AB284" s="4">
        <f t="shared" si="177"/>
        <v>-3.785214821007668E-4</v>
      </c>
      <c r="AC284" s="4">
        <f t="shared" si="177"/>
        <v>-3.828151668124175E-4</v>
      </c>
      <c r="AD284" s="4">
        <f t="shared" si="177"/>
        <v>-3.8707470993453309E-4</v>
      </c>
      <c r="AE284" s="4">
        <f t="shared" si="177"/>
        <v>-3.9131001322256114E-4</v>
      </c>
      <c r="AF284" s="4">
        <f t="shared" si="177"/>
        <v>-3.9552608097664888E-4</v>
      </c>
      <c r="AG284" s="4">
        <f t="shared" si="177"/>
        <v>-3.9972750179240667E-4</v>
      </c>
      <c r="AH284" s="4">
        <f t="shared" si="177"/>
        <v>-4.0387554408568492E-4</v>
      </c>
      <c r="AI284" s="4">
        <f t="shared" si="177"/>
        <v>-4.0799894821362813E-4</v>
      </c>
      <c r="AJ284" s="4">
        <f t="shared" si="177"/>
        <v>-4.121154171134067E-4</v>
      </c>
      <c r="AK284" s="4">
        <f t="shared" si="177"/>
        <v>-4.1623605294884833E-4</v>
      </c>
      <c r="AL284" s="4">
        <f t="shared" si="177"/>
        <v>-4.2036933958285302E-4</v>
      </c>
      <c r="AM284" s="4">
        <f t="shared" ref="AM284:BC284" si="178">(AM268-AM276)/AM$271</f>
        <v>-4.2410230083389381E-4</v>
      </c>
      <c r="AN284" s="4">
        <f t="shared" si="178"/>
        <v>-4.2767239311163735E-4</v>
      </c>
      <c r="AO284" s="4">
        <f t="shared" si="178"/>
        <v>-4.3118256074753267E-4</v>
      </c>
      <c r="AP284" s="4">
        <f t="shared" si="178"/>
        <v>-4.346717020481635E-4</v>
      </c>
      <c r="AQ284" s="4">
        <f t="shared" si="178"/>
        <v>-4.3815942022457961E-4</v>
      </c>
      <c r="AR284" s="4">
        <f t="shared" si="178"/>
        <v>-4.4159926481652888E-4</v>
      </c>
      <c r="AS284" s="4">
        <f t="shared" si="178"/>
        <v>-4.4503587651380152E-4</v>
      </c>
      <c r="AT284" s="4">
        <f t="shared" si="178"/>
        <v>-4.4849608405738984E-4</v>
      </c>
      <c r="AU284" s="4">
        <f t="shared" si="178"/>
        <v>-4.5199711106531243E-4</v>
      </c>
      <c r="AV284" s="4">
        <f t="shared" si="178"/>
        <v>-4.5555078347736723E-4</v>
      </c>
      <c r="AW284" s="4">
        <f t="shared" si="178"/>
        <v>-4.5895616189863865E-4</v>
      </c>
      <c r="AX284" s="4">
        <f t="shared" si="178"/>
        <v>-4.6231501707633311E-4</v>
      </c>
      <c r="AY284" s="4">
        <f t="shared" si="178"/>
        <v>-4.6566840291842467E-4</v>
      </c>
      <c r="AZ284" s="4">
        <f t="shared" si="178"/>
        <v>-4.6905850009114965E-4</v>
      </c>
      <c r="BA284" s="4">
        <f t="shared" si="178"/>
        <v>-4.7252366886148999E-4</v>
      </c>
      <c r="BB284" s="4">
        <f t="shared" si="178"/>
        <v>8.4037079555275743E-6</v>
      </c>
      <c r="BC284" s="4">
        <f t="shared" si="178"/>
        <v>9.3309894264240709E-6</v>
      </c>
      <c r="BD284" s="4">
        <f t="shared" ref="BD284:BF284" si="179">(BD268-BD276)/BD$271</f>
        <v>1.0286919340891557E-5</v>
      </c>
      <c r="BE284" s="4">
        <f t="shared" si="179"/>
        <v>1.1269072019030989E-5</v>
      </c>
      <c r="BF284" s="4">
        <f t="shared" si="179"/>
        <v>1.227595699028493E-5</v>
      </c>
    </row>
    <row r="285" spans="1:58" x14ac:dyDescent="0.35">
      <c r="B285" t="s">
        <v>33</v>
      </c>
      <c r="C285" s="4">
        <f t="shared" ref="C285:AL285" si="180">(C269-C277)/C$271</f>
        <v>-6.3456893430705513E-5</v>
      </c>
      <c r="D285" s="4">
        <f t="shared" si="180"/>
        <v>-1.0224824796054118E-4</v>
      </c>
      <c r="E285" s="4">
        <f t="shared" si="180"/>
        <v>-1.2857726745996151E-4</v>
      </c>
      <c r="F285" s="4">
        <f t="shared" si="180"/>
        <v>-1.4938899366589967E-4</v>
      </c>
      <c r="G285" s="4">
        <f t="shared" si="180"/>
        <v>-1.661391723376198E-4</v>
      </c>
      <c r="H285" s="4">
        <f t="shared" si="180"/>
        <v>-1.7951990793706052E-4</v>
      </c>
      <c r="I285" s="4">
        <f t="shared" si="180"/>
        <v>-1.9043647854265683E-4</v>
      </c>
      <c r="J285" s="4">
        <f t="shared" si="180"/>
        <v>-1.9958661858921804E-4</v>
      </c>
      <c r="K285" s="4">
        <f t="shared" si="180"/>
        <v>-2.0747333526719493E-4</v>
      </c>
      <c r="L285" s="4">
        <f t="shared" si="180"/>
        <v>-2.1446759411626788E-4</v>
      </c>
      <c r="M285" s="4">
        <f t="shared" si="180"/>
        <v>-2.2536863217415749E-4</v>
      </c>
      <c r="N285" s="4">
        <f t="shared" si="180"/>
        <v>-2.3142114718529449E-4</v>
      </c>
      <c r="O285" s="4">
        <f t="shared" si="180"/>
        <v>-2.3444247984776449E-4</v>
      </c>
      <c r="P285" s="4">
        <f t="shared" si="180"/>
        <v>-2.3586520396837101E-4</v>
      </c>
      <c r="Q285" s="4">
        <f t="shared" si="180"/>
        <v>-2.3643193526908063E-4</v>
      </c>
      <c r="R285" s="4">
        <f t="shared" si="180"/>
        <v>-2.3656368596947775E-4</v>
      </c>
      <c r="S285" s="4">
        <f t="shared" si="180"/>
        <v>-2.3670125071013326E-4</v>
      </c>
      <c r="T285" s="4">
        <f t="shared" si="180"/>
        <v>-2.3698834475535235E-4</v>
      </c>
      <c r="U285" s="4">
        <f t="shared" si="180"/>
        <v>-2.3755341873122869E-4</v>
      </c>
      <c r="V285" s="4">
        <f t="shared" si="180"/>
        <v>-2.385064648052923E-4</v>
      </c>
      <c r="W285" s="4">
        <f t="shared" si="180"/>
        <v>-2.3990308626079053E-4</v>
      </c>
      <c r="X285" s="4">
        <f t="shared" si="180"/>
        <v>-2.4182617127491661E-4</v>
      </c>
      <c r="Y285" s="4">
        <f t="shared" si="180"/>
        <v>-2.4429110661103131E-4</v>
      </c>
      <c r="Z285" s="4">
        <f t="shared" si="180"/>
        <v>-2.472879559162999E-4</v>
      </c>
      <c r="AA285" s="4">
        <f t="shared" si="180"/>
        <v>-2.5079180760437958E-4</v>
      </c>
      <c r="AB285" s="4">
        <f t="shared" si="180"/>
        <v>-2.5468576826398774E-4</v>
      </c>
      <c r="AC285" s="4">
        <f t="shared" si="180"/>
        <v>-2.5894065817777979E-4</v>
      </c>
      <c r="AD285" s="4">
        <f t="shared" si="180"/>
        <v>-2.6353945025086375E-4</v>
      </c>
      <c r="AE285" s="4">
        <f t="shared" si="180"/>
        <v>-2.6843741230150224E-4</v>
      </c>
      <c r="AF285" s="4">
        <f t="shared" si="180"/>
        <v>-2.7358569836037519E-4</v>
      </c>
      <c r="AG285" s="4">
        <f t="shared" si="180"/>
        <v>-2.7894179515780933E-4</v>
      </c>
      <c r="AH285" s="4">
        <f t="shared" si="180"/>
        <v>-2.8443158231837774E-4</v>
      </c>
      <c r="AI285" s="4">
        <f t="shared" si="180"/>
        <v>-2.9003507292440985E-4</v>
      </c>
      <c r="AJ285" s="4">
        <f t="shared" si="180"/>
        <v>-2.9572837908066761E-4</v>
      </c>
      <c r="AK285" s="4">
        <f t="shared" si="180"/>
        <v>-3.0148692793435409E-4</v>
      </c>
      <c r="AL285" s="4">
        <f t="shared" si="180"/>
        <v>-3.0728940105861116E-4</v>
      </c>
      <c r="AM285" s="4">
        <f t="shared" ref="AM285:BC285" si="181">(AM269-AM277)/AM$271</f>
        <v>-3.1278388546550085E-4</v>
      </c>
      <c r="AN285" s="4">
        <f t="shared" si="181"/>
        <v>-3.1809922449748654E-4</v>
      </c>
      <c r="AO285" s="4">
        <f t="shared" si="181"/>
        <v>-3.2329682196122455E-4</v>
      </c>
      <c r="AP285" s="4">
        <f t="shared" si="181"/>
        <v>-3.2839718783750441E-4</v>
      </c>
      <c r="AQ285" s="4">
        <f t="shared" si="181"/>
        <v>-3.3341620393669924E-4</v>
      </c>
      <c r="AR285" s="4">
        <f t="shared" si="181"/>
        <v>-3.3832529193225284E-4</v>
      </c>
      <c r="AS285" s="4">
        <f t="shared" si="181"/>
        <v>-3.43169374724993E-4</v>
      </c>
      <c r="AT285" s="4">
        <f t="shared" si="181"/>
        <v>-3.4798404432186288E-4</v>
      </c>
      <c r="AU285" s="4">
        <f t="shared" si="181"/>
        <v>-3.5279614083457827E-4</v>
      </c>
      <c r="AV285" s="4">
        <f t="shared" si="181"/>
        <v>-3.5762353678669718E-4</v>
      </c>
      <c r="AW285" s="4">
        <f t="shared" si="181"/>
        <v>-3.6228970067350632E-4</v>
      </c>
      <c r="AX285" s="4">
        <f t="shared" si="181"/>
        <v>-3.6672732939368265E-4</v>
      </c>
      <c r="AY285" s="4">
        <f t="shared" si="181"/>
        <v>-3.7087563152964E-4</v>
      </c>
      <c r="AZ285" s="4">
        <f t="shared" si="181"/>
        <v>-3.7481360228721662E-4</v>
      </c>
      <c r="BA285" s="4">
        <f t="shared" si="181"/>
        <v>-3.7866431045236208E-4</v>
      </c>
      <c r="BB285" s="4">
        <f t="shared" si="181"/>
        <v>9.2316250345479334E-5</v>
      </c>
      <c r="BC285" s="4">
        <f t="shared" si="181"/>
        <v>1.0033992508310688E-4</v>
      </c>
      <c r="BD285" s="4">
        <f t="shared" ref="BD285:BF285" si="182">(BD269-BD277)/BD$271</f>
        <v>1.085000512414055E-4</v>
      </c>
      <c r="BE285" s="4">
        <f t="shared" si="182"/>
        <v>1.1676775366156194E-4</v>
      </c>
      <c r="BF285" s="4">
        <f t="shared" si="182"/>
        <v>1.2512125437130579E-4</v>
      </c>
    </row>
    <row r="287" spans="1:5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58" x14ac:dyDescent="0.35">
      <c r="A288" t="s">
        <v>88</v>
      </c>
      <c r="B288" t="s">
        <v>26</v>
      </c>
      <c r="C288" s="4">
        <f>R279</f>
        <v>-6.3364531896181187E-2</v>
      </c>
      <c r="D288" s="4">
        <f>AB279</f>
        <v>-8.2731316912036834E-2</v>
      </c>
      <c r="E288" s="4">
        <f>AL279</f>
        <v>-9.4860327896611807E-2</v>
      </c>
    </row>
    <row r="289" spans="1:58" x14ac:dyDescent="0.35">
      <c r="B289" t="s">
        <v>7</v>
      </c>
      <c r="C289" s="4">
        <f t="shared" ref="C289:C294" si="183">R280</f>
        <v>-5.3028659003900034E-4</v>
      </c>
      <c r="D289" s="4">
        <f t="shared" ref="D289:D294" si="184">AB280</f>
        <v>-5.4808512223429248E-4</v>
      </c>
      <c r="E289" s="4">
        <f t="shared" ref="E289:E294" si="185">AL280</f>
        <v>-5.426674121549954E-4</v>
      </c>
    </row>
    <row r="290" spans="1:58" x14ac:dyDescent="0.35">
      <c r="B290" t="s">
        <v>30</v>
      </c>
      <c r="C290" s="4">
        <f t="shared" si="183"/>
        <v>-3.7118553126190161E-2</v>
      </c>
      <c r="D290" s="4">
        <f t="shared" si="184"/>
        <v>-5.1253913646526844E-2</v>
      </c>
      <c r="E290" s="4">
        <f t="shared" si="185"/>
        <v>-5.961248332673659E-2</v>
      </c>
    </row>
    <row r="291" spans="1:58" x14ac:dyDescent="0.35">
      <c r="B291" t="s">
        <v>28</v>
      </c>
      <c r="C291" s="4">
        <f t="shared" si="183"/>
        <v>-1.178154980160589E-3</v>
      </c>
      <c r="D291" s="4">
        <f t="shared" si="184"/>
        <v>-1.449376601182553E-3</v>
      </c>
      <c r="E291" s="4">
        <f t="shared" si="185"/>
        <v>-1.7067306448382885E-3</v>
      </c>
    </row>
    <row r="292" spans="1:58" x14ac:dyDescent="0.35">
      <c r="B292" t="s">
        <v>10</v>
      </c>
      <c r="C292" s="4">
        <f t="shared" si="183"/>
        <v>-2.3974944543968663E-2</v>
      </c>
      <c r="D292" s="4">
        <f t="shared" si="184"/>
        <v>-2.8846734153800516E-2</v>
      </c>
      <c r="E292" s="4">
        <f t="shared" si="185"/>
        <v>-3.2270787904638276E-2</v>
      </c>
    </row>
    <row r="293" spans="1:58" x14ac:dyDescent="0.35">
      <c r="B293" t="s">
        <v>31</v>
      </c>
      <c r="C293" s="4">
        <f t="shared" si="183"/>
        <v>-3.2602890357138922E-4</v>
      </c>
      <c r="D293" s="4">
        <f t="shared" si="184"/>
        <v>-3.785214821007668E-4</v>
      </c>
      <c r="E293" s="4">
        <f t="shared" si="185"/>
        <v>-4.2036933958285302E-4</v>
      </c>
    </row>
    <row r="294" spans="1:58" x14ac:dyDescent="0.35">
      <c r="B294" t="s">
        <v>33</v>
      </c>
      <c r="C294" s="4">
        <f t="shared" si="183"/>
        <v>-2.3656368596947775E-4</v>
      </c>
      <c r="D294" s="4">
        <f t="shared" si="184"/>
        <v>-2.5468576826398774E-4</v>
      </c>
      <c r="E294" s="4">
        <f t="shared" si="185"/>
        <v>-3.0728940105861116E-4</v>
      </c>
    </row>
    <row r="295" spans="1:58" x14ac:dyDescent="0.35">
      <c r="C295" s="4"/>
      <c r="D295" s="4"/>
      <c r="E295" s="4"/>
    </row>
    <row r="296" spans="1:5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  <c r="AM296" s="2">
        <v>54790</v>
      </c>
      <c r="AN296" s="2">
        <v>54791</v>
      </c>
      <c r="AO296" s="2">
        <v>54792</v>
      </c>
      <c r="AP296" s="2">
        <v>54793</v>
      </c>
      <c r="AQ296" s="2">
        <v>54794</v>
      </c>
      <c r="AR296" s="2">
        <v>54795</v>
      </c>
      <c r="AS296" s="2">
        <v>54796</v>
      </c>
      <c r="AT296" s="2">
        <v>54797</v>
      </c>
      <c r="AU296" s="2">
        <v>54798</v>
      </c>
      <c r="AV296" s="2">
        <v>54799</v>
      </c>
      <c r="AW296" s="2">
        <v>54800</v>
      </c>
      <c r="AX296" s="2">
        <v>54801</v>
      </c>
      <c r="AY296" s="2">
        <v>54802</v>
      </c>
      <c r="AZ296" s="2">
        <v>54803</v>
      </c>
      <c r="BA296" s="2">
        <v>54804</v>
      </c>
      <c r="BB296" s="2">
        <v>54805</v>
      </c>
      <c r="BC296" s="2">
        <v>54806</v>
      </c>
      <c r="BD296" s="2">
        <v>54807</v>
      </c>
      <c r="BE296" s="2">
        <v>54808</v>
      </c>
      <c r="BF296" s="2">
        <v>54809</v>
      </c>
    </row>
    <row r="297" spans="1:5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31911.145840000001</v>
      </c>
      <c r="E297" s="6">
        <f>[1]Results!H3</f>
        <v>31691.22883</v>
      </c>
      <c r="F297" s="6">
        <f>[1]Results!I3</f>
        <v>31600.590230000002</v>
      </c>
      <c r="G297" s="6">
        <f>[1]Results!J3</f>
        <v>31601.283179999999</v>
      </c>
      <c r="H297" s="6">
        <f>[1]Results!K3</f>
        <v>31668.776310000001</v>
      </c>
      <c r="I297" s="6">
        <f>[1]Results!L3</f>
        <v>31783.15091</v>
      </c>
      <c r="J297" s="6">
        <f>[1]Results!M3</f>
        <v>31933.71185</v>
      </c>
      <c r="K297" s="6">
        <f>[1]Results!N3</f>
        <v>32112.970649999999</v>
      </c>
      <c r="L297" s="6">
        <f>[1]Results!O3</f>
        <v>32315.41747</v>
      </c>
      <c r="M297" s="6">
        <f>[1]Results!P3</f>
        <v>32540.594799999999</v>
      </c>
      <c r="N297" s="6">
        <f>[1]Results!Q3</f>
        <v>32781.520210000002</v>
      </c>
      <c r="O297" s="6">
        <f>[1]Results!R3</f>
        <v>33036.725550000003</v>
      </c>
      <c r="P297" s="6">
        <f>[1]Results!S3</f>
        <v>33304.323600000003</v>
      </c>
      <c r="Q297" s="6">
        <f>[1]Results!T3</f>
        <v>33582.441619999998</v>
      </c>
      <c r="R297" s="6">
        <f>[1]Results!U3</f>
        <v>33869.300750000002</v>
      </c>
      <c r="S297" s="6">
        <f>[1]Results!V3</f>
        <v>34163.07847</v>
      </c>
      <c r="T297" s="6">
        <f>[1]Results!W3</f>
        <v>34462.1414</v>
      </c>
      <c r="U297" s="6">
        <f>[1]Results!X3</f>
        <v>34765.027430000002</v>
      </c>
      <c r="V297" s="6">
        <f>[1]Results!Y3</f>
        <v>35070.429250000001</v>
      </c>
      <c r="W297" s="6">
        <f>[1]Results!Z3</f>
        <v>35372.378069999999</v>
      </c>
      <c r="X297" s="6">
        <f>[1]Results!AA3</f>
        <v>35675.074269999997</v>
      </c>
      <c r="Y297" s="6">
        <f>[1]Results!AB3</f>
        <v>35977.760260000003</v>
      </c>
      <c r="Z297" s="6">
        <f>[1]Results!AC3</f>
        <v>36279.873119999997</v>
      </c>
      <c r="AA297" s="6">
        <f>[1]Results!AD3</f>
        <v>36580.938820000003</v>
      </c>
      <c r="AB297" s="6">
        <f>[1]Results!AE3</f>
        <v>36866.973330000001</v>
      </c>
      <c r="AC297" s="6">
        <f>[1]Results!AF3</f>
        <v>37145.978089999997</v>
      </c>
      <c r="AD297" s="6">
        <f>[1]Results!AG3</f>
        <v>37418.406900000002</v>
      </c>
      <c r="AE297" s="6">
        <f>[1]Results!AH3</f>
        <v>37684.98285</v>
      </c>
      <c r="AF297" s="6">
        <f>[1]Results!AI3</f>
        <v>37946.502740000004</v>
      </c>
      <c r="AG297" s="6">
        <f>[1]Results!AJ3</f>
        <v>38203.736109999998</v>
      </c>
      <c r="AH297" s="6">
        <f>[1]Results!AK3</f>
        <v>38457.416810000002</v>
      </c>
      <c r="AI297" s="6">
        <f>[1]Results!AL3</f>
        <v>38708.16416</v>
      </c>
      <c r="AJ297" s="6">
        <f>[1]Results!AM3</f>
        <v>38956.498010000003</v>
      </c>
      <c r="AK297" s="6">
        <f>[1]Results!AN3</f>
        <v>39202.86477</v>
      </c>
      <c r="AL297" s="6">
        <f>[1]Results!AO3</f>
        <v>39447.657500000001</v>
      </c>
      <c r="AM297" s="6">
        <f>[1]Results!AP3</f>
        <v>39688.52435</v>
      </c>
      <c r="AN297" s="6">
        <f>[1]Results!AQ3</f>
        <v>39926.16719</v>
      </c>
      <c r="AO297" s="6">
        <f>[1]Results!AR3</f>
        <v>40161.161959999998</v>
      </c>
      <c r="AP297" s="6">
        <f>[1]Results!AS3</f>
        <v>40394.095500000003</v>
      </c>
      <c r="AQ297" s="6">
        <f>[1]Results!AT3</f>
        <v>40625.568939999997</v>
      </c>
      <c r="AR297" s="6">
        <f>[1]Results!AU3</f>
        <v>40856.222090000003</v>
      </c>
      <c r="AS297" s="6">
        <f>[1]Results!AV3</f>
        <v>41086.600720000002</v>
      </c>
      <c r="AT297" s="6">
        <f>[1]Results!AW3</f>
        <v>41317.15006</v>
      </c>
      <c r="AU297" s="6">
        <f>[1]Results!AX3</f>
        <v>41548.228139999999</v>
      </c>
      <c r="AV297" s="6">
        <f>[1]Results!AY3</f>
        <v>41780.11722</v>
      </c>
      <c r="AW297" s="6">
        <f>[1]Results!AZ3</f>
        <v>42013.501660000002</v>
      </c>
      <c r="AX297" s="6">
        <f>[1]Results!BA3</f>
        <v>42248.598899999997</v>
      </c>
      <c r="AY297" s="6">
        <f>[1]Results!BB3</f>
        <v>42485.493909999997</v>
      </c>
      <c r="AZ297" s="6">
        <f>[1]Results!BC3</f>
        <v>42724.214489999998</v>
      </c>
      <c r="BA297" s="6">
        <f>[1]Results!BD3</f>
        <v>42964.765079999997</v>
      </c>
      <c r="BB297" s="6">
        <f>[1]Results!BE3</f>
        <v>46008.79161</v>
      </c>
      <c r="BC297" s="6">
        <f>[1]Results!BF3</f>
        <v>46338.604979999996</v>
      </c>
      <c r="BD297" s="6">
        <f>[1]Results!BG3</f>
        <v>46669.607629999999</v>
      </c>
      <c r="BE297" s="6">
        <f>[1]Results!BH3</f>
        <v>47001.910230000001</v>
      </c>
      <c r="BF297" s="6">
        <f>[1]Results!BI3</f>
        <v>47335.641969999997</v>
      </c>
    </row>
    <row r="298" spans="1:58" x14ac:dyDescent="0.35">
      <c r="B298" t="s">
        <v>53</v>
      </c>
      <c r="C298" s="6">
        <f>[1]Results!F4</f>
        <v>32271.24</v>
      </c>
      <c r="D298" s="6">
        <f>[1]Results!G4</f>
        <v>31846.883529999999</v>
      </c>
      <c r="E298" s="6">
        <f>[1]Results!H4</f>
        <v>31608.64388</v>
      </c>
      <c r="F298" s="6">
        <f>[1]Results!I4</f>
        <v>31499.317149999999</v>
      </c>
      <c r="G298" s="6">
        <f>[1]Results!J4</f>
        <v>31481.19441</v>
      </c>
      <c r="H298" s="6">
        <f>[1]Results!K4</f>
        <v>31529.877990000001</v>
      </c>
      <c r="I298" s="6">
        <f>[1]Results!L4</f>
        <v>31625.556990000001</v>
      </c>
      <c r="J298" s="6">
        <f>[1]Results!M4</f>
        <v>31757.57229</v>
      </c>
      <c r="K298" s="6">
        <f>[1]Results!N4</f>
        <v>31918.450990000001</v>
      </c>
      <c r="L298" s="6">
        <f>[1]Results!O4</f>
        <v>32102.687320000001</v>
      </c>
      <c r="M298" s="6">
        <f>[1]Results!P4</f>
        <v>32309.78399</v>
      </c>
      <c r="N298" s="6">
        <f>[1]Results!Q4</f>
        <v>32532.78398</v>
      </c>
      <c r="O298" s="6">
        <f>[1]Results!R4</f>
        <v>32770.195290000003</v>
      </c>
      <c r="P298" s="6">
        <f>[1]Results!S4</f>
        <v>33020.113169999997</v>
      </c>
      <c r="Q298" s="6">
        <f>[1]Results!T4</f>
        <v>33280.649250000002</v>
      </c>
      <c r="R298" s="6">
        <f>[1]Results!U4</f>
        <v>33550.00963</v>
      </c>
      <c r="S298" s="6">
        <f>[1]Results!V4</f>
        <v>33826.358289999996</v>
      </c>
      <c r="T298" s="6">
        <f>[1]Results!W4</f>
        <v>34108.047039999998</v>
      </c>
      <c r="U298" s="6">
        <f>[1]Results!X4</f>
        <v>34393.597320000001</v>
      </c>
      <c r="V298" s="6">
        <f>[1]Results!Y4</f>
        <v>34681.683380000002</v>
      </c>
      <c r="W298" s="6">
        <f>[1]Results!Z4</f>
        <v>34966.368119999999</v>
      </c>
      <c r="X298" s="6">
        <f>[1]Results!AA4</f>
        <v>35251.774089999999</v>
      </c>
      <c r="Y298" s="6">
        <f>[1]Results!AB4</f>
        <v>35537.115360000003</v>
      </c>
      <c r="Z298" s="6">
        <f>[1]Results!AC4</f>
        <v>35821.796549999999</v>
      </c>
      <c r="AA298" s="6">
        <f>[1]Results!AD4</f>
        <v>36105.308010000001</v>
      </c>
      <c r="AB298" s="6">
        <f>[1]Results!AE4</f>
        <v>36373.786760000003</v>
      </c>
      <c r="AC298" s="6">
        <f>[1]Results!AF4</f>
        <v>36635.103450000002</v>
      </c>
      <c r="AD298" s="6">
        <f>[1]Results!AG4</f>
        <v>36889.660920000002</v>
      </c>
      <c r="AE298" s="6">
        <f>[1]Results!AH4</f>
        <v>37138.123829999997</v>
      </c>
      <c r="AF298" s="6">
        <f>[1]Results!AI4</f>
        <v>37381.225010000002</v>
      </c>
      <c r="AG298" s="6">
        <f>[1]Results!AJ4</f>
        <v>37619.665509999999</v>
      </c>
      <c r="AH298" s="6">
        <f>[1]Results!AK4</f>
        <v>37854.106090000001</v>
      </c>
      <c r="AI298" s="6">
        <f>[1]Results!AL4</f>
        <v>38085.089119999997</v>
      </c>
      <c r="AJ298" s="6">
        <f>[1]Results!AM4</f>
        <v>38313.053440000003</v>
      </c>
      <c r="AK298" s="6">
        <f>[1]Results!AN4</f>
        <v>38538.359750000003</v>
      </c>
      <c r="AL298" s="6">
        <f>[1]Results!AO4</f>
        <v>38761.310219999999</v>
      </c>
      <c r="AM298" s="6">
        <f>[1]Results!AP4</f>
        <v>38979.49768</v>
      </c>
      <c r="AN298" s="6">
        <f>[1]Results!AQ4</f>
        <v>39193.519070000002</v>
      </c>
      <c r="AO298" s="6">
        <f>[1]Results!AR4</f>
        <v>39403.839639999998</v>
      </c>
      <c r="AP298" s="6">
        <f>[1]Results!AS4</f>
        <v>39610.92714</v>
      </c>
      <c r="AQ298" s="6">
        <f>[1]Results!AT4</f>
        <v>39815.254569999997</v>
      </c>
      <c r="AR298" s="6">
        <f>[1]Results!AU4</f>
        <v>40017.323250000001</v>
      </c>
      <c r="AS298" s="6">
        <f>[1]Results!AV4</f>
        <v>40217.531569999999</v>
      </c>
      <c r="AT298" s="6">
        <f>[1]Results!AW4</f>
        <v>40416.168140000002</v>
      </c>
      <c r="AU298" s="6">
        <f>[1]Results!AX4</f>
        <v>40613.424229999997</v>
      </c>
      <c r="AV298" s="6">
        <f>[1]Results!AY4</f>
        <v>40809.404369999997</v>
      </c>
      <c r="AW298" s="6">
        <f>[1]Results!AZ4</f>
        <v>41004.59276</v>
      </c>
      <c r="AX298" s="6">
        <f>[1]Results!BA4</f>
        <v>41199.001490000002</v>
      </c>
      <c r="AY298" s="6">
        <f>[1]Results!BB4</f>
        <v>41392.498</v>
      </c>
      <c r="AZ298" s="6">
        <f>[1]Results!BC4</f>
        <v>41584.878049999999</v>
      </c>
      <c r="BA298" s="6">
        <f>[1]Results!BD4</f>
        <v>41775.897839999998</v>
      </c>
      <c r="BB298" s="6">
        <f>[1]Results!BE4</f>
        <v>45733.742980000003</v>
      </c>
      <c r="BC298" s="6">
        <f>[1]Results!BF4</f>
        <v>46096.605170000003</v>
      </c>
      <c r="BD298" s="6">
        <f>[1]Results!BG4</f>
        <v>46464.389629999998</v>
      </c>
      <c r="BE298" s="6">
        <f>[1]Results!BH4</f>
        <v>46837.523480000003</v>
      </c>
      <c r="BF298" s="6">
        <f>[1]Results!BI4</f>
        <v>47216.482490000002</v>
      </c>
    </row>
    <row r="299" spans="1:58" x14ac:dyDescent="0.35">
      <c r="B299" t="s">
        <v>54</v>
      </c>
      <c r="C299" s="6">
        <f>[1]Results!F20</f>
        <v>1.9359999999999999</v>
      </c>
      <c r="D299" s="6">
        <f>[1]Results!G20</f>
        <v>1.9903329700000001</v>
      </c>
      <c r="E299" s="6">
        <f>[1]Results!H20</f>
        <v>2.0541316209999998</v>
      </c>
      <c r="F299" s="6">
        <f>[1]Results!I20</f>
        <v>2.1232153920000001</v>
      </c>
      <c r="G299" s="6">
        <f>[1]Results!J20</f>
        <v>2.1949288070000001</v>
      </c>
      <c r="H299" s="6">
        <f>[1]Results!K20</f>
        <v>2.267654115</v>
      </c>
      <c r="I299" s="6">
        <f>[1]Results!L20</f>
        <v>2.3401005079999999</v>
      </c>
      <c r="J299" s="6">
        <f>[1]Results!M20</f>
        <v>2.4116971820000002</v>
      </c>
      <c r="K299" s="6">
        <f>[1]Results!N20</f>
        <v>2.4821070000000001</v>
      </c>
      <c r="L299" s="6">
        <f>[1]Results!O20</f>
        <v>2.5511302969999998</v>
      </c>
      <c r="M299" s="6">
        <f>[1]Results!P20</f>
        <v>2.6189646639999999</v>
      </c>
      <c r="N299" s="6">
        <f>[1]Results!Q20</f>
        <v>2.6852493960000001</v>
      </c>
      <c r="O299" s="6">
        <f>[1]Results!R20</f>
        <v>2.7500599760000002</v>
      </c>
      <c r="P299" s="6">
        <f>[1]Results!S20</f>
        <v>2.8134227360000001</v>
      </c>
      <c r="Q299" s="6">
        <f>[1]Results!T20</f>
        <v>2.8753512880000001</v>
      </c>
      <c r="R299" s="6">
        <f>[1]Results!U20</f>
        <v>2.9358539819999998</v>
      </c>
      <c r="S299" s="6">
        <f>[1]Results!V20</f>
        <v>2.9949233789999998</v>
      </c>
      <c r="T299" s="6">
        <f>[1]Results!W20</f>
        <v>3.052556284</v>
      </c>
      <c r="U299" s="6">
        <f>[1]Results!X20</f>
        <v>3.1087531739999998</v>
      </c>
      <c r="V299" s="6">
        <f>[1]Results!Y20</f>
        <v>3.1635176679999999</v>
      </c>
      <c r="W299" s="6">
        <f>[1]Results!Z20</f>
        <v>3.2164570870000002</v>
      </c>
      <c r="X299" s="6">
        <f>[1]Results!AA20</f>
        <v>3.2680096019999998</v>
      </c>
      <c r="Y299" s="6">
        <f>[1]Results!AB20</f>
        <v>3.3182005829999999</v>
      </c>
      <c r="Z299" s="6">
        <f>[1]Results!AC20</f>
        <v>3.3670646830000002</v>
      </c>
      <c r="AA299" s="6">
        <f>[1]Results!AD20</f>
        <v>3.4146377010000002</v>
      </c>
      <c r="AB299" s="6">
        <f>[1]Results!AE20</f>
        <v>3.459828039</v>
      </c>
      <c r="AC299" s="6">
        <f>[1]Results!AF20</f>
        <v>3.5033475570000001</v>
      </c>
      <c r="AD299" s="6">
        <f>[1]Results!AG20</f>
        <v>3.5452876959999999</v>
      </c>
      <c r="AE299" s="6">
        <f>[1]Results!AH20</f>
        <v>3.585758819</v>
      </c>
      <c r="AF299" s="6">
        <f>[1]Results!AI20</f>
        <v>3.6248744570000002</v>
      </c>
      <c r="AG299" s="6">
        <f>[1]Results!AJ20</f>
        <v>3.6627431719999999</v>
      </c>
      <c r="AH299" s="6">
        <f>[1]Results!AK20</f>
        <v>3.6994679349999999</v>
      </c>
      <c r="AI299" s="6">
        <f>[1]Results!AL20</f>
        <v>3.7351396600000002</v>
      </c>
      <c r="AJ299" s="6">
        <f>[1]Results!AM20</f>
        <v>3.7698384229999999</v>
      </c>
      <c r="AK299" s="6">
        <f>[1]Results!AN20</f>
        <v>3.8036355999999998</v>
      </c>
      <c r="AL299" s="6">
        <f>[1]Results!AO20</f>
        <v>3.8365955500000002</v>
      </c>
      <c r="AM299" s="6">
        <f>[1]Results!AP20</f>
        <v>3.8685529679999999</v>
      </c>
      <c r="AN299" s="6">
        <f>[1]Results!AQ20</f>
        <v>3.8995895219999999</v>
      </c>
      <c r="AO299" s="6">
        <f>[1]Results!AR20</f>
        <v>3.9297746149999999</v>
      </c>
      <c r="AP299" s="6">
        <f>[1]Results!AS20</f>
        <v>3.9591765649999999</v>
      </c>
      <c r="AQ299" s="6">
        <f>[1]Results!AT20</f>
        <v>3.9878629179999998</v>
      </c>
      <c r="AR299" s="6">
        <f>[1]Results!AU20</f>
        <v>4.0159024690000003</v>
      </c>
      <c r="AS299" s="6">
        <f>[1]Results!AV20</f>
        <v>4.0433543480000003</v>
      </c>
      <c r="AT299" s="6">
        <f>[1]Results!AW20</f>
        <v>4.0702673650000003</v>
      </c>
      <c r="AU299" s="6">
        <f>[1]Results!AX20</f>
        <v>4.0966809939999997</v>
      </c>
      <c r="AV299" s="6">
        <f>[1]Results!AY20</f>
        <v>4.1226262010000001</v>
      </c>
      <c r="AW299" s="6">
        <f>[1]Results!AZ20</f>
        <v>4.1481646010000004</v>
      </c>
      <c r="AX299" s="6">
        <f>[1]Results!BA20</f>
        <v>4.1733174579999996</v>
      </c>
      <c r="AY299" s="6">
        <f>[1]Results!BB20</f>
        <v>4.1980926329999999</v>
      </c>
      <c r="AZ299" s="6">
        <f>[1]Results!BC20</f>
        <v>4.2224906109999996</v>
      </c>
      <c r="BA299" s="6">
        <f>[1]Results!BD20</f>
        <v>4.2465071849999996</v>
      </c>
      <c r="BB299" s="6">
        <f>[1]Results!BE20</f>
        <v>4.6286853649999999</v>
      </c>
      <c r="BC299" s="6">
        <f>[1]Results!BF20</f>
        <v>4.6688759529999997</v>
      </c>
      <c r="BD299" s="6">
        <f>[1]Results!BG20</f>
        <v>4.7093404809999999</v>
      </c>
      <c r="BE299" s="6">
        <f>[1]Results!BH20</f>
        <v>4.7501298930000004</v>
      </c>
      <c r="BF299" s="6">
        <f>[1]Results!BI20</f>
        <v>4.7912988260000002</v>
      </c>
    </row>
    <row r="300" spans="1:58" x14ac:dyDescent="0.35">
      <c r="B300" t="s">
        <v>55</v>
      </c>
      <c r="C300" s="6">
        <f>[1]Results!F12</f>
        <v>44.765000000000001</v>
      </c>
      <c r="D300" s="6">
        <f>[1]Results!G12</f>
        <v>62.271974890000003</v>
      </c>
      <c r="E300" s="6">
        <f>[1]Results!H12</f>
        <v>80.530823060000003</v>
      </c>
      <c r="F300" s="6">
        <f>[1]Results!I12</f>
        <v>99.149871790000006</v>
      </c>
      <c r="G300" s="6">
        <f>[1]Results!J12</f>
        <v>117.89384269999999</v>
      </c>
      <c r="H300" s="6">
        <f>[1]Results!K12</f>
        <v>136.630663</v>
      </c>
      <c r="I300" s="6">
        <f>[1]Results!L12</f>
        <v>155.25381899999999</v>
      </c>
      <c r="J300" s="6">
        <f>[1]Results!M12</f>
        <v>173.7278676</v>
      </c>
      <c r="K300" s="6">
        <f>[1]Results!N12</f>
        <v>192.0375535</v>
      </c>
      <c r="L300" s="6">
        <f>[1]Results!O12</f>
        <v>210.17902749999999</v>
      </c>
      <c r="M300" s="6">
        <f>[1]Results!P12</f>
        <v>228.1918388</v>
      </c>
      <c r="N300" s="6">
        <f>[1]Results!Q12</f>
        <v>246.05098100000001</v>
      </c>
      <c r="O300" s="6">
        <f>[1]Results!R12</f>
        <v>263.78020450000002</v>
      </c>
      <c r="P300" s="6">
        <f>[1]Results!S12</f>
        <v>281.39701170000001</v>
      </c>
      <c r="Q300" s="6">
        <f>[1]Results!T12</f>
        <v>298.9170269</v>
      </c>
      <c r="R300" s="6">
        <f>[1]Results!U12</f>
        <v>316.35527330000002</v>
      </c>
      <c r="S300" s="6">
        <f>[1]Results!V12</f>
        <v>333.72527000000002</v>
      </c>
      <c r="T300" s="6">
        <f>[1]Results!W12</f>
        <v>351.04181579999999</v>
      </c>
      <c r="U300" s="6">
        <f>[1]Results!X12</f>
        <v>368.32137089999998</v>
      </c>
      <c r="V300" s="6">
        <f>[1]Results!Y12</f>
        <v>385.58237300000002</v>
      </c>
      <c r="W300" s="6">
        <f>[1]Results!Z12</f>
        <v>402.793519</v>
      </c>
      <c r="X300" s="6">
        <f>[1]Results!AA12</f>
        <v>420.03219089999999</v>
      </c>
      <c r="Y300" s="6">
        <f>[1]Results!AB12</f>
        <v>437.32672439999999</v>
      </c>
      <c r="Z300" s="6">
        <f>[1]Results!AC12</f>
        <v>454.70952690000001</v>
      </c>
      <c r="AA300" s="6">
        <f>[1]Results!AD12</f>
        <v>472.21619909999998</v>
      </c>
      <c r="AB300" s="6">
        <f>[1]Results!AE12</f>
        <v>489.72677570000002</v>
      </c>
      <c r="AC300" s="6">
        <f>[1]Results!AF12</f>
        <v>507.3713252</v>
      </c>
      <c r="AD300" s="6">
        <f>[1]Results!AG12</f>
        <v>525.20071570000005</v>
      </c>
      <c r="AE300" s="6">
        <f>[1]Results!AH12</f>
        <v>543.2732896</v>
      </c>
      <c r="AF300" s="6">
        <f>[1]Results!AI12</f>
        <v>561.65289189999999</v>
      </c>
      <c r="AG300" s="6">
        <f>[1]Results!AJ12</f>
        <v>580.40789050000001</v>
      </c>
      <c r="AH300" s="6">
        <f>[1]Results!AK12</f>
        <v>599.61129430000005</v>
      </c>
      <c r="AI300" s="6">
        <f>[1]Results!AL12</f>
        <v>619.33993180000004</v>
      </c>
      <c r="AJ300" s="6">
        <f>[1]Results!AM12</f>
        <v>639.67476539999996</v>
      </c>
      <c r="AK300" s="6">
        <f>[1]Results!AN12</f>
        <v>660.70142020000003</v>
      </c>
      <c r="AL300" s="6">
        <f>[1]Results!AO12</f>
        <v>682.51072369999997</v>
      </c>
      <c r="AM300" s="6">
        <f>[1]Results!AP12</f>
        <v>705.15816240000004</v>
      </c>
      <c r="AN300" s="6">
        <f>[1]Results!AQ12</f>
        <v>728.74857099999997</v>
      </c>
      <c r="AO300" s="6">
        <f>[1]Results!AR12</f>
        <v>753.39259600000003</v>
      </c>
      <c r="AP300" s="6">
        <f>[1]Results!AS12</f>
        <v>779.20922789999997</v>
      </c>
      <c r="AQ300" s="6">
        <f>[1]Results!AT12</f>
        <v>806.326549</v>
      </c>
      <c r="AR300" s="6">
        <f>[1]Results!AU12</f>
        <v>834.88299089999998</v>
      </c>
      <c r="AS300" s="6">
        <f>[1]Results!AV12</f>
        <v>865.02584530000001</v>
      </c>
      <c r="AT300" s="6">
        <f>[1]Results!AW12</f>
        <v>896.9117013</v>
      </c>
      <c r="AU300" s="6">
        <f>[1]Results!AX12</f>
        <v>930.70727569999997</v>
      </c>
      <c r="AV300" s="6">
        <f>[1]Results!AY12</f>
        <v>966.59027709999998</v>
      </c>
      <c r="AW300" s="6">
        <f>[1]Results!AZ12</f>
        <v>1004.7607870000001</v>
      </c>
      <c r="AX300" s="6">
        <f>[1]Results!BA12</f>
        <v>1045.4241400000001</v>
      </c>
      <c r="AY300" s="6">
        <f>[1]Results!BB12</f>
        <v>1088.7978720000001</v>
      </c>
      <c r="AZ300" s="6">
        <f>[1]Results!BC12</f>
        <v>1135.1140130000001</v>
      </c>
      <c r="BA300" s="6">
        <f>[1]Results!BD12</f>
        <v>1184.6207939999999</v>
      </c>
      <c r="BB300" s="6">
        <f>[1]Results!BE12</f>
        <v>270.4199448</v>
      </c>
      <c r="BC300" s="6">
        <f>[1]Results!BF12</f>
        <v>237.33092400000001</v>
      </c>
      <c r="BD300" s="6">
        <f>[1]Results!BG12</f>
        <v>200.5086518</v>
      </c>
      <c r="BE300" s="6">
        <f>[1]Results!BH12</f>
        <v>159.6366142</v>
      </c>
      <c r="BF300" s="6">
        <f>[1]Results!BI12</f>
        <v>114.3681741</v>
      </c>
    </row>
    <row r="302" spans="1:5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  <c r="AM302" s="2">
        <v>54790</v>
      </c>
      <c r="AN302" s="2">
        <v>54791</v>
      </c>
      <c r="AO302" s="2">
        <v>54792</v>
      </c>
      <c r="AP302" s="2">
        <v>54793</v>
      </c>
      <c r="AQ302" s="2">
        <v>54794</v>
      </c>
      <c r="AR302" s="2">
        <v>54795</v>
      </c>
      <c r="AS302" s="2">
        <v>54796</v>
      </c>
      <c r="AT302" s="2">
        <v>54797</v>
      </c>
      <c r="AU302" s="2">
        <v>54798</v>
      </c>
      <c r="AV302" s="2">
        <v>54799</v>
      </c>
      <c r="AW302" s="2">
        <v>54800</v>
      </c>
      <c r="AX302" s="2">
        <v>54801</v>
      </c>
      <c r="AY302" s="2">
        <v>54802</v>
      </c>
      <c r="AZ302" s="2">
        <v>54803</v>
      </c>
      <c r="BA302" s="2">
        <v>54804</v>
      </c>
      <c r="BB302" s="2">
        <v>54805</v>
      </c>
      <c r="BC302" s="2">
        <v>54806</v>
      </c>
      <c r="BD302" s="2">
        <v>54807</v>
      </c>
      <c r="BE302" s="2">
        <v>54808</v>
      </c>
      <c r="BF302" s="2">
        <v>54809</v>
      </c>
    </row>
    <row r="303" spans="1:5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31939.281370000001</v>
      </c>
      <c r="E303" s="6">
        <f>[1]Results!H28</f>
        <v>31767.455890000001</v>
      </c>
      <c r="F303" s="6">
        <f>[1]Results!I28</f>
        <v>31736.000919999999</v>
      </c>
      <c r="G303" s="6">
        <f>[1]Results!J28</f>
        <v>31800.97495</v>
      </c>
      <c r="H303" s="6">
        <f>[1]Results!K28</f>
        <v>31933.821240000001</v>
      </c>
      <c r="I303" s="6">
        <f>[1]Results!L28</f>
        <v>32112.09172</v>
      </c>
      <c r="J303" s="6">
        <f>[1]Results!M28</f>
        <v>32323.605950000001</v>
      </c>
      <c r="K303" s="6">
        <f>[1]Results!N28</f>
        <v>32560.151430000002</v>
      </c>
      <c r="L303" s="6">
        <f>[1]Results!O28</f>
        <v>32815.996420000003</v>
      </c>
      <c r="M303" s="6">
        <f>[1]Results!P28</f>
        <v>33093.72565</v>
      </c>
      <c r="N303" s="6">
        <f>[1]Results!Q28</f>
        <v>33382.973189999997</v>
      </c>
      <c r="O303" s="6">
        <f>[1]Results!R28</f>
        <v>33680.999819999997</v>
      </c>
      <c r="P303" s="6">
        <f>[1]Results!S28</f>
        <v>33985.469550000002</v>
      </c>
      <c r="Q303" s="6">
        <f>[1]Results!T28</f>
        <v>34294.477440000002</v>
      </c>
      <c r="R303" s="6">
        <f>[1]Results!U28</f>
        <v>34606.498879999999</v>
      </c>
      <c r="S303" s="6">
        <f>[1]Results!V28</f>
        <v>34920.321929999998</v>
      </c>
      <c r="T303" s="6">
        <f>[1]Results!W28</f>
        <v>35234.983740000003</v>
      </c>
      <c r="U303" s="6">
        <f>[1]Results!X28</f>
        <v>35549.718569999997</v>
      </c>
      <c r="V303" s="6">
        <f>[1]Results!Y28</f>
        <v>35863.918810000003</v>
      </c>
      <c r="W303" s="6">
        <f>[1]Results!Z28</f>
        <v>36172.23345</v>
      </c>
      <c r="X303" s="6">
        <f>[1]Results!AA28</f>
        <v>36479.502639999999</v>
      </c>
      <c r="Y303" s="6">
        <f>[1]Results!AB28</f>
        <v>36785.560649999999</v>
      </c>
      <c r="Z303" s="6">
        <f>[1]Results!AC28</f>
        <v>37090.35901</v>
      </c>
      <c r="AA303" s="6">
        <f>[1]Results!AD28</f>
        <v>37393.860939999999</v>
      </c>
      <c r="AB303" s="6">
        <f>[1]Results!AE28</f>
        <v>37682.300179999998</v>
      </c>
      <c r="AC303" s="6">
        <f>[1]Results!AF28</f>
        <v>37963.857730000003</v>
      </c>
      <c r="AD303" s="6">
        <f>[1]Results!AG28</f>
        <v>38239.223639999997</v>
      </c>
      <c r="AE303" s="6">
        <f>[1]Results!AH28</f>
        <v>38509.34448</v>
      </c>
      <c r="AF303" s="6">
        <f>[1]Results!AI28</f>
        <v>38775.198470000003</v>
      </c>
      <c r="AG303" s="6">
        <f>[1]Results!AJ28</f>
        <v>39037.689030000001</v>
      </c>
      <c r="AH303" s="6">
        <f>[1]Results!AK28</f>
        <v>39297.60138</v>
      </c>
      <c r="AI303" s="6">
        <f>[1]Results!AL28</f>
        <v>39555.59562</v>
      </c>
      <c r="AJ303" s="6">
        <f>[1]Results!AM28</f>
        <v>39812.219230000002</v>
      </c>
      <c r="AK303" s="6">
        <f>[1]Results!AN28</f>
        <v>40067.927439999999</v>
      </c>
      <c r="AL303" s="6">
        <f>[1]Results!AO28</f>
        <v>40323.104209999998</v>
      </c>
      <c r="AM303" s="6">
        <f>[1]Results!AP28</f>
        <v>40574.969550000002</v>
      </c>
      <c r="AN303" s="6">
        <f>[1]Results!AQ28</f>
        <v>40824.0268</v>
      </c>
      <c r="AO303" s="6">
        <f>[1]Results!AR28</f>
        <v>41070.813589999998</v>
      </c>
      <c r="AP303" s="6">
        <f>[1]Results!AS28</f>
        <v>41315.9251</v>
      </c>
      <c r="AQ303" s="6">
        <f>[1]Results!AT28</f>
        <v>41559.975079999997</v>
      </c>
      <c r="AR303" s="6">
        <f>[1]Results!AU28</f>
        <v>41803.551679999997</v>
      </c>
      <c r="AS303" s="6">
        <f>[1]Results!AV28</f>
        <v>42047.185870000001</v>
      </c>
      <c r="AT303" s="6">
        <f>[1]Results!AW28</f>
        <v>42291.335079999997</v>
      </c>
      <c r="AU303" s="6">
        <f>[1]Results!AX28</f>
        <v>42536.379719999997</v>
      </c>
      <c r="AV303" s="6">
        <f>[1]Results!AY28</f>
        <v>42782.628239999998</v>
      </c>
      <c r="AW303" s="6">
        <f>[1]Results!AZ28</f>
        <v>43030.591090000002</v>
      </c>
      <c r="AX303" s="6">
        <f>[1]Results!BA28</f>
        <v>43280.445979999997</v>
      </c>
      <c r="AY303" s="6">
        <f>[1]Results!BB28</f>
        <v>43532.325440000001</v>
      </c>
      <c r="AZ303" s="6">
        <f>[1]Results!BC28</f>
        <v>43786.320939999998</v>
      </c>
      <c r="BA303" s="6">
        <f>[1]Results!BD28</f>
        <v>44042.493309999998</v>
      </c>
      <c r="BB303" s="6">
        <f>[1]Results!BE28</f>
        <v>45939.1077</v>
      </c>
      <c r="BC303" s="6">
        <f>[1]Results!BF28</f>
        <v>46264.987730000001</v>
      </c>
      <c r="BD303" s="6">
        <f>[1]Results!BG28</f>
        <v>46592.00649</v>
      </c>
      <c r="BE303" s="6">
        <f>[1]Results!BH28</f>
        <v>46920.289089999998</v>
      </c>
      <c r="BF303" s="6">
        <f>[1]Results!BI28</f>
        <v>47249.974520000003</v>
      </c>
    </row>
    <row r="304" spans="1:58" x14ac:dyDescent="0.35">
      <c r="B304" t="s">
        <v>53</v>
      </c>
      <c r="C304" s="6">
        <f>[1]Results!F29</f>
        <v>32271.24</v>
      </c>
      <c r="D304" s="6">
        <f>[1]Results!G29</f>
        <v>31874.761320000001</v>
      </c>
      <c r="E304" s="6">
        <f>[1]Results!H29</f>
        <v>31684.176340000002</v>
      </c>
      <c r="F304" s="6">
        <f>[1]Results!I29</f>
        <v>31633.507590000001</v>
      </c>
      <c r="G304" s="6">
        <f>[1]Results!J29</f>
        <v>31679.119419999999</v>
      </c>
      <c r="H304" s="6">
        <f>[1]Results!K29</f>
        <v>31792.640299999999</v>
      </c>
      <c r="I304" s="6">
        <f>[1]Results!L29</f>
        <v>31951.767879999999</v>
      </c>
      <c r="J304" s="6">
        <f>[1]Results!M29</f>
        <v>32144.386200000001</v>
      </c>
      <c r="K304" s="6">
        <f>[1]Results!N29</f>
        <v>32362.319500000001</v>
      </c>
      <c r="L304" s="6">
        <f>[1]Results!O29</f>
        <v>32599.856250000001</v>
      </c>
      <c r="M304" s="6">
        <f>[1]Results!P29</f>
        <v>32859.527309999998</v>
      </c>
      <c r="N304" s="6">
        <f>[1]Results!Q29</f>
        <v>33131.036670000001</v>
      </c>
      <c r="O304" s="6">
        <f>[1]Results!R29</f>
        <v>33411.648289999997</v>
      </c>
      <c r="P304" s="6">
        <f>[1]Results!S29</f>
        <v>33699.027430000002</v>
      </c>
      <c r="Q304" s="6">
        <f>[1]Results!T29</f>
        <v>33991.267699999997</v>
      </c>
      <c r="R304" s="6">
        <f>[1]Results!U29</f>
        <v>34286.840470000003</v>
      </c>
      <c r="S304" s="6">
        <f>[1]Results!V29</f>
        <v>34584.527479999997</v>
      </c>
      <c r="T304" s="6">
        <f>[1]Results!W29</f>
        <v>34883.357620000002</v>
      </c>
      <c r="U304" s="6">
        <f>[1]Results!X29</f>
        <v>35182.555240000002</v>
      </c>
      <c r="V304" s="6">
        <f>[1]Results!Y29</f>
        <v>35481.50131</v>
      </c>
      <c r="W304" s="6">
        <f>[1]Results!Z29</f>
        <v>35774.879959999998</v>
      </c>
      <c r="X304" s="6">
        <f>[1]Results!AA29</f>
        <v>36067.46789</v>
      </c>
      <c r="Y304" s="6">
        <f>[1]Results!AB29</f>
        <v>36359.082430000002</v>
      </c>
      <c r="Z304" s="6">
        <f>[1]Results!AC29</f>
        <v>36649.656450000002</v>
      </c>
      <c r="AA304" s="6">
        <f>[1]Results!AD29</f>
        <v>36939.133880000001</v>
      </c>
      <c r="AB304" s="6">
        <f>[1]Results!AE29</f>
        <v>37213.866650000004</v>
      </c>
      <c r="AC304" s="6">
        <f>[1]Results!AF29</f>
        <v>37481.938439999998</v>
      </c>
      <c r="AD304" s="6">
        <f>[1]Results!AG29</f>
        <v>37744.01225</v>
      </c>
      <c r="AE304" s="6">
        <f>[1]Results!AH29</f>
        <v>38001.003340000003</v>
      </c>
      <c r="AF304" s="6">
        <f>[1]Results!AI29</f>
        <v>38253.856570000004</v>
      </c>
      <c r="AG304" s="6">
        <f>[1]Results!AJ29</f>
        <v>38503.441050000001</v>
      </c>
      <c r="AH304" s="6">
        <f>[1]Results!AK29</f>
        <v>38750.5072</v>
      </c>
      <c r="AI304" s="6">
        <f>[1]Results!AL29</f>
        <v>38995.679929999998</v>
      </c>
      <c r="AJ304" s="6">
        <f>[1]Results!AM29</f>
        <v>39239.471109999999</v>
      </c>
      <c r="AK304" s="6">
        <f>[1]Results!AN29</f>
        <v>39482.299700000003</v>
      </c>
      <c r="AL304" s="6">
        <f>[1]Results!AO29</f>
        <v>39724.512499999997</v>
      </c>
      <c r="AM304" s="6">
        <f>[1]Results!AP29</f>
        <v>39963.32548</v>
      </c>
      <c r="AN304" s="6">
        <f>[1]Results!AQ29</f>
        <v>40199.201959999999</v>
      </c>
      <c r="AO304" s="6">
        <f>[1]Results!AR29</f>
        <v>40432.636839999999</v>
      </c>
      <c r="AP304" s="6">
        <f>[1]Results!AS29</f>
        <v>40664.17942</v>
      </c>
      <c r="AQ304" s="6">
        <f>[1]Results!AT29</f>
        <v>40894.394439999996</v>
      </c>
      <c r="AR304" s="6">
        <f>[1]Results!AU29</f>
        <v>41123.818299999999</v>
      </c>
      <c r="AS304" s="6">
        <f>[1]Results!AV29</f>
        <v>41352.927530000001</v>
      </c>
      <c r="AT304" s="6">
        <f>[1]Results!AW29</f>
        <v>41582.122450000003</v>
      </c>
      <c r="AU304" s="6">
        <f>[1]Results!AX29</f>
        <v>41811.723489999997</v>
      </c>
      <c r="AV304" s="6">
        <f>[1]Results!AY29</f>
        <v>42041.976020000002</v>
      </c>
      <c r="AW304" s="6">
        <f>[1]Results!AZ29</f>
        <v>42273.32041</v>
      </c>
      <c r="AX304" s="6">
        <f>[1]Results!BA29</f>
        <v>42505.86376</v>
      </c>
      <c r="AY304" s="6">
        <f>[1]Results!BB29</f>
        <v>42739.66358</v>
      </c>
      <c r="AZ304" s="6">
        <f>[1]Results!BC29</f>
        <v>42974.731590000003</v>
      </c>
      <c r="BA304" s="6">
        <f>[1]Results!BD29</f>
        <v>43211.043570000002</v>
      </c>
      <c r="BB304" s="6">
        <f>[1]Results!BE29</f>
        <v>45601.084470000002</v>
      </c>
      <c r="BC304" s="6">
        <f>[1]Results!BF29</f>
        <v>45952.474289999998</v>
      </c>
      <c r="BD304" s="6">
        <f>[1]Results!BG29</f>
        <v>46307.97365</v>
      </c>
      <c r="BE304" s="6">
        <f>[1]Results!BH29</f>
        <v>46667.953820000002</v>
      </c>
      <c r="BF304" s="6">
        <f>[1]Results!BI29</f>
        <v>47032.82314</v>
      </c>
    </row>
    <row r="305" spans="1:58" x14ac:dyDescent="0.35">
      <c r="B305" t="s">
        <v>54</v>
      </c>
      <c r="C305" s="6">
        <f>[1]Results!F45</f>
        <v>1.9359999999999999</v>
      </c>
      <c r="D305" s="6">
        <f>[1]Results!G45</f>
        <v>1.992675011</v>
      </c>
      <c r="E305" s="6">
        <f>[1]Results!H45</f>
        <v>2.060513061</v>
      </c>
      <c r="F305" s="6">
        <f>[1]Results!I45</f>
        <v>2.1346197249999999</v>
      </c>
      <c r="G305" s="6">
        <f>[1]Results!J45</f>
        <v>2.2118520859999999</v>
      </c>
      <c r="H305" s="6">
        <f>[1]Results!K45</f>
        <v>2.2902607339999999</v>
      </c>
      <c r="I305" s="6">
        <f>[1]Results!L45</f>
        <v>2.3683424839999998</v>
      </c>
      <c r="J305" s="6">
        <f>[1]Results!M45</f>
        <v>2.4453980629999998</v>
      </c>
      <c r="K305" s="6">
        <f>[1]Results!N45</f>
        <v>2.5210237100000001</v>
      </c>
      <c r="L305" s="6">
        <f>[1]Results!O45</f>
        <v>2.5949944669999998</v>
      </c>
      <c r="M305" s="6">
        <f>[1]Results!P45</f>
        <v>2.6677545500000002</v>
      </c>
      <c r="N305" s="6">
        <f>[1]Results!Q45</f>
        <v>2.7386593590000001</v>
      </c>
      <c r="O305" s="6">
        <f>[1]Results!R45</f>
        <v>2.8076723860000001</v>
      </c>
      <c r="P305" s="6">
        <f>[1]Results!S45</f>
        <v>2.8747752329999998</v>
      </c>
      <c r="Q305" s="6">
        <f>[1]Results!T45</f>
        <v>2.9399713740000002</v>
      </c>
      <c r="R305" s="6">
        <f>[1]Results!U45</f>
        <v>3.0032833380000001</v>
      </c>
      <c r="S305" s="6">
        <f>[1]Results!V45</f>
        <v>3.064748324</v>
      </c>
      <c r="T305" s="6">
        <f>[1]Results!W45</f>
        <v>3.1244140090000001</v>
      </c>
      <c r="U305" s="6">
        <f>[1]Results!X45</f>
        <v>3.182335159</v>
      </c>
      <c r="V305" s="6">
        <f>[1]Results!Y45</f>
        <v>3.2385712039999999</v>
      </c>
      <c r="W305" s="6">
        <f>[1]Results!Z45</f>
        <v>3.2927792280000001</v>
      </c>
      <c r="X305" s="6">
        <f>[1]Results!AA45</f>
        <v>3.3454508789999999</v>
      </c>
      <c r="Y305" s="6">
        <f>[1]Results!AB45</f>
        <v>3.3966616620000001</v>
      </c>
      <c r="Z305" s="6">
        <f>[1]Results!AC45</f>
        <v>3.4464908809999999</v>
      </c>
      <c r="AA305" s="6">
        <f>[1]Results!AD45</f>
        <v>3.495013368</v>
      </c>
      <c r="AB305" s="6">
        <f>[1]Results!AE45</f>
        <v>3.5411570380000001</v>
      </c>
      <c r="AC305" s="6">
        <f>[1]Results!AF45</f>
        <v>3.585653287</v>
      </c>
      <c r="AD305" s="6">
        <f>[1]Results!AG45</f>
        <v>3.6286172290000001</v>
      </c>
      <c r="AE305" s="6">
        <f>[1]Results!AH45</f>
        <v>3.6701823120000001</v>
      </c>
      <c r="AF305" s="6">
        <f>[1]Results!AI45</f>
        <v>3.7104821129999999</v>
      </c>
      <c r="AG305" s="6">
        <f>[1]Results!AJ45</f>
        <v>3.7496416749999999</v>
      </c>
      <c r="AH305" s="6">
        <f>[1]Results!AK45</f>
        <v>3.7877739350000001</v>
      </c>
      <c r="AI305" s="6">
        <f>[1]Results!AL45</f>
        <v>3.824979135</v>
      </c>
      <c r="AJ305" s="6">
        <f>[1]Results!AM45</f>
        <v>3.8613458399999998</v>
      </c>
      <c r="AK305" s="6">
        <f>[1]Results!AN45</f>
        <v>3.8969526210000001</v>
      </c>
      <c r="AL305" s="6">
        <f>[1]Results!AO45</f>
        <v>3.9318698150000002</v>
      </c>
      <c r="AM305" s="6">
        <f>[1]Results!AP45</f>
        <v>3.9659026050000001</v>
      </c>
      <c r="AN305" s="6">
        <f>[1]Results!AQ45</f>
        <v>3.9991229640000001</v>
      </c>
      <c r="AO305" s="6">
        <f>[1]Results!AR45</f>
        <v>4.0316040490000002</v>
      </c>
      <c r="AP305" s="6">
        <f>[1]Results!AS45</f>
        <v>4.063422246</v>
      </c>
      <c r="AQ305" s="6">
        <f>[1]Results!AT45</f>
        <v>4.0946540599999999</v>
      </c>
      <c r="AR305" s="6">
        <f>[1]Results!AU45</f>
        <v>4.1253725240000003</v>
      </c>
      <c r="AS305" s="6">
        <f>[1]Results!AV45</f>
        <v>4.155644584</v>
      </c>
      <c r="AT305" s="6">
        <f>[1]Results!AW45</f>
        <v>4.1855297140000003</v>
      </c>
      <c r="AU305" s="6">
        <f>[1]Results!AX45</f>
        <v>4.2150795780000001</v>
      </c>
      <c r="AV305" s="6">
        <f>[1]Results!AY45</f>
        <v>4.2443383969999999</v>
      </c>
      <c r="AW305" s="6">
        <f>[1]Results!AZ45</f>
        <v>4.2733656189999998</v>
      </c>
      <c r="AX305" s="6">
        <f>[1]Results!BA45</f>
        <v>4.302191852</v>
      </c>
      <c r="AY305" s="6">
        <f>[1]Results!BB45</f>
        <v>4.3308423310000004</v>
      </c>
      <c r="AZ305" s="6">
        <f>[1]Results!BC45</f>
        <v>4.3593372380000002</v>
      </c>
      <c r="BA305" s="6">
        <f>[1]Results!BD45</f>
        <v>4.3876925519999999</v>
      </c>
      <c r="BB305" s="6">
        <f>[1]Results!BE45</f>
        <v>4.6165073259999998</v>
      </c>
      <c r="BC305" s="6">
        <f>[1]Results!BF45</f>
        <v>4.6556279380000003</v>
      </c>
      <c r="BD305" s="6">
        <f>[1]Results!BG45</f>
        <v>4.6949460810000003</v>
      </c>
      <c r="BE305" s="6">
        <f>[1]Results!BH45</f>
        <v>4.7345074699999996</v>
      </c>
      <c r="BF305" s="6">
        <f>[1]Results!BI45</f>
        <v>4.7743605000000002</v>
      </c>
    </row>
    <row r="306" spans="1:58" x14ac:dyDescent="0.35">
      <c r="B306" t="s">
        <v>55</v>
      </c>
      <c r="C306" s="6">
        <f>[1]Results!F37</f>
        <v>44.765000000000001</v>
      </c>
      <c r="D306" s="6">
        <f>[1]Results!G37</f>
        <v>62.527371019999997</v>
      </c>
      <c r="E306" s="6">
        <f>[1]Results!H37</f>
        <v>81.219025709999997</v>
      </c>
      <c r="F306" s="6">
        <f>[1]Results!I37</f>
        <v>100.35870540000001</v>
      </c>
      <c r="G306" s="6">
        <f>[1]Results!J37</f>
        <v>119.64367489999999</v>
      </c>
      <c r="H306" s="6">
        <f>[1]Results!K37</f>
        <v>138.89067990000001</v>
      </c>
      <c r="I306" s="6">
        <f>[1]Results!L37</f>
        <v>157.95549130000001</v>
      </c>
      <c r="J306" s="6">
        <f>[1]Results!M37</f>
        <v>176.77435149999999</v>
      </c>
      <c r="K306" s="6">
        <f>[1]Results!N37</f>
        <v>195.3109044</v>
      </c>
      <c r="L306" s="6">
        <f>[1]Results!O37</f>
        <v>213.5451764</v>
      </c>
      <c r="M306" s="6">
        <f>[1]Results!P37</f>
        <v>231.53059099999999</v>
      </c>
      <c r="N306" s="6">
        <f>[1]Results!Q37</f>
        <v>249.19786310000001</v>
      </c>
      <c r="O306" s="6">
        <f>[1]Results!R37</f>
        <v>266.54386360000001</v>
      </c>
      <c r="P306" s="6">
        <f>[1]Results!S37</f>
        <v>283.56735750000001</v>
      </c>
      <c r="Q306" s="6">
        <f>[1]Results!T37</f>
        <v>300.26977629999999</v>
      </c>
      <c r="R306" s="6">
        <f>[1]Results!U37</f>
        <v>316.65513570000002</v>
      </c>
      <c r="S306" s="6">
        <f>[1]Results!V37</f>
        <v>332.72971460000002</v>
      </c>
      <c r="T306" s="6">
        <f>[1]Results!W37</f>
        <v>348.5017201</v>
      </c>
      <c r="U306" s="6">
        <f>[1]Results!X37</f>
        <v>363.9810195</v>
      </c>
      <c r="V306" s="6">
        <f>[1]Results!Y37</f>
        <v>379.1789574</v>
      </c>
      <c r="W306" s="6">
        <f>[1]Results!Z37</f>
        <v>394.06073959999998</v>
      </c>
      <c r="X306" s="6">
        <f>[1]Results!AA37</f>
        <v>408.68932119999999</v>
      </c>
      <c r="Y306" s="6">
        <f>[1]Results!AB37</f>
        <v>423.08158809999998</v>
      </c>
      <c r="Z306" s="6">
        <f>[1]Results!AC37</f>
        <v>437.25609750000001</v>
      </c>
      <c r="AA306" s="6">
        <f>[1]Results!AD37</f>
        <v>451.232078</v>
      </c>
      <c r="AB306" s="6">
        <f>[1]Results!AE37</f>
        <v>464.89240769999998</v>
      </c>
      <c r="AC306" s="6">
        <f>[1]Results!AF37</f>
        <v>478.33367079999999</v>
      </c>
      <c r="AD306" s="6">
        <f>[1]Results!AG37</f>
        <v>491.58281040000003</v>
      </c>
      <c r="AE306" s="6">
        <f>[1]Results!AH37</f>
        <v>504.67099910000002</v>
      </c>
      <c r="AF306" s="6">
        <f>[1]Results!AI37</f>
        <v>517.63145540000005</v>
      </c>
      <c r="AG306" s="6">
        <f>[1]Results!AJ37</f>
        <v>530.49837419999994</v>
      </c>
      <c r="AH306" s="6">
        <f>[1]Results!AK37</f>
        <v>543.30644930000005</v>
      </c>
      <c r="AI306" s="6">
        <f>[1]Results!AL37</f>
        <v>556.09075170000006</v>
      </c>
      <c r="AJ306" s="6">
        <f>[1]Results!AM37</f>
        <v>568.88681429999997</v>
      </c>
      <c r="AK306" s="6">
        <f>[1]Results!AN37</f>
        <v>581.73082739999995</v>
      </c>
      <c r="AL306" s="6">
        <f>[1]Results!AO37</f>
        <v>594.65988200000004</v>
      </c>
      <c r="AM306" s="6">
        <f>[1]Results!AP37</f>
        <v>607.67821130000004</v>
      </c>
      <c r="AN306" s="6">
        <f>[1]Results!AQ37</f>
        <v>620.82576800000004</v>
      </c>
      <c r="AO306" s="6">
        <f>[1]Results!AR37</f>
        <v>634.14518550000003</v>
      </c>
      <c r="AP306" s="6">
        <f>[1]Results!AS37</f>
        <v>647.68230889999995</v>
      </c>
      <c r="AQ306" s="6">
        <f>[1]Results!AT37</f>
        <v>661.48603360000004</v>
      </c>
      <c r="AR306" s="6">
        <f>[1]Results!AU37</f>
        <v>675.60805870000002</v>
      </c>
      <c r="AS306" s="6">
        <f>[1]Results!AV37</f>
        <v>690.10275009999998</v>
      </c>
      <c r="AT306" s="6">
        <f>[1]Results!AW37</f>
        <v>705.0271626</v>
      </c>
      <c r="AU306" s="6">
        <f>[1]Results!AX37</f>
        <v>720.44120799999996</v>
      </c>
      <c r="AV306" s="6">
        <f>[1]Results!AY37</f>
        <v>736.40794259999996</v>
      </c>
      <c r="AW306" s="6">
        <f>[1]Results!AZ37</f>
        <v>752.99737270000003</v>
      </c>
      <c r="AX306" s="6">
        <f>[1]Results!BA37</f>
        <v>770.28009689999999</v>
      </c>
      <c r="AY306" s="6">
        <f>[1]Results!BB37</f>
        <v>788.33108449999997</v>
      </c>
      <c r="AZ306" s="6">
        <f>[1]Results!BC37</f>
        <v>807.23008370000002</v>
      </c>
      <c r="BA306" s="6">
        <f>[1]Results!BD37</f>
        <v>827.06211689999998</v>
      </c>
      <c r="BB306" s="6">
        <f>[1]Results!BE37</f>
        <v>333.40671650000002</v>
      </c>
      <c r="BC306" s="6">
        <f>[1]Results!BF37</f>
        <v>307.85780840000001</v>
      </c>
      <c r="BD306" s="6">
        <f>[1]Results!BG37</f>
        <v>279.3378955</v>
      </c>
      <c r="BE306" s="6">
        <f>[1]Results!BH37</f>
        <v>247.6007549</v>
      </c>
      <c r="BF306" s="6">
        <f>[1]Results!BI37</f>
        <v>212.3770069</v>
      </c>
    </row>
    <row r="308" spans="1:5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7136.8519999999999</v>
      </c>
      <c r="E308" s="5">
        <f>[1]Hybrid!D18</f>
        <v>7222.9805059999999</v>
      </c>
      <c r="F308" s="5">
        <f>[1]Hybrid!E18</f>
        <v>7339.7654130000001</v>
      </c>
      <c r="G308" s="5">
        <f>[1]Hybrid!F18</f>
        <v>7477.8518059999997</v>
      </c>
      <c r="H308" s="5">
        <f>[1]Hybrid!G18</f>
        <v>7631.3056210000004</v>
      </c>
      <c r="I308" s="5">
        <f>[1]Hybrid!H18</f>
        <v>7795.1974479999999</v>
      </c>
      <c r="J308" s="5">
        <f>[1]Hybrid!I18</f>
        <v>7967.049422</v>
      </c>
      <c r="K308" s="5">
        <f>[1]Hybrid!J18</f>
        <v>8145.1627950000002</v>
      </c>
      <c r="L308" s="5">
        <f>[1]Hybrid!K18</f>
        <v>8328.3076849999998</v>
      </c>
      <c r="M308" s="5">
        <f>[1]Hybrid!L18</f>
        <v>8516.6901080000007</v>
      </c>
      <c r="N308" s="5">
        <f>[1]Hybrid!M18</f>
        <v>8708.4769830000005</v>
      </c>
      <c r="O308" s="5">
        <f>[1]Hybrid!N18</f>
        <v>8903.4983269999993</v>
      </c>
      <c r="P308" s="5">
        <f>[1]Hybrid!O18</f>
        <v>9101.4281859999992</v>
      </c>
      <c r="Q308" s="5">
        <f>[1]Hybrid!P18</f>
        <v>9301.9057209999992</v>
      </c>
      <c r="R308" s="5">
        <f>[1]Hybrid!Q18</f>
        <v>9504.5572179999999</v>
      </c>
      <c r="S308" s="5">
        <f>[1]Hybrid!R18</f>
        <v>9708.9545629999993</v>
      </c>
      <c r="T308" s="5">
        <f>[1]Hybrid!S18</f>
        <v>9914.6956109999992</v>
      </c>
      <c r="U308" s="5">
        <f>[1]Hybrid!T18</f>
        <v>10121.40495</v>
      </c>
      <c r="V308" s="5">
        <f>[1]Hybrid!U18</f>
        <v>10328.73489</v>
      </c>
      <c r="W308" s="5">
        <f>[1]Hybrid!V18</f>
        <v>10534.75295</v>
      </c>
      <c r="X308" s="5">
        <f>[1]Hybrid!W18</f>
        <v>10740.904130000001</v>
      </c>
      <c r="Y308" s="5">
        <f>[1]Hybrid!X18</f>
        <v>10946.981159999999</v>
      </c>
      <c r="Z308" s="5">
        <f>[1]Hybrid!Y18</f>
        <v>11152.838159999999</v>
      </c>
      <c r="AA308" s="5">
        <f>[1]Hybrid!Z18</f>
        <v>11358.355390000001</v>
      </c>
      <c r="AB308" s="5">
        <f>[1]Hybrid!AA18</f>
        <v>11558.691199999999</v>
      </c>
      <c r="AC308" s="5">
        <f>[1]Hybrid!AB18</f>
        <v>11756.59708</v>
      </c>
      <c r="AD308" s="5">
        <f>[1]Hybrid!AC18</f>
        <v>11952.22251</v>
      </c>
      <c r="AE308" s="5">
        <f>[1]Hybrid!AD18</f>
        <v>12145.82207</v>
      </c>
      <c r="AF308" s="5">
        <f>[1]Hybrid!AE18</f>
        <v>12337.68713</v>
      </c>
      <c r="AG308" s="5">
        <f>[1]Hybrid!AF18</f>
        <v>12528.10879</v>
      </c>
      <c r="AH308" s="5">
        <f>[1]Hybrid!AG18</f>
        <v>12717.373390000001</v>
      </c>
      <c r="AI308" s="5">
        <f>[1]Hybrid!AH18</f>
        <v>12905.73251</v>
      </c>
      <c r="AJ308" s="5">
        <f>[1]Hybrid!AI18</f>
        <v>13093.407010000001</v>
      </c>
      <c r="AK308" s="5">
        <f>[1]Hybrid!AJ18</f>
        <v>13280.595079999999</v>
      </c>
      <c r="AL308" s="5">
        <f>[1]Hybrid!AK18</f>
        <v>13467.47817</v>
      </c>
      <c r="AM308" s="5">
        <f>[1]Hybrid!AL18</f>
        <v>13653.20528</v>
      </c>
      <c r="AN308" s="5">
        <f>[1]Hybrid!AM18</f>
        <v>13838.057000000001</v>
      </c>
      <c r="AO308" s="5">
        <f>[1]Hybrid!AN18</f>
        <v>14022.26917</v>
      </c>
      <c r="AP308" s="5">
        <f>[1]Hybrid!AO18</f>
        <v>14206.08468</v>
      </c>
      <c r="AQ308" s="5">
        <f>[1]Hybrid!AP18</f>
        <v>14389.75387</v>
      </c>
      <c r="AR308" s="5">
        <f>[1]Hybrid!AQ18</f>
        <v>14573.542659999999</v>
      </c>
      <c r="AS308" s="5">
        <f>[1]Hybrid!AR18</f>
        <v>14757.67993</v>
      </c>
      <c r="AT308" s="5">
        <f>[1]Hybrid!AS18</f>
        <v>14942.35368</v>
      </c>
      <c r="AU308" s="5">
        <f>[1]Hybrid!AT18</f>
        <v>15127.71471</v>
      </c>
      <c r="AV308" s="5">
        <f>[1]Hybrid!AU18</f>
        <v>15313.879629999999</v>
      </c>
      <c r="AW308" s="5">
        <f>[1]Hybrid!AV18</f>
        <v>15501.120569999999</v>
      </c>
      <c r="AX308" s="5">
        <f>[1]Hybrid!AW18</f>
        <v>15689.518599999999</v>
      </c>
      <c r="AY308" s="5">
        <f>[1]Hybrid!AX18</f>
        <v>15879.09563</v>
      </c>
      <c r="AZ308" s="5">
        <f>[1]Hybrid!AY18</f>
        <v>16069.84287</v>
      </c>
      <c r="BA308" s="5">
        <f>[1]Hybrid!AZ18</f>
        <v>16261.73259</v>
      </c>
      <c r="BB308" s="5">
        <f>[1]Hybrid!BA18</f>
        <v>18081.43362</v>
      </c>
      <c r="BC308" s="5">
        <f>[1]Hybrid!BB18</f>
        <v>18357.057929999999</v>
      </c>
      <c r="BD308" s="5">
        <f>[1]Hybrid!BC18</f>
        <v>18637.218840000001</v>
      </c>
      <c r="BE308" s="5">
        <f>[1]Hybrid!BD18</f>
        <v>18922.18578</v>
      </c>
      <c r="BF308" s="5">
        <f>[1]Hybrid!BE18</f>
        <v>19212.253079999999</v>
      </c>
    </row>
    <row r="309" spans="1:5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8178.2209489999996</v>
      </c>
      <c r="E309" s="5">
        <f>[1]Hybrid!D20</f>
        <v>8156.1644679999999</v>
      </c>
      <c r="F309" s="5">
        <f>[1]Hybrid!E20</f>
        <v>8170.4386000000004</v>
      </c>
      <c r="G309" s="5">
        <f>[1]Hybrid!F20</f>
        <v>8211.2908709999992</v>
      </c>
      <c r="H309" s="5">
        <f>[1]Hybrid!G20</f>
        <v>8272.3440630000005</v>
      </c>
      <c r="I309" s="5">
        <f>[1]Hybrid!H20</f>
        <v>8348.2694489999994</v>
      </c>
      <c r="J309" s="5">
        <f>[1]Hybrid!I20</f>
        <v>8436.1458999999995</v>
      </c>
      <c r="K309" s="5">
        <f>[1]Hybrid!J20</f>
        <v>8533.8516440000003</v>
      </c>
      <c r="L309" s="5">
        <f>[1]Hybrid!K20</f>
        <v>8639.7588720000003</v>
      </c>
      <c r="M309" s="5">
        <f>[1]Hybrid!L20</f>
        <v>8753.6376089999994</v>
      </c>
      <c r="N309" s="5">
        <f>[1]Hybrid!M20</f>
        <v>8873.3710580000006</v>
      </c>
      <c r="O309" s="5">
        <f>[1]Hybrid!N20</f>
        <v>8998.4296909999994</v>
      </c>
      <c r="P309" s="5">
        <f>[1]Hybrid!O20</f>
        <v>9128.1609609999996</v>
      </c>
      <c r="Q309" s="5">
        <f>[1]Hybrid!P20</f>
        <v>9261.9060050000007</v>
      </c>
      <c r="R309" s="5">
        <f>[1]Hybrid!Q20</f>
        <v>9399.0209689999992</v>
      </c>
      <c r="S309" s="5">
        <f>[1]Hybrid!R20</f>
        <v>9538.8379160000004</v>
      </c>
      <c r="T309" s="5">
        <f>[1]Hybrid!S20</f>
        <v>9680.7375769999999</v>
      </c>
      <c r="U309" s="5">
        <f>[1]Hybrid!T20</f>
        <v>9824.147927</v>
      </c>
      <c r="V309" s="5">
        <f>[1]Hybrid!U20</f>
        <v>9968.5428140000004</v>
      </c>
      <c r="W309" s="5">
        <f>[1]Hybrid!V20</f>
        <v>10111.9743</v>
      </c>
      <c r="X309" s="5">
        <f>[1]Hybrid!W20</f>
        <v>10255.590910000001</v>
      </c>
      <c r="Y309" s="5">
        <f>[1]Hybrid!X20</f>
        <v>10399.04451</v>
      </c>
      <c r="Z309" s="5">
        <f>[1]Hybrid!Y20</f>
        <v>10542.05408</v>
      </c>
      <c r="AA309" s="5">
        <f>[1]Hybrid!Z20</f>
        <v>10684.3729</v>
      </c>
      <c r="AB309" s="5">
        <f>[1]Hybrid!AA20</f>
        <v>10821.55276</v>
      </c>
      <c r="AC309" s="5">
        <f>[1]Hybrid!AB20</f>
        <v>10955.966340000001</v>
      </c>
      <c r="AD309" s="5">
        <f>[1]Hybrid!AC20</f>
        <v>11087.65756</v>
      </c>
      <c r="AE309" s="5">
        <f>[1]Hybrid!AD20</f>
        <v>11216.765820000001</v>
      </c>
      <c r="AF309" s="5">
        <f>[1]Hybrid!AE20</f>
        <v>11343.463879999999</v>
      </c>
      <c r="AG309" s="5">
        <f>[1]Hybrid!AF20</f>
        <v>11467.92455</v>
      </c>
      <c r="AH309" s="5">
        <f>[1]Hybrid!AG20</f>
        <v>11590.3164</v>
      </c>
      <c r="AI309" s="5">
        <f>[1]Hybrid!AH20</f>
        <v>11710.777309999999</v>
      </c>
      <c r="AJ309" s="5">
        <f>[1]Hybrid!AI20</f>
        <v>11829.41784</v>
      </c>
      <c r="AK309" s="5">
        <f>[1]Hybrid!AJ20</f>
        <v>11946.32818</v>
      </c>
      <c r="AL309" s="5">
        <f>[1]Hybrid!AK20</f>
        <v>12061.58331</v>
      </c>
      <c r="AM309" s="5">
        <f>[1]Hybrid!AL20</f>
        <v>12174.379419999999</v>
      </c>
      <c r="AN309" s="5">
        <f>[1]Hybrid!AM20</f>
        <v>12284.886630000001</v>
      </c>
      <c r="AO309" s="5">
        <f>[1]Hybrid!AN20</f>
        <v>12393.234780000001</v>
      </c>
      <c r="AP309" s="5">
        <f>[1]Hybrid!AO20</f>
        <v>12499.55667</v>
      </c>
      <c r="AQ309" s="5">
        <f>[1]Hybrid!AP20</f>
        <v>12603.988219999999</v>
      </c>
      <c r="AR309" s="5">
        <f>[1]Hybrid!AQ20</f>
        <v>12706.67534</v>
      </c>
      <c r="AS309" s="5">
        <f>[1]Hybrid!AR20</f>
        <v>12807.73027</v>
      </c>
      <c r="AT309" s="5">
        <f>[1]Hybrid!AS20</f>
        <v>12907.228719999999</v>
      </c>
      <c r="AU309" s="5">
        <f>[1]Hybrid!AT20</f>
        <v>13005.21342</v>
      </c>
      <c r="AV309" s="5">
        <f>[1]Hybrid!AU20</f>
        <v>13101.69716</v>
      </c>
      <c r="AW309" s="5">
        <f>[1]Hybrid!AV20</f>
        <v>13196.81659</v>
      </c>
      <c r="AX309" s="5">
        <f>[1]Hybrid!AW20</f>
        <v>13290.5507</v>
      </c>
      <c r="AY309" s="5">
        <f>[1]Hybrid!AX20</f>
        <v>13382.82857</v>
      </c>
      <c r="AZ309" s="5">
        <f>[1]Hybrid!AY20</f>
        <v>13473.55323</v>
      </c>
      <c r="BA309" s="5">
        <f>[1]Hybrid!AZ20</f>
        <v>13562.61203</v>
      </c>
      <c r="BB309" s="5">
        <f>[1]Hybrid!BA20</f>
        <v>14944.95203</v>
      </c>
      <c r="BC309" s="5">
        <f>[1]Hybrid!BB20</f>
        <v>15091.13233</v>
      </c>
      <c r="BD309" s="5">
        <f>[1]Hybrid!BC20</f>
        <v>15237.753839999999</v>
      </c>
      <c r="BE309" s="5">
        <f>[1]Hybrid!BD20</f>
        <v>15384.92359</v>
      </c>
      <c r="BF309" s="5">
        <f>[1]Hybrid!BE20</f>
        <v>15532.76332</v>
      </c>
    </row>
    <row r="310" spans="1:5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6643.6949869999999</v>
      </c>
      <c r="E310" s="5">
        <f>[1]Hybrid!D22</f>
        <v>6550.903515</v>
      </c>
      <c r="F310" s="5">
        <f>[1]Hybrid!E22</f>
        <v>6488.4379790000003</v>
      </c>
      <c r="G310" s="5">
        <f>[1]Hybrid!F22</f>
        <v>6448.9897810000002</v>
      </c>
      <c r="H310" s="5">
        <f>[1]Hybrid!G22</f>
        <v>6427.6527560000004</v>
      </c>
      <c r="I310" s="5">
        <f>[1]Hybrid!H22</f>
        <v>6420.3070909999997</v>
      </c>
      <c r="J310" s="5">
        <f>[1]Hybrid!I22</f>
        <v>6424.5392099999999</v>
      </c>
      <c r="K310" s="5">
        <f>[1]Hybrid!J22</f>
        <v>6438.5264740000002</v>
      </c>
      <c r="L310" s="5">
        <f>[1]Hybrid!K22</f>
        <v>6460.8204459999997</v>
      </c>
      <c r="M310" s="5">
        <f>[1]Hybrid!L22</f>
        <v>6490.955798</v>
      </c>
      <c r="N310" s="5">
        <f>[1]Hybrid!M22</f>
        <v>6527.2112569999999</v>
      </c>
      <c r="O310" s="5">
        <f>[1]Hybrid!N22</f>
        <v>6568.960529</v>
      </c>
      <c r="P310" s="5">
        <f>[1]Hybrid!O22</f>
        <v>6615.5125559999997</v>
      </c>
      <c r="Q310" s="5">
        <f>[1]Hybrid!P22</f>
        <v>6666.1923880000004</v>
      </c>
      <c r="R310" s="5">
        <f>[1]Hybrid!Q22</f>
        <v>6720.3558659999999</v>
      </c>
      <c r="S310" s="5">
        <f>[1]Hybrid!R22</f>
        <v>6777.3628719999997</v>
      </c>
      <c r="T310" s="5">
        <f>[1]Hybrid!S22</f>
        <v>6836.624597</v>
      </c>
      <c r="U310" s="5">
        <f>[1]Hybrid!T22</f>
        <v>6897.6009839999997</v>
      </c>
      <c r="V310" s="5">
        <f>[1]Hybrid!U22</f>
        <v>6959.7981099999997</v>
      </c>
      <c r="W310" s="5">
        <f>[1]Hybrid!V22</f>
        <v>7021.8042670000004</v>
      </c>
      <c r="X310" s="5">
        <f>[1]Hybrid!W22</f>
        <v>7084.2576989999998</v>
      </c>
      <c r="Y310" s="5">
        <f>[1]Hybrid!X22</f>
        <v>7146.8205669999998</v>
      </c>
      <c r="Z310" s="5">
        <f>[1]Hybrid!Y22</f>
        <v>7209.2083510000002</v>
      </c>
      <c r="AA310" s="5">
        <f>[1]Hybrid!Z22</f>
        <v>7271.1676749999997</v>
      </c>
      <c r="AB310" s="5">
        <f>[1]Hybrid!AA22</f>
        <v>7329.7494839999999</v>
      </c>
      <c r="AC310" s="5">
        <f>[1]Hybrid!AB22</f>
        <v>7386.4271799999997</v>
      </c>
      <c r="AD310" s="5">
        <f>[1]Hybrid!AC22</f>
        <v>7441.171781</v>
      </c>
      <c r="AE310" s="5">
        <f>[1]Hybrid!AD22</f>
        <v>7494.0183580000003</v>
      </c>
      <c r="AF310" s="5">
        <f>[1]Hybrid!AE22</f>
        <v>7545.0252659999996</v>
      </c>
      <c r="AG310" s="5">
        <f>[1]Hybrid!AF22</f>
        <v>7594.2525619999997</v>
      </c>
      <c r="AH310" s="5">
        <f>[1]Hybrid!AG22</f>
        <v>7641.7590700000001</v>
      </c>
      <c r="AI310" s="5">
        <f>[1]Hybrid!AH22</f>
        <v>7687.5855659999997</v>
      </c>
      <c r="AJ310" s="5">
        <f>[1]Hybrid!AI22</f>
        <v>7731.75684</v>
      </c>
      <c r="AK310" s="5">
        <f>[1]Hybrid!AJ22</f>
        <v>7774.2860490000003</v>
      </c>
      <c r="AL310" s="5">
        <f>[1]Hybrid!AK22</f>
        <v>7815.1779859999997</v>
      </c>
      <c r="AM310" s="5">
        <f>[1]Hybrid!AL22</f>
        <v>7853.8990089999998</v>
      </c>
      <c r="AN310" s="5">
        <f>[1]Hybrid!AM22</f>
        <v>7890.5220859999999</v>
      </c>
      <c r="AO310" s="5">
        <f>[1]Hybrid!AN22</f>
        <v>7925.0956660000002</v>
      </c>
      <c r="AP310" s="5">
        <f>[1]Hybrid!AO22</f>
        <v>7957.6697750000003</v>
      </c>
      <c r="AQ310" s="5">
        <f>[1]Hybrid!AP22</f>
        <v>7988.2960990000001</v>
      </c>
      <c r="AR310" s="5">
        <f>[1]Hybrid!AQ22</f>
        <v>8017.0322450000003</v>
      </c>
      <c r="AS310" s="5">
        <f>[1]Hybrid!AR22</f>
        <v>8043.9156480000001</v>
      </c>
      <c r="AT310" s="5">
        <f>[1]Hybrid!AS22</f>
        <v>8068.9621289999995</v>
      </c>
      <c r="AU310" s="5">
        <f>[1]Hybrid!AT22</f>
        <v>8092.1684070000001</v>
      </c>
      <c r="AV310" s="5">
        <f>[1]Hybrid!AU22</f>
        <v>8113.5142720000003</v>
      </c>
      <c r="AW310" s="5">
        <f>[1]Hybrid!AV22</f>
        <v>8133.0528009999998</v>
      </c>
      <c r="AX310" s="5">
        <f>[1]Hybrid!AW22</f>
        <v>8150.7451659999997</v>
      </c>
      <c r="AY310" s="5">
        <f>[1]Hybrid!AX22</f>
        <v>8166.5243829999999</v>
      </c>
      <c r="AZ310" s="5">
        <f>[1]Hybrid!AY22</f>
        <v>8180.3098019999998</v>
      </c>
      <c r="BA310" s="5">
        <f>[1]Hybrid!AZ22</f>
        <v>8192.0137379999996</v>
      </c>
      <c r="BB310" s="5">
        <f>[1]Hybrid!BA22</f>
        <v>8944.8946360000009</v>
      </c>
      <c r="BC310" s="5">
        <f>[1]Hybrid!BB22</f>
        <v>8984.7352420000007</v>
      </c>
      <c r="BD310" s="5">
        <f>[1]Hybrid!BC22</f>
        <v>9023.4650409999995</v>
      </c>
      <c r="BE310" s="5">
        <f>[1]Hybrid!BD22</f>
        <v>9061.1200069999995</v>
      </c>
      <c r="BF310" s="5">
        <f>[1]Hybrid!BE22</f>
        <v>9097.7437040000004</v>
      </c>
    </row>
    <row r="311" spans="1:5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4053.0812190000001</v>
      </c>
      <c r="E311" s="5">
        <f>[1]Hybrid!D24</f>
        <v>3970.1262259999999</v>
      </c>
      <c r="F311" s="5">
        <f>[1]Hybrid!E24</f>
        <v>3904.2726469999998</v>
      </c>
      <c r="G311" s="5">
        <f>[1]Hybrid!F24</f>
        <v>3851.0873809999998</v>
      </c>
      <c r="H311" s="5">
        <f>[1]Hybrid!G24</f>
        <v>3807.568741</v>
      </c>
      <c r="I311" s="5">
        <f>[1]Hybrid!H24</f>
        <v>3771.2392869999999</v>
      </c>
      <c r="J311" s="5">
        <f>[1]Hybrid!I24</f>
        <v>3740.6057940000001</v>
      </c>
      <c r="K311" s="5">
        <f>[1]Hybrid!J24</f>
        <v>3714.539295</v>
      </c>
      <c r="L311" s="5">
        <f>[1]Hybrid!K24</f>
        <v>3692.1452319999999</v>
      </c>
      <c r="M311" s="5">
        <f>[1]Hybrid!L24</f>
        <v>3673.0636359999999</v>
      </c>
      <c r="N311" s="5">
        <f>[1]Hybrid!M24</f>
        <v>3656.3156859999999</v>
      </c>
      <c r="O311" s="5">
        <f>[1]Hybrid!N24</f>
        <v>3641.4818380000002</v>
      </c>
      <c r="P311" s="5">
        <f>[1]Hybrid!O24</f>
        <v>3628.1199929999998</v>
      </c>
      <c r="Q311" s="5">
        <f>[1]Hybrid!P24</f>
        <v>3615.8126940000002</v>
      </c>
      <c r="R311" s="5">
        <f>[1]Hybrid!Q24</f>
        <v>3604.17706</v>
      </c>
      <c r="S311" s="5">
        <f>[1]Hybrid!R24</f>
        <v>3592.8524710000002</v>
      </c>
      <c r="T311" s="5">
        <f>[1]Hybrid!S24</f>
        <v>3581.5214099999998</v>
      </c>
      <c r="U311" s="5">
        <f>[1]Hybrid!T24</f>
        <v>3569.9061369999999</v>
      </c>
      <c r="V311" s="5">
        <f>[1]Hybrid!U24</f>
        <v>3557.7651169999999</v>
      </c>
      <c r="W311" s="5">
        <f>[1]Hybrid!V24</f>
        <v>3544.4727280000002</v>
      </c>
      <c r="X311" s="5">
        <f>[1]Hybrid!W24</f>
        <v>3530.317035</v>
      </c>
      <c r="Y311" s="5">
        <f>[1]Hybrid!X24</f>
        <v>3515.1604739999998</v>
      </c>
      <c r="Z311" s="5">
        <f>[1]Hybrid!Y24</f>
        <v>3498.8951659999998</v>
      </c>
      <c r="AA311" s="5">
        <f>[1]Hybrid!Z24</f>
        <v>3481.43291</v>
      </c>
      <c r="AB311" s="5">
        <f>[1]Hybrid!AA24</f>
        <v>3461.6158759999998</v>
      </c>
      <c r="AC311" s="5">
        <f>[1]Hybrid!AB24</f>
        <v>3440.1014749999999</v>
      </c>
      <c r="AD311" s="5">
        <f>[1]Hybrid!AC24</f>
        <v>3416.932534</v>
      </c>
      <c r="AE311" s="5">
        <f>[1]Hybrid!AD24</f>
        <v>3392.174681</v>
      </c>
      <c r="AF311" s="5">
        <f>[1]Hybrid!AE24</f>
        <v>3365.8995329999998</v>
      </c>
      <c r="AG311" s="5">
        <f>[1]Hybrid!AF24</f>
        <v>3338.176649</v>
      </c>
      <c r="AH311" s="5">
        <f>[1]Hybrid!AG24</f>
        <v>3309.072811</v>
      </c>
      <c r="AI311" s="5">
        <f>[1]Hybrid!AH24</f>
        <v>3278.6463239999998</v>
      </c>
      <c r="AJ311" s="5">
        <f>[1]Hybrid!AI24</f>
        <v>3246.9482509999998</v>
      </c>
      <c r="AK311" s="5">
        <f>[1]Hybrid!AJ24</f>
        <v>3214.0245089999999</v>
      </c>
      <c r="AL311" s="5">
        <f>[1]Hybrid!AK24</f>
        <v>3179.9175399999999</v>
      </c>
      <c r="AM311" s="5">
        <f>[1]Hybrid!AL24</f>
        <v>3144.4947999999999</v>
      </c>
      <c r="AN311" s="5">
        <f>[1]Hybrid!AM24</f>
        <v>3107.8314540000001</v>
      </c>
      <c r="AO311" s="5">
        <f>[1]Hybrid!AN24</f>
        <v>3069.9934090000002</v>
      </c>
      <c r="AP311" s="5">
        <f>[1]Hybrid!AO24</f>
        <v>3031.0455470000002</v>
      </c>
      <c r="AQ311" s="5">
        <f>[1]Hybrid!AP24</f>
        <v>2991.0520849999998</v>
      </c>
      <c r="AR311" s="5">
        <f>[1]Hybrid!AQ24</f>
        <v>2950.0783390000001</v>
      </c>
      <c r="AS311" s="5">
        <f>[1]Hybrid!AR24</f>
        <v>2908.183446</v>
      </c>
      <c r="AT311" s="5">
        <f>[1]Hybrid!AS24</f>
        <v>2865.4204479999999</v>
      </c>
      <c r="AU311" s="5">
        <f>[1]Hybrid!AT24</f>
        <v>2821.8376370000001</v>
      </c>
      <c r="AV311" s="5">
        <f>[1]Hybrid!AU24</f>
        <v>2777.4797239999998</v>
      </c>
      <c r="AW311" s="5">
        <f>[1]Hybrid!AV24</f>
        <v>2732.4120130000001</v>
      </c>
      <c r="AX311" s="5">
        <f>[1]Hybrid!AW24</f>
        <v>2686.6762180000001</v>
      </c>
      <c r="AY311" s="5">
        <f>[1]Hybrid!AX24</f>
        <v>2640.308039</v>
      </c>
      <c r="AZ311" s="5">
        <f>[1]Hybrid!AY24</f>
        <v>2593.3415580000001</v>
      </c>
      <c r="BA311" s="5">
        <f>[1]Hybrid!AZ24</f>
        <v>2545.811475</v>
      </c>
      <c r="BB311" s="5">
        <f>[1]Hybrid!BA24</f>
        <v>2593.1708560000002</v>
      </c>
      <c r="BC311" s="5">
        <f>[1]Hybrid!BB24</f>
        <v>2544.777732</v>
      </c>
      <c r="BD311" s="5">
        <f>[1]Hybrid!BC24</f>
        <v>2495.8074900000001</v>
      </c>
      <c r="BE311" s="5">
        <f>[1]Hybrid!BD24</f>
        <v>2446.3127749999999</v>
      </c>
      <c r="BF311" s="5">
        <f>[1]Hybrid!BE24</f>
        <v>2396.3466669999998</v>
      </c>
    </row>
    <row r="312" spans="1:5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2441.9074949999999</v>
      </c>
      <c r="E312" s="5">
        <f>[1]Hybrid!D26</f>
        <v>2393.4123220000001</v>
      </c>
      <c r="F312" s="5">
        <f>[1]Hybrid!E26</f>
        <v>2354.0760270000001</v>
      </c>
      <c r="G312" s="5">
        <f>[1]Hybrid!F26</f>
        <v>2321.1039059999998</v>
      </c>
      <c r="H312" s="5">
        <f>[1]Hybrid!G26</f>
        <v>2292.6316879999999</v>
      </c>
      <c r="I312" s="5">
        <f>[1]Hybrid!H26</f>
        <v>2267.1603869999999</v>
      </c>
      <c r="J312" s="5">
        <f>[1]Hybrid!I26</f>
        <v>2243.8118800000002</v>
      </c>
      <c r="K312" s="5">
        <f>[1]Hybrid!J26</f>
        <v>2221.946277</v>
      </c>
      <c r="L312" s="5">
        <f>[1]Hybrid!K26</f>
        <v>2201.0767700000001</v>
      </c>
      <c r="M312" s="5">
        <f>[1]Hybrid!L26</f>
        <v>2181.0349040000001</v>
      </c>
      <c r="N312" s="5">
        <f>[1]Hybrid!M26</f>
        <v>2161.3063229999998</v>
      </c>
      <c r="O312" s="5">
        <f>[1]Hybrid!N26</f>
        <v>2141.692845</v>
      </c>
      <c r="P312" s="5">
        <f>[1]Hybrid!O26</f>
        <v>2121.9856599999998</v>
      </c>
      <c r="Q312" s="5">
        <f>[1]Hybrid!P26</f>
        <v>2101.995175</v>
      </c>
      <c r="R312" s="5">
        <f>[1]Hybrid!Q26</f>
        <v>2081.5576729999998</v>
      </c>
      <c r="S312" s="5">
        <f>[1]Hybrid!R26</f>
        <v>2060.5286329999999</v>
      </c>
      <c r="T312" s="5">
        <f>[1]Hybrid!S26</f>
        <v>2038.7927950000001</v>
      </c>
      <c r="U312" s="5">
        <f>[1]Hybrid!T26</f>
        <v>2016.261088</v>
      </c>
      <c r="V312" s="5">
        <f>[1]Hybrid!U26</f>
        <v>1992.867385</v>
      </c>
      <c r="W312" s="5">
        <f>[1]Hybrid!V26</f>
        <v>1968.3602490000001</v>
      </c>
      <c r="X312" s="5">
        <f>[1]Hybrid!W26</f>
        <v>1942.9463800000001</v>
      </c>
      <c r="Y312" s="5">
        <f>[1]Hybrid!X26</f>
        <v>1916.618882</v>
      </c>
      <c r="Z312" s="5">
        <f>[1]Hybrid!Y26</f>
        <v>1889.385503</v>
      </c>
      <c r="AA312" s="5">
        <f>[1]Hybrid!Z26</f>
        <v>1861.2634969999999</v>
      </c>
      <c r="AB312" s="5">
        <f>[1]Hybrid!AA26</f>
        <v>1831.7821140000001</v>
      </c>
      <c r="AC312" s="5">
        <f>[1]Hybrid!AB26</f>
        <v>1801.316822</v>
      </c>
      <c r="AD312" s="5">
        <f>[1]Hybrid!AC26</f>
        <v>1769.9528989999999</v>
      </c>
      <c r="AE312" s="5">
        <f>[1]Hybrid!AD26</f>
        <v>1737.7817030000001</v>
      </c>
      <c r="AF312" s="5">
        <f>[1]Hybrid!AE26</f>
        <v>1704.892998</v>
      </c>
      <c r="AG312" s="5">
        <f>[1]Hybrid!AF26</f>
        <v>1671.3717360000001</v>
      </c>
      <c r="AH312" s="5">
        <f>[1]Hybrid!AG26</f>
        <v>1637.2980849999999</v>
      </c>
      <c r="AI312" s="5">
        <f>[1]Hybrid!AH26</f>
        <v>1602.745402</v>
      </c>
      <c r="AJ312" s="5">
        <f>[1]Hybrid!AI26</f>
        <v>1567.7810899999999</v>
      </c>
      <c r="AK312" s="5">
        <f>[1]Hybrid!AJ26</f>
        <v>1532.467819</v>
      </c>
      <c r="AL312" s="5">
        <f>[1]Hybrid!AK26</f>
        <v>1496.864499</v>
      </c>
      <c r="AM312" s="5">
        <f>[1]Hybrid!AL26</f>
        <v>1460.961982</v>
      </c>
      <c r="AN312" s="5">
        <f>[1]Hybrid!AM26</f>
        <v>1424.831048</v>
      </c>
      <c r="AO312" s="5">
        <f>[1]Hybrid!AN26</f>
        <v>1388.5363440000001</v>
      </c>
      <c r="AP312" s="5">
        <f>[1]Hybrid!AO26</f>
        <v>1352.139506</v>
      </c>
      <c r="AQ312" s="5">
        <f>[1]Hybrid!AP26</f>
        <v>1315.699484</v>
      </c>
      <c r="AR312" s="5">
        <f>[1]Hybrid!AQ26</f>
        <v>1279.2733900000001</v>
      </c>
      <c r="AS312" s="5">
        <f>[1]Hybrid!AR26</f>
        <v>1242.9141609999999</v>
      </c>
      <c r="AT312" s="5">
        <f>[1]Hybrid!AS26</f>
        <v>1206.670787</v>
      </c>
      <c r="AU312" s="5">
        <f>[1]Hybrid!AT26</f>
        <v>1170.58896</v>
      </c>
      <c r="AV312" s="5">
        <f>[1]Hybrid!AU26</f>
        <v>1134.711628</v>
      </c>
      <c r="AW312" s="5">
        <f>[1]Hybrid!AV26</f>
        <v>1099.0865510000001</v>
      </c>
      <c r="AX312" s="5">
        <f>[1]Hybrid!AW26</f>
        <v>1063.752442</v>
      </c>
      <c r="AY312" s="5">
        <f>[1]Hybrid!AX26</f>
        <v>1028.7446299999999</v>
      </c>
      <c r="AZ312" s="5">
        <f>[1]Hybrid!AY26</f>
        <v>994.09654550000005</v>
      </c>
      <c r="BA312" s="5">
        <f>[1]Hybrid!AZ26</f>
        <v>959.84048589999998</v>
      </c>
      <c r="BB312" s="5">
        <f>[1]Hybrid!BA26</f>
        <v>942.4006637</v>
      </c>
      <c r="BC312" s="5">
        <f>[1]Hybrid!BB26</f>
        <v>908.72411469999997</v>
      </c>
      <c r="BD312" s="5">
        <f>[1]Hybrid!BC26</f>
        <v>875.52158870000005</v>
      </c>
      <c r="BE312" s="5">
        <f>[1]Hybrid!BD26</f>
        <v>842.82576189999997</v>
      </c>
      <c r="BF312" s="5">
        <f>[1]Hybrid!BE26</f>
        <v>810.66726630000005</v>
      </c>
    </row>
    <row r="313" spans="1:5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1210.2826250000001</v>
      </c>
      <c r="E313" s="5">
        <f>[1]Hybrid!D28</f>
        <v>1182.089446</v>
      </c>
      <c r="F313" s="5">
        <f>[1]Hybrid!E28</f>
        <v>1156.8134339999999</v>
      </c>
      <c r="G313" s="5">
        <f>[1]Hybrid!F28</f>
        <v>1133.0119540000001</v>
      </c>
      <c r="H313" s="5">
        <f>[1]Hybrid!G28</f>
        <v>1109.7926259999999</v>
      </c>
      <c r="I313" s="5">
        <f>[1]Hybrid!H28</f>
        <v>1086.5202879999999</v>
      </c>
      <c r="J313" s="5">
        <f>[1]Hybrid!I28</f>
        <v>1062.8905600000001</v>
      </c>
      <c r="K313" s="5">
        <f>[1]Hybrid!J28</f>
        <v>1038.7387229999999</v>
      </c>
      <c r="L313" s="5">
        <f>[1]Hybrid!K28</f>
        <v>1013.987342</v>
      </c>
      <c r="M313" s="5">
        <f>[1]Hybrid!L28</f>
        <v>988.69505649999996</v>
      </c>
      <c r="N313" s="5">
        <f>[1]Hybrid!M28</f>
        <v>962.80074200000001</v>
      </c>
      <c r="O313" s="5">
        <f>[1]Hybrid!N28</f>
        <v>936.35487609999996</v>
      </c>
      <c r="P313" s="5">
        <f>[1]Hybrid!O28</f>
        <v>909.40422579999995</v>
      </c>
      <c r="Q313" s="5">
        <f>[1]Hybrid!P28</f>
        <v>882.00487729999998</v>
      </c>
      <c r="R313" s="5">
        <f>[1]Hybrid!Q28</f>
        <v>854.2242033</v>
      </c>
      <c r="S313" s="5">
        <f>[1]Hybrid!R28</f>
        <v>826.13727670000003</v>
      </c>
      <c r="T313" s="5">
        <f>[1]Hybrid!S28</f>
        <v>797.82737980000002</v>
      </c>
      <c r="U313" s="5">
        <f>[1]Hybrid!T28</f>
        <v>769.38276280000002</v>
      </c>
      <c r="V313" s="5">
        <f>[1]Hybrid!U28</f>
        <v>740.89367800000002</v>
      </c>
      <c r="W313" s="5">
        <f>[1]Hybrid!V28</f>
        <v>712.40505719999999</v>
      </c>
      <c r="X313" s="5">
        <f>[1]Hybrid!W28</f>
        <v>684.06008180000003</v>
      </c>
      <c r="Y313" s="5">
        <f>[1]Hybrid!X28</f>
        <v>655.94359799999995</v>
      </c>
      <c r="Z313" s="5">
        <f>[1]Hybrid!Y28</f>
        <v>628.13546570000005</v>
      </c>
      <c r="AA313" s="5">
        <f>[1]Hybrid!Z28</f>
        <v>600.70949340000004</v>
      </c>
      <c r="AB313" s="5">
        <f>[1]Hybrid!AA28</f>
        <v>573.65038389999995</v>
      </c>
      <c r="AC313" s="5">
        <f>[1]Hybrid!AB28</f>
        <v>547.0865738</v>
      </c>
      <c r="AD313" s="5">
        <f>[1]Hybrid!AC28</f>
        <v>521.08427970000002</v>
      </c>
      <c r="AE313" s="5">
        <f>[1]Hybrid!AD28</f>
        <v>495.70103779999999</v>
      </c>
      <c r="AF313" s="5">
        <f>[1]Hybrid!AE28</f>
        <v>470.98519679999998</v>
      </c>
      <c r="AG313" s="5">
        <f>[1]Hybrid!AF28</f>
        <v>446.97633680000001</v>
      </c>
      <c r="AH313" s="5">
        <f>[1]Hybrid!AG28</f>
        <v>423.70612599999998</v>
      </c>
      <c r="AI313" s="5">
        <f>[1]Hybrid!AH28</f>
        <v>401.19886050000002</v>
      </c>
      <c r="AJ313" s="5">
        <f>[1]Hybrid!AI28</f>
        <v>379.47229900000002</v>
      </c>
      <c r="AK313" s="5">
        <f>[1]Hybrid!AJ28</f>
        <v>358.53847000000002</v>
      </c>
      <c r="AL313" s="5">
        <f>[1]Hybrid!AK28</f>
        <v>338.40437409999998</v>
      </c>
      <c r="AM313" s="5">
        <f>[1]Hybrid!AL28</f>
        <v>319.06710390000001</v>
      </c>
      <c r="AN313" s="5">
        <f>[1]Hybrid!AM28</f>
        <v>300.527805</v>
      </c>
      <c r="AO313" s="5">
        <f>[1]Hybrid!AN28</f>
        <v>282.78342470000001</v>
      </c>
      <c r="AP313" s="5">
        <f>[1]Hybrid!AO28</f>
        <v>265.82738619999998</v>
      </c>
      <c r="AQ313" s="5">
        <f>[1]Hybrid!AP28</f>
        <v>249.65004160000001</v>
      </c>
      <c r="AR313" s="5">
        <f>[1]Hybrid!AQ28</f>
        <v>234.23912340000001</v>
      </c>
      <c r="AS313" s="5">
        <f>[1]Hybrid!AR28</f>
        <v>219.57995439999999</v>
      </c>
      <c r="AT313" s="5">
        <f>[1]Hybrid!AS28</f>
        <v>205.65578780000001</v>
      </c>
      <c r="AU313" s="5">
        <f>[1]Hybrid!AT28</f>
        <v>192.44814700000001</v>
      </c>
      <c r="AV313" s="5">
        <f>[1]Hybrid!AU28</f>
        <v>179.93712350000001</v>
      </c>
      <c r="AW313" s="5">
        <f>[1]Hybrid!AV28</f>
        <v>168.10192939999999</v>
      </c>
      <c r="AX313" s="5">
        <f>[1]Hybrid!AW28</f>
        <v>156.9204977</v>
      </c>
      <c r="AY313" s="5">
        <f>[1]Hybrid!AX28</f>
        <v>146.36995329999999</v>
      </c>
      <c r="AZ313" s="5">
        <f>[1]Hybrid!AY28</f>
        <v>136.42687050000001</v>
      </c>
      <c r="BA313" s="5">
        <f>[1]Hybrid!AZ28</f>
        <v>127.0674739</v>
      </c>
      <c r="BB313" s="5">
        <f>[1]Hybrid!BA28</f>
        <v>114.4251134</v>
      </c>
      <c r="BC313" s="5">
        <f>[1]Hybrid!BB28</f>
        <v>106.3615669</v>
      </c>
      <c r="BD313" s="5">
        <f>[1]Hybrid!BC28</f>
        <v>98.805041329999995</v>
      </c>
      <c r="BE313" s="5">
        <f>[1]Hybrid!BD28</f>
        <v>91.7312467</v>
      </c>
      <c r="BF313" s="5">
        <f>[1]Hybrid!BE28</f>
        <v>85.116179560000006</v>
      </c>
    </row>
    <row r="314" spans="1:5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2182.8442570000002</v>
      </c>
      <c r="E314" s="5">
        <f>[1]Hybrid!D30</f>
        <v>2132.9673929999999</v>
      </c>
      <c r="F314" s="5">
        <f>[1]Hybrid!E30</f>
        <v>2085.5130479999998</v>
      </c>
      <c r="G314" s="5">
        <f>[1]Hybrid!F30</f>
        <v>2037.8587110000001</v>
      </c>
      <c r="H314" s="5">
        <f>[1]Hybrid!G30</f>
        <v>1988.5825</v>
      </c>
      <c r="I314" s="5">
        <f>[1]Hybrid!H30</f>
        <v>1936.86304</v>
      </c>
      <c r="J314" s="5">
        <f>[1]Hybrid!I30</f>
        <v>1882.5295189999999</v>
      </c>
      <c r="K314" s="5">
        <f>[1]Hybrid!J30</f>
        <v>1825.6857829999999</v>
      </c>
      <c r="L314" s="5">
        <f>[1]Hybrid!K30</f>
        <v>1766.5909690000001</v>
      </c>
      <c r="M314" s="5">
        <f>[1]Hybrid!L30</f>
        <v>1705.7068830000001</v>
      </c>
      <c r="N314" s="5">
        <f>[1]Hybrid!M30</f>
        <v>1643.3019320000001</v>
      </c>
      <c r="O314" s="5">
        <f>[1]Hybrid!N30</f>
        <v>1579.777188</v>
      </c>
      <c r="P314" s="5">
        <f>[1]Hybrid!O30</f>
        <v>1515.501591</v>
      </c>
      <c r="Q314" s="5">
        <f>[1]Hybrid!P30</f>
        <v>1450.832388</v>
      </c>
      <c r="R314" s="5">
        <f>[1]Hybrid!Q30</f>
        <v>1386.1166410000001</v>
      </c>
      <c r="S314" s="5">
        <f>[1]Hybrid!R30</f>
        <v>1321.6845539999999</v>
      </c>
      <c r="T314" s="5">
        <f>[1]Hybrid!S30</f>
        <v>1257.847669</v>
      </c>
      <c r="U314" s="5">
        <f>[1]Hybrid!T30</f>
        <v>1194.893468</v>
      </c>
      <c r="V314" s="5">
        <f>[1]Hybrid!U30</f>
        <v>1133.0813840000001</v>
      </c>
      <c r="W314" s="5">
        <f>[1]Hybrid!V30</f>
        <v>1072.598565</v>
      </c>
      <c r="X314" s="5">
        <f>[1]Hybrid!W30</f>
        <v>1013.697859</v>
      </c>
      <c r="Y314" s="5">
        <f>[1]Hybrid!X30</f>
        <v>956.54617150000001</v>
      </c>
      <c r="Z314" s="5">
        <f>[1]Hybrid!Y30</f>
        <v>901.27982340000005</v>
      </c>
      <c r="AA314" s="5">
        <f>[1]Hybrid!Z30</f>
        <v>848.00615189999996</v>
      </c>
      <c r="AB314" s="5">
        <f>[1]Hybrid!AA30</f>
        <v>796.74493789999997</v>
      </c>
      <c r="AC314" s="5">
        <f>[1]Hybrid!AB30</f>
        <v>747.60797890000003</v>
      </c>
      <c r="AD314" s="5">
        <f>[1]Hybrid!AC30</f>
        <v>700.63935660000004</v>
      </c>
      <c r="AE314" s="5">
        <f>[1]Hybrid!AD30</f>
        <v>655.86017170000002</v>
      </c>
      <c r="AF314" s="5">
        <f>[1]Hybrid!AE30</f>
        <v>613.27100819999998</v>
      </c>
      <c r="AG314" s="5">
        <f>[1]Hybrid!AF30</f>
        <v>572.85488750000002</v>
      </c>
      <c r="AH314" s="5">
        <f>[1]Hybrid!AG30</f>
        <v>534.58019990000003</v>
      </c>
      <c r="AI314" s="5">
        <f>[1]Hybrid!AH30</f>
        <v>498.40315270000002</v>
      </c>
      <c r="AJ314" s="5">
        <f>[1]Hybrid!AI30</f>
        <v>464.2701083</v>
      </c>
      <c r="AK314" s="5">
        <f>[1]Hybrid!AJ30</f>
        <v>432.11964870000003</v>
      </c>
      <c r="AL314" s="5">
        <f>[1]Hybrid!AK30</f>
        <v>401.88434869999998</v>
      </c>
      <c r="AM314" s="5">
        <f>[1]Hybrid!AL30</f>
        <v>373.49008329999998</v>
      </c>
      <c r="AN314" s="5">
        <f>[1]Hybrid!AM30</f>
        <v>346.86304819999998</v>
      </c>
      <c r="AO314" s="5">
        <f>[1]Hybrid!AN30</f>
        <v>321.92684279999997</v>
      </c>
      <c r="AP314" s="5">
        <f>[1]Hybrid!AO30</f>
        <v>298.6035784</v>
      </c>
      <c r="AQ314" s="5">
        <f>[1]Hybrid!AP30</f>
        <v>276.8147773</v>
      </c>
      <c r="AR314" s="5">
        <f>[1]Hybrid!AQ30</f>
        <v>256.482146</v>
      </c>
      <c r="AS314" s="5">
        <f>[1]Hybrid!AR30</f>
        <v>237.52815899999999</v>
      </c>
      <c r="AT314" s="5">
        <f>[1]Hybrid!AS30</f>
        <v>219.87658870000001</v>
      </c>
      <c r="AU314" s="5">
        <f>[1]Hybrid!AT30</f>
        <v>203.45294720000001</v>
      </c>
      <c r="AV314" s="5">
        <f>[1]Hybrid!AU30</f>
        <v>188.18483950000001</v>
      </c>
      <c r="AW314" s="5">
        <f>[1]Hybrid!AV30</f>
        <v>174.00230189999999</v>
      </c>
      <c r="AX314" s="5">
        <f>[1]Hybrid!AW30</f>
        <v>160.8378692</v>
      </c>
      <c r="AY314" s="5">
        <f>[1]Hybrid!AX30</f>
        <v>148.62679639999999</v>
      </c>
      <c r="AZ314" s="5">
        <f>[1]Hybrid!AY30</f>
        <v>137.30718289999999</v>
      </c>
      <c r="BA314" s="5">
        <f>[1]Hybrid!AZ30</f>
        <v>126.8200442</v>
      </c>
      <c r="BB314" s="5">
        <f>[1]Hybrid!BA30</f>
        <v>112.4660597</v>
      </c>
      <c r="BC314" s="5">
        <f>[1]Hybrid!BB30</f>
        <v>103.8162528</v>
      </c>
      <c r="BD314" s="5">
        <f>[1]Hybrid!BC30</f>
        <v>95.817794160000005</v>
      </c>
      <c r="BE314" s="5">
        <f>[1]Hybrid!BD30</f>
        <v>88.424316970000007</v>
      </c>
      <c r="BF314" s="5">
        <f>[1]Hybrid!BE30</f>
        <v>81.592274309999993</v>
      </c>
    </row>
    <row r="315" spans="1:5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14.935871519999999</v>
      </c>
      <c r="E315" s="5">
        <f>[1]Hybrid!D32</f>
        <v>20.28206711</v>
      </c>
      <c r="F315" s="5">
        <f>[1]Hybrid!E32</f>
        <v>25.78154206</v>
      </c>
      <c r="G315" s="5">
        <f>[1]Hybrid!F32</f>
        <v>31.374725120000001</v>
      </c>
      <c r="H315" s="5">
        <f>[1]Hybrid!G32</f>
        <v>37.028850460000001</v>
      </c>
      <c r="I315" s="5">
        <f>[1]Hybrid!H32</f>
        <v>42.716245219999998</v>
      </c>
      <c r="J315" s="5">
        <f>[1]Hybrid!I32</f>
        <v>48.428518429999997</v>
      </c>
      <c r="K315" s="5">
        <f>[1]Hybrid!J32</f>
        <v>54.16222578</v>
      </c>
      <c r="L315" s="5">
        <f>[1]Hybrid!K32</f>
        <v>59.916655040000002</v>
      </c>
      <c r="M315" s="5">
        <f>[1]Hybrid!L32</f>
        <v>65.703904280000003</v>
      </c>
      <c r="N315" s="5">
        <f>[1]Hybrid!M32</f>
        <v>71.516061390000004</v>
      </c>
      <c r="O315" s="5">
        <f>[1]Hybrid!N32</f>
        <v>77.360411220000003</v>
      </c>
      <c r="P315" s="5">
        <f>[1]Hybrid!O32</f>
        <v>83.242362909999997</v>
      </c>
      <c r="Q315" s="5">
        <f>[1]Hybrid!P32</f>
        <v>89.166673250000002</v>
      </c>
      <c r="R315" s="5">
        <f>[1]Hybrid!Q32</f>
        <v>95.13780276</v>
      </c>
      <c r="S315" s="5">
        <f>[1]Hybrid!R32</f>
        <v>101.1596248</v>
      </c>
      <c r="T315" s="5">
        <f>[1]Hybrid!S32</f>
        <v>107.23636689999999</v>
      </c>
      <c r="U315" s="5">
        <f>[1]Hybrid!T32</f>
        <v>113.3727887</v>
      </c>
      <c r="V315" s="5">
        <f>[1]Hybrid!U32</f>
        <v>119.57434360000001</v>
      </c>
      <c r="W315" s="5">
        <f>[1]Hybrid!V32</f>
        <v>125.82967910000001</v>
      </c>
      <c r="X315" s="5">
        <f>[1]Hybrid!W32</f>
        <v>132.16418780000001</v>
      </c>
      <c r="Y315" s="5">
        <f>[1]Hybrid!X32</f>
        <v>138.58703270000001</v>
      </c>
      <c r="Z315" s="5">
        <f>[1]Hybrid!Y32</f>
        <v>145.109013</v>
      </c>
      <c r="AA315" s="5">
        <f>[1]Hybrid!Z32</f>
        <v>151.74229020000001</v>
      </c>
      <c r="AB315" s="5">
        <f>[1]Hybrid!AA32</f>
        <v>158.44454150000001</v>
      </c>
      <c r="AC315" s="5">
        <f>[1]Hybrid!AB32</f>
        <v>165.26081790000001</v>
      </c>
      <c r="AD315" s="5">
        <f>[1]Hybrid!AC32</f>
        <v>172.20897819999999</v>
      </c>
      <c r="AE315" s="5">
        <f>[1]Hybrid!AD32</f>
        <v>179.3099909</v>
      </c>
      <c r="AF315" s="5">
        <f>[1]Hybrid!AE32</f>
        <v>186.58728919999999</v>
      </c>
      <c r="AG315" s="5">
        <f>[1]Hybrid!AF32</f>
        <v>194.06645570000001</v>
      </c>
      <c r="AH315" s="5">
        <f>[1]Hybrid!AG32</f>
        <v>201.77530150000001</v>
      </c>
      <c r="AI315" s="5">
        <f>[1]Hybrid!AH32</f>
        <v>209.74360569999999</v>
      </c>
      <c r="AJ315" s="5">
        <f>[1]Hybrid!AI32</f>
        <v>218.00327229999999</v>
      </c>
      <c r="AK315" s="5">
        <f>[1]Hybrid!AJ32</f>
        <v>226.58856940000001</v>
      </c>
      <c r="AL315" s="5">
        <f>[1]Hybrid!AK32</f>
        <v>235.5363787</v>
      </c>
      <c r="AM315" s="5">
        <f>[1]Hybrid!AL32</f>
        <v>244.8709763</v>
      </c>
      <c r="AN315" s="5">
        <f>[1]Hybrid!AM32</f>
        <v>254.63571150000001</v>
      </c>
      <c r="AO315" s="5">
        <f>[1]Hybrid!AN32</f>
        <v>264.87697070000002</v>
      </c>
      <c r="AP315" s="5">
        <f>[1]Hybrid!AO32</f>
        <v>275.64523359999998</v>
      </c>
      <c r="AQ315" s="5">
        <f>[1]Hybrid!AP32</f>
        <v>286.99545280000001</v>
      </c>
      <c r="AR315" s="5">
        <f>[1]Hybrid!AQ32</f>
        <v>298.98763600000001</v>
      </c>
      <c r="AS315" s="5">
        <f>[1]Hybrid!AR32</f>
        <v>311.68638199999998</v>
      </c>
      <c r="AT315" s="5">
        <f>[1]Hybrid!AS32</f>
        <v>325.16117209999999</v>
      </c>
      <c r="AU315" s="5">
        <f>[1]Hybrid!AT32</f>
        <v>339.48682239999999</v>
      </c>
      <c r="AV315" s="5">
        <f>[1]Hybrid!AU32</f>
        <v>354.74396619999999</v>
      </c>
      <c r="AW315" s="5">
        <f>[1]Hybrid!AV32</f>
        <v>371.02372550000001</v>
      </c>
      <c r="AX315" s="5">
        <f>[1]Hybrid!AW32</f>
        <v>388.42114980000002</v>
      </c>
      <c r="AY315" s="5">
        <f>[1]Hybrid!AX32</f>
        <v>407.03816549999999</v>
      </c>
      <c r="AZ315" s="5">
        <f>[1]Hybrid!AY32</f>
        <v>426.9847034</v>
      </c>
      <c r="BA315" s="5">
        <f>[1]Hybrid!AZ32</f>
        <v>448.37961209999997</v>
      </c>
      <c r="BB315" s="5">
        <f>[1]Hybrid!BA32</f>
        <v>99.339215170000003</v>
      </c>
      <c r="BC315" s="5">
        <f>[1]Hybrid!BB32</f>
        <v>86.987539580000004</v>
      </c>
      <c r="BD315" s="5">
        <f>[1]Hybrid!BC32</f>
        <v>73.015126519999995</v>
      </c>
      <c r="BE315" s="5">
        <f>[1]Hybrid!BD32</f>
        <v>57.267535199999998</v>
      </c>
      <c r="BF315" s="5">
        <f>[1]Hybrid!BE32</f>
        <v>39.574651529999997</v>
      </c>
    </row>
    <row r="316" spans="1:5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16.25097367</v>
      </c>
      <c r="E316" s="5">
        <f>[1]Hybrid!D34</f>
        <v>21.295145139999999</v>
      </c>
      <c r="F316" s="5">
        <f>[1]Hybrid!E34</f>
        <v>26.480891570000001</v>
      </c>
      <c r="G316" s="5">
        <f>[1]Hybrid!F34</f>
        <v>31.75013109</v>
      </c>
      <c r="H316" s="5">
        <f>[1]Hybrid!G34</f>
        <v>37.070722949999997</v>
      </c>
      <c r="I316" s="5">
        <f>[1]Hybrid!H34</f>
        <v>42.415539580000001</v>
      </c>
      <c r="J316" s="5">
        <f>[1]Hybrid!I34</f>
        <v>47.77590498</v>
      </c>
      <c r="K316" s="5">
        <f>[1]Hybrid!J34</f>
        <v>53.147862519999997</v>
      </c>
      <c r="L316" s="5">
        <f>[1]Hybrid!K34</f>
        <v>58.530045530000002</v>
      </c>
      <c r="M316" s="5">
        <f>[1]Hybrid!L34</f>
        <v>63.93325128</v>
      </c>
      <c r="N316" s="5">
        <f>[1]Hybrid!M34</f>
        <v>69.349283229999998</v>
      </c>
      <c r="O316" s="5">
        <f>[1]Hybrid!N34</f>
        <v>74.784207190000004</v>
      </c>
      <c r="P316" s="5">
        <f>[1]Hybrid!O34</f>
        <v>80.242217460000006</v>
      </c>
      <c r="Q316" s="5">
        <f>[1]Hybrid!P34</f>
        <v>85.726848419999996</v>
      </c>
      <c r="R316" s="5">
        <f>[1]Hybrid!Q34</f>
        <v>91.241348090000002</v>
      </c>
      <c r="S316" s="5">
        <f>[1]Hybrid!R34</f>
        <v>96.788427650000003</v>
      </c>
      <c r="T316" s="5">
        <f>[1]Hybrid!S34</f>
        <v>102.3711524</v>
      </c>
      <c r="U316" s="5">
        <f>[1]Hybrid!T34</f>
        <v>107.9931102</v>
      </c>
      <c r="V316" s="5">
        <f>[1]Hybrid!U34</f>
        <v>113.6585573</v>
      </c>
      <c r="W316" s="5">
        <f>[1]Hybrid!V34</f>
        <v>119.35619629999999</v>
      </c>
      <c r="X316" s="5">
        <f>[1]Hybrid!W34</f>
        <v>125.1088817</v>
      </c>
      <c r="Y316" s="5">
        <f>[1]Hybrid!X34</f>
        <v>130.9243468</v>
      </c>
      <c r="Z316" s="5">
        <f>[1]Hybrid!Y34</f>
        <v>136.8118001</v>
      </c>
      <c r="AA316" s="5">
        <f>[1]Hybrid!Z34</f>
        <v>142.78165680000001</v>
      </c>
      <c r="AB316" s="5">
        <f>[1]Hybrid!AA34</f>
        <v>148.7943473</v>
      </c>
      <c r="AC316" s="5">
        <f>[1]Hybrid!AB34</f>
        <v>154.89066700000001</v>
      </c>
      <c r="AD316" s="5">
        <f>[1]Hybrid!AC34</f>
        <v>161.0862936</v>
      </c>
      <c r="AE316" s="5">
        <f>[1]Hybrid!AD34</f>
        <v>167.39960210000001</v>
      </c>
      <c r="AF316" s="5">
        <f>[1]Hybrid!AE34</f>
        <v>173.851033</v>
      </c>
      <c r="AG316" s="5">
        <f>[1]Hybrid!AF34</f>
        <v>180.4627691</v>
      </c>
      <c r="AH316" s="5">
        <f>[1]Hybrid!AG34</f>
        <v>187.25876980000001</v>
      </c>
      <c r="AI316" s="5">
        <f>[1]Hybrid!AH34</f>
        <v>194.26449349999999</v>
      </c>
      <c r="AJ316" s="5">
        <f>[1]Hybrid!AI34</f>
        <v>201.50699299999999</v>
      </c>
      <c r="AK316" s="5">
        <f>[1]Hybrid!AJ34</f>
        <v>209.0150826</v>
      </c>
      <c r="AL316" s="5">
        <f>[1]Hybrid!AK34</f>
        <v>216.81950939999999</v>
      </c>
      <c r="AM316" s="5">
        <f>[1]Hybrid!AL34</f>
        <v>224.93930539999999</v>
      </c>
      <c r="AN316" s="5">
        <f>[1]Hybrid!AM34</f>
        <v>233.41016809999999</v>
      </c>
      <c r="AO316" s="5">
        <f>[1]Hybrid!AN34</f>
        <v>242.2699235</v>
      </c>
      <c r="AP316" s="5">
        <f>[1]Hybrid!AO34</f>
        <v>251.55937420000001</v>
      </c>
      <c r="AQ316" s="5">
        <f>[1]Hybrid!AP34</f>
        <v>261.32254410000002</v>
      </c>
      <c r="AR316" s="5">
        <f>[1]Hybrid!AQ34</f>
        <v>271.6070962</v>
      </c>
      <c r="AS316" s="5">
        <f>[1]Hybrid!AR34</f>
        <v>282.46381250000002</v>
      </c>
      <c r="AT316" s="5">
        <f>[1]Hybrid!AS34</f>
        <v>293.94672489999999</v>
      </c>
      <c r="AU316" s="5">
        <f>[1]Hybrid!AT34</f>
        <v>306.11337650000002</v>
      </c>
      <c r="AV316" s="5">
        <f>[1]Hybrid!AU34</f>
        <v>319.02509199999997</v>
      </c>
      <c r="AW316" s="5">
        <f>[1]Hybrid!AV34</f>
        <v>332.75087120000001</v>
      </c>
      <c r="AX316" s="5">
        <f>[1]Hybrid!AW34</f>
        <v>347.361467</v>
      </c>
      <c r="AY316" s="5">
        <f>[1]Hybrid!AX34</f>
        <v>362.93172879999997</v>
      </c>
      <c r="AZ316" s="5">
        <f>[1]Hybrid!AY34</f>
        <v>379.5413461</v>
      </c>
      <c r="BA316" s="5">
        <f>[1]Hybrid!AZ34</f>
        <v>397.27538249999998</v>
      </c>
      <c r="BB316" s="5">
        <f>[1]Hybrid!BA34</f>
        <v>75.420396510000003</v>
      </c>
      <c r="BC316" s="5">
        <f>[1]Hybrid!BB34</f>
        <v>63.977383179999997</v>
      </c>
      <c r="BD316" s="5">
        <f>[1]Hybrid!BC34</f>
        <v>51.223632559999999</v>
      </c>
      <c r="BE316" s="5">
        <f>[1]Hybrid!BD34</f>
        <v>37.049375359999999</v>
      </c>
      <c r="BF316" s="5">
        <f>[1]Hybrid!BE34</f>
        <v>21.33479221</v>
      </c>
    </row>
    <row r="317" spans="1:5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12.665427709999999</v>
      </c>
      <c r="E317" s="5">
        <f>[1]Hybrid!D36</f>
        <v>16.092041120000001</v>
      </c>
      <c r="F317" s="5">
        <f>[1]Hybrid!E36</f>
        <v>19.612972500000001</v>
      </c>
      <c r="G317" s="5">
        <f>[1]Hybrid!F36</f>
        <v>23.18740639</v>
      </c>
      <c r="H317" s="5">
        <f>[1]Hybrid!G36</f>
        <v>26.792628669999999</v>
      </c>
      <c r="I317" s="5">
        <f>[1]Hybrid!H36</f>
        <v>30.409483309999999</v>
      </c>
      <c r="J317" s="5">
        <f>[1]Hybrid!I36</f>
        <v>34.031547889999999</v>
      </c>
      <c r="K317" s="5">
        <f>[1]Hybrid!J36</f>
        <v>37.655648769999999</v>
      </c>
      <c r="L317" s="5">
        <f>[1]Hybrid!K36</f>
        <v>41.280384679999997</v>
      </c>
      <c r="M317" s="5">
        <f>[1]Hybrid!L36</f>
        <v>44.912683049999998</v>
      </c>
      <c r="N317" s="5">
        <f>[1]Hybrid!M36</f>
        <v>48.546473919999997</v>
      </c>
      <c r="O317" s="5">
        <f>[1]Hybrid!N36</f>
        <v>52.185339769999999</v>
      </c>
      <c r="P317" s="5">
        <f>[1]Hybrid!O36</f>
        <v>55.831523990000001</v>
      </c>
      <c r="Q317" s="5">
        <f>[1]Hybrid!P36</f>
        <v>59.486794420000003</v>
      </c>
      <c r="R317" s="5">
        <f>[1]Hybrid!Q36</f>
        <v>63.152722650000001</v>
      </c>
      <c r="S317" s="5">
        <f>[1]Hybrid!R36</f>
        <v>66.830529459999994</v>
      </c>
      <c r="T317" s="5">
        <f>[1]Hybrid!S36</f>
        <v>70.521692239999993</v>
      </c>
      <c r="U317" s="5">
        <f>[1]Hybrid!T36</f>
        <v>74.228059049999999</v>
      </c>
      <c r="V317" s="5">
        <f>[1]Hybrid!U36</f>
        <v>77.951942520000003</v>
      </c>
      <c r="W317" s="5">
        <f>[1]Hybrid!V36</f>
        <v>81.68528139</v>
      </c>
      <c r="X317" s="5">
        <f>[1]Hybrid!W36</f>
        <v>85.442889449999996</v>
      </c>
      <c r="Y317" s="5">
        <f>[1]Hybrid!X36</f>
        <v>89.229424859999995</v>
      </c>
      <c r="Z317" s="5">
        <f>[1]Hybrid!Y36</f>
        <v>93.050500940000006</v>
      </c>
      <c r="AA317" s="5">
        <f>[1]Hybrid!Z36</f>
        <v>96.912496590000003</v>
      </c>
      <c r="AB317" s="5">
        <f>[1]Hybrid!AA36</f>
        <v>100.78875170000001</v>
      </c>
      <c r="AC317" s="5">
        <f>[1]Hybrid!AB36</f>
        <v>104.7058538</v>
      </c>
      <c r="AD317" s="5">
        <f>[1]Hybrid!AC36</f>
        <v>108.67366800000001</v>
      </c>
      <c r="AE317" s="5">
        <f>[1]Hybrid!AD36</f>
        <v>112.70373189999999</v>
      </c>
      <c r="AF317" s="5">
        <f>[1]Hybrid!AE36</f>
        <v>116.80881170000001</v>
      </c>
      <c r="AG317" s="5">
        <f>[1]Hybrid!AF36</f>
        <v>121.002667</v>
      </c>
      <c r="AH317" s="5">
        <f>[1]Hybrid!AG36</f>
        <v>125.3000495</v>
      </c>
      <c r="AI317" s="5">
        <f>[1]Hybrid!AH36</f>
        <v>129.71649579999999</v>
      </c>
      <c r="AJ317" s="5">
        <f>[1]Hybrid!AI36</f>
        <v>134.26836109999999</v>
      </c>
      <c r="AK317" s="5">
        <f>[1]Hybrid!AJ36</f>
        <v>138.97289839999999</v>
      </c>
      <c r="AL317" s="5">
        <f>[1]Hybrid!AK36</f>
        <v>143.8483373</v>
      </c>
      <c r="AM317" s="5">
        <f>[1]Hybrid!AL36</f>
        <v>148.9050867</v>
      </c>
      <c r="AN317" s="5">
        <f>[1]Hybrid!AM36</f>
        <v>154.16402439999999</v>
      </c>
      <c r="AO317" s="5">
        <f>[1]Hybrid!AN36</f>
        <v>159.64702439999999</v>
      </c>
      <c r="AP317" s="5">
        <f>[1]Hybrid!AO36</f>
        <v>165.3774459</v>
      </c>
      <c r="AQ317" s="5">
        <f>[1]Hybrid!AP36</f>
        <v>171.38023749999999</v>
      </c>
      <c r="AR317" s="5">
        <f>[1]Hybrid!AQ36</f>
        <v>177.6821491</v>
      </c>
      <c r="AS317" s="5">
        <f>[1]Hybrid!AR36</f>
        <v>184.31134170000001</v>
      </c>
      <c r="AT317" s="5">
        <f>[1]Hybrid!AS36</f>
        <v>191.29740269999999</v>
      </c>
      <c r="AU317" s="5">
        <f>[1]Hybrid!AT36</f>
        <v>198.67143909999999</v>
      </c>
      <c r="AV317" s="5">
        <f>[1]Hybrid!AU36</f>
        <v>206.46616979999999</v>
      </c>
      <c r="AW317" s="5">
        <f>[1]Hybrid!AV36</f>
        <v>214.7182664</v>
      </c>
      <c r="AX317" s="5">
        <f>[1]Hybrid!AW36</f>
        <v>223.46454790000001</v>
      </c>
      <c r="AY317" s="5">
        <f>[1]Hybrid!AX36</f>
        <v>232.74333440000001</v>
      </c>
      <c r="AZ317" s="5">
        <f>[1]Hybrid!AY36</f>
        <v>242.59479730000001</v>
      </c>
      <c r="BA317" s="5">
        <f>[1]Hybrid!AZ36</f>
        <v>253.06117069999999</v>
      </c>
      <c r="BB317" s="5">
        <f>[1]Hybrid!BA36</f>
        <v>41.767990060000002</v>
      </c>
      <c r="BC317" s="5">
        <f>[1]Hybrid!BB36</f>
        <v>34.301015939999999</v>
      </c>
      <c r="BD317" s="5">
        <f>[1]Hybrid!BC36</f>
        <v>26.084829039999999</v>
      </c>
      <c r="BE317" s="5">
        <f>[1]Hybrid!BD36</f>
        <v>17.065230100000001</v>
      </c>
      <c r="BF317" s="5">
        <f>[1]Hybrid!BE36</f>
        <v>7.1835929309999997</v>
      </c>
    </row>
    <row r="318" spans="1:5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7.5459732910000001</v>
      </c>
      <c r="E318" s="5">
        <f>[1]Hybrid!D38</f>
        <v>9.3941881400000007</v>
      </c>
      <c r="F318" s="5">
        <f>[1]Hybrid!E38</f>
        <v>11.270152360000001</v>
      </c>
      <c r="G318" s="5">
        <f>[1]Hybrid!F38</f>
        <v>13.14578159</v>
      </c>
      <c r="H318" s="5">
        <f>[1]Hybrid!G38</f>
        <v>15.003981570000001</v>
      </c>
      <c r="I318" s="5">
        <f>[1]Hybrid!H38</f>
        <v>16.830722940000001</v>
      </c>
      <c r="J318" s="5">
        <f>[1]Hybrid!I38</f>
        <v>18.619599109999999</v>
      </c>
      <c r="K318" s="5">
        <f>[1]Hybrid!J38</f>
        <v>20.366536450000002</v>
      </c>
      <c r="L318" s="5">
        <f>[1]Hybrid!K38</f>
        <v>22.0688219</v>
      </c>
      <c r="M318" s="5">
        <f>[1]Hybrid!L38</f>
        <v>23.728127350000001</v>
      </c>
      <c r="N318" s="5">
        <f>[1]Hybrid!M38</f>
        <v>25.339910450000001</v>
      </c>
      <c r="O318" s="5">
        <f>[1]Hybrid!N38</f>
        <v>26.904330080000001</v>
      </c>
      <c r="P318" s="5">
        <f>[1]Hybrid!O38</f>
        <v>28.420961640000002</v>
      </c>
      <c r="Q318" s="5">
        <f>[1]Hybrid!P38</f>
        <v>29.889261090000002</v>
      </c>
      <c r="R318" s="5">
        <f>[1]Hybrid!Q38</f>
        <v>31.30870084</v>
      </c>
      <c r="S318" s="5">
        <f>[1]Hybrid!R38</f>
        <v>32.678691720000003</v>
      </c>
      <c r="T318" s="5">
        <f>[1]Hybrid!S38</f>
        <v>33.998818630000002</v>
      </c>
      <c r="U318" s="5">
        <f>[1]Hybrid!T38</f>
        <v>35.268850520000001</v>
      </c>
      <c r="V318" s="5">
        <f>[1]Hybrid!U38</f>
        <v>36.488740980000003</v>
      </c>
      <c r="W318" s="5">
        <f>[1]Hybrid!V38</f>
        <v>37.65446807</v>
      </c>
      <c r="X318" s="5">
        <f>[1]Hybrid!W38</f>
        <v>38.770817839999999</v>
      </c>
      <c r="Y318" s="5">
        <f>[1]Hybrid!X38</f>
        <v>39.838454849999998</v>
      </c>
      <c r="Z318" s="5">
        <f>[1]Hybrid!Y38</f>
        <v>40.858265490000001</v>
      </c>
      <c r="AA318" s="5">
        <f>[1]Hybrid!Z38</f>
        <v>41.831271020000003</v>
      </c>
      <c r="AB318" s="5">
        <f>[1]Hybrid!AA38</f>
        <v>42.747395160000004</v>
      </c>
      <c r="AC318" s="5">
        <f>[1]Hybrid!AB38</f>
        <v>43.614696549999998</v>
      </c>
      <c r="AD318" s="5">
        <f>[1]Hybrid!AC38</f>
        <v>44.435232409999998</v>
      </c>
      <c r="AE318" s="5">
        <f>[1]Hybrid!AD38</f>
        <v>45.211327130000001</v>
      </c>
      <c r="AF318" s="5">
        <f>[1]Hybrid!AE38</f>
        <v>45.945401160000003</v>
      </c>
      <c r="AG318" s="5">
        <f>[1]Hybrid!AF38</f>
        <v>46.639882849999999</v>
      </c>
      <c r="AH318" s="5">
        <f>[1]Hybrid!AG38</f>
        <v>47.297194380000001</v>
      </c>
      <c r="AI318" s="5">
        <f>[1]Hybrid!AH38</f>
        <v>47.919682389999998</v>
      </c>
      <c r="AJ318" s="5">
        <f>[1]Hybrid!AI38</f>
        <v>48.509619399999998</v>
      </c>
      <c r="AK318" s="5">
        <f>[1]Hybrid!AJ38</f>
        <v>49.069216599999997</v>
      </c>
      <c r="AL318" s="5">
        <f>[1]Hybrid!AK38</f>
        <v>49.600634730000003</v>
      </c>
      <c r="AM318" s="5">
        <f>[1]Hybrid!AL38</f>
        <v>50.103967150000003</v>
      </c>
      <c r="AN318" s="5">
        <f>[1]Hybrid!AM38</f>
        <v>50.581591570000001</v>
      </c>
      <c r="AO318" s="5">
        <f>[1]Hybrid!AN38</f>
        <v>51.035786080000001</v>
      </c>
      <c r="AP318" s="5">
        <f>[1]Hybrid!AO38</f>
        <v>51.468816609999998</v>
      </c>
      <c r="AQ318" s="5">
        <f>[1]Hybrid!AP38</f>
        <v>51.882939129999997</v>
      </c>
      <c r="AR318" s="5">
        <f>[1]Hybrid!AQ38</f>
        <v>52.280422129999998</v>
      </c>
      <c r="AS318" s="5">
        <f>[1]Hybrid!AR38</f>
        <v>52.66345398</v>
      </c>
      <c r="AT318" s="5">
        <f>[1]Hybrid!AS38</f>
        <v>53.034133840000003</v>
      </c>
      <c r="AU318" s="5">
        <f>[1]Hybrid!AT38</f>
        <v>53.394478890000002</v>
      </c>
      <c r="AV318" s="5">
        <f>[1]Hybrid!AU38</f>
        <v>53.746430439999997</v>
      </c>
      <c r="AW318" s="5">
        <f>[1]Hybrid!AV38</f>
        <v>54.092198279999998</v>
      </c>
      <c r="AX318" s="5">
        <f>[1]Hybrid!AW38</f>
        <v>54.43364227</v>
      </c>
      <c r="AY318" s="5">
        <f>[1]Hybrid!AX38</f>
        <v>54.772485770000003</v>
      </c>
      <c r="AZ318" s="5">
        <f>[1]Hybrid!AY38</f>
        <v>55.11036447</v>
      </c>
      <c r="BA318" s="5">
        <f>[1]Hybrid!AZ38</f>
        <v>55.448851689999998</v>
      </c>
      <c r="BB318" s="5">
        <f>[1]Hybrid!BA38</f>
        <v>33.875114490000001</v>
      </c>
      <c r="BC318" s="5">
        <f>[1]Hybrid!BB38</f>
        <v>32.826666979999999</v>
      </c>
      <c r="BD318" s="5">
        <f>[1]Hybrid!BC38</f>
        <v>31.723283139999999</v>
      </c>
      <c r="BE318" s="5">
        <f>[1]Hybrid!BD38</f>
        <v>30.565733399999999</v>
      </c>
      <c r="BF318" s="5">
        <f>[1]Hybrid!BE38</f>
        <v>29.35484288</v>
      </c>
    </row>
    <row r="319" spans="1:5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4.5635921450000003</v>
      </c>
      <c r="E319" s="5">
        <f>[1]Hybrid!D40</f>
        <v>5.6904711519999998</v>
      </c>
      <c r="F319" s="5">
        <f>[1]Hybrid!E40</f>
        <v>6.8245018809999998</v>
      </c>
      <c r="G319" s="5">
        <f>[1]Hybrid!F40</f>
        <v>7.947365349</v>
      </c>
      <c r="H319" s="5">
        <f>[1]Hybrid!G40</f>
        <v>9.0479026099999995</v>
      </c>
      <c r="I319" s="5">
        <f>[1]Hybrid!H40</f>
        <v>10.11718252</v>
      </c>
      <c r="J319" s="5">
        <f>[1]Hybrid!I40</f>
        <v>11.15108249</v>
      </c>
      <c r="K319" s="5">
        <f>[1]Hybrid!J40</f>
        <v>12.147038390000001</v>
      </c>
      <c r="L319" s="5">
        <f>[1]Hybrid!K40</f>
        <v>13.103413400000001</v>
      </c>
      <c r="M319" s="5">
        <f>[1]Hybrid!L40</f>
        <v>14.02119892</v>
      </c>
      <c r="N319" s="5">
        <f>[1]Hybrid!M40</f>
        <v>14.89789264</v>
      </c>
      <c r="O319" s="5">
        <f>[1]Hybrid!N40</f>
        <v>15.733665889999999</v>
      </c>
      <c r="P319" s="5">
        <f>[1]Hybrid!O40</f>
        <v>16.528380370000001</v>
      </c>
      <c r="Q319" s="5">
        <f>[1]Hybrid!P40</f>
        <v>17.281885590000002</v>
      </c>
      <c r="R319" s="5">
        <f>[1]Hybrid!Q40</f>
        <v>17.9941113</v>
      </c>
      <c r="S319" s="5">
        <f>[1]Hybrid!R40</f>
        <v>18.66503015</v>
      </c>
      <c r="T319" s="5">
        <f>[1]Hybrid!S40</f>
        <v>19.294779559999998</v>
      </c>
      <c r="U319" s="5">
        <f>[1]Hybrid!T40</f>
        <v>19.88365825</v>
      </c>
      <c r="V319" s="5">
        <f>[1]Hybrid!U40</f>
        <v>20.43211561</v>
      </c>
      <c r="W319" s="5">
        <f>[1]Hybrid!V40</f>
        <v>20.938655600000001</v>
      </c>
      <c r="X319" s="5">
        <f>[1]Hybrid!W40</f>
        <v>21.406288320000002</v>
      </c>
      <c r="Y319" s="5">
        <f>[1]Hybrid!X40</f>
        <v>21.835933260000001</v>
      </c>
      <c r="Z319" s="5">
        <f>[1]Hybrid!Y40</f>
        <v>22.22862976</v>
      </c>
      <c r="AA319" s="5">
        <f>[1]Hybrid!Z40</f>
        <v>22.585488999999999</v>
      </c>
      <c r="AB319" s="5">
        <f>[1]Hybrid!AA40</f>
        <v>22.90242924</v>
      </c>
      <c r="AC319" s="5">
        <f>[1]Hybrid!AB40</f>
        <v>23.184037440000001</v>
      </c>
      <c r="AD319" s="5">
        <f>[1]Hybrid!AC40</f>
        <v>23.43200513</v>
      </c>
      <c r="AE319" s="5">
        <f>[1]Hybrid!AD40</f>
        <v>23.648106859999999</v>
      </c>
      <c r="AF319" s="5">
        <f>[1]Hybrid!AE40</f>
        <v>23.834115069999999</v>
      </c>
      <c r="AG319" s="5">
        <f>[1]Hybrid!AF40</f>
        <v>23.991758650000001</v>
      </c>
      <c r="AH319" s="5">
        <f>[1]Hybrid!AG40</f>
        <v>24.122716130000001</v>
      </c>
      <c r="AI319" s="5">
        <f>[1]Hybrid!AH40</f>
        <v>24.228585420000002</v>
      </c>
      <c r="AJ319" s="5">
        <f>[1]Hybrid!AI40</f>
        <v>24.310884640000001</v>
      </c>
      <c r="AK319" s="5">
        <f>[1]Hybrid!AJ40</f>
        <v>24.37105845</v>
      </c>
      <c r="AL319" s="5">
        <f>[1]Hybrid!AK40</f>
        <v>24.4104837</v>
      </c>
      <c r="AM319" s="5">
        <f>[1]Hybrid!AL40</f>
        <v>24.429670649999998</v>
      </c>
      <c r="AN319" s="5">
        <f>[1]Hybrid!AM40</f>
        <v>24.430031549999999</v>
      </c>
      <c r="AO319" s="5">
        <f>[1]Hybrid!AN40</f>
        <v>24.412888339999999</v>
      </c>
      <c r="AP319" s="5">
        <f>[1]Hybrid!AO40</f>
        <v>24.379505529999999</v>
      </c>
      <c r="AQ319" s="5">
        <f>[1]Hybrid!AP40</f>
        <v>24.331091879999999</v>
      </c>
      <c r="AR319" s="5">
        <f>[1]Hybrid!AQ40</f>
        <v>24.2688104</v>
      </c>
      <c r="AS319" s="5">
        <f>[1]Hybrid!AR40</f>
        <v>24.193745799999999</v>
      </c>
      <c r="AT319" s="5">
        <f>[1]Hybrid!AS40</f>
        <v>24.106902739999999</v>
      </c>
      <c r="AU319" s="5">
        <f>[1]Hybrid!AT40</f>
        <v>24.009210849999999</v>
      </c>
      <c r="AV319" s="5">
        <f>[1]Hybrid!AU40</f>
        <v>23.901529190000002</v>
      </c>
      <c r="AW319" s="5">
        <f>[1]Hybrid!AV40</f>
        <v>23.78476418</v>
      </c>
      <c r="AX319" s="5">
        <f>[1]Hybrid!AW40</f>
        <v>23.659659170000001</v>
      </c>
      <c r="AY319" s="5">
        <f>[1]Hybrid!AX40</f>
        <v>23.526869690000002</v>
      </c>
      <c r="AZ319" s="5">
        <f>[1]Hybrid!AY40</f>
        <v>23.386983369999999</v>
      </c>
      <c r="BA319" s="5">
        <f>[1]Hybrid!AZ40</f>
        <v>23.240532030000001</v>
      </c>
      <c r="BB319" s="5">
        <f>[1]Hybrid!BA40</f>
        <v>13.85018971</v>
      </c>
      <c r="BC319" s="5">
        <f>[1]Hybrid!BB40</f>
        <v>13.3144727</v>
      </c>
      <c r="BD319" s="5">
        <f>[1]Hybrid!BC40</f>
        <v>12.772281039999999</v>
      </c>
      <c r="BE319" s="5">
        <f>[1]Hybrid!BD40</f>
        <v>12.22493592</v>
      </c>
      <c r="BF319" s="5">
        <f>[1]Hybrid!BE40</f>
        <v>11.673745009999999</v>
      </c>
    </row>
    <row r="320" spans="1:5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2.241929056</v>
      </c>
      <c r="E320" s="5">
        <f>[1]Hybrid!D42</f>
        <v>2.7622097280000002</v>
      </c>
      <c r="F320" s="5">
        <f>[1]Hybrid!E42</f>
        <v>3.268856344</v>
      </c>
      <c r="G320" s="5">
        <f>[1]Hybrid!F42</f>
        <v>3.751443327</v>
      </c>
      <c r="H320" s="5">
        <f>[1]Hybrid!G42</f>
        <v>4.2039394540000004</v>
      </c>
      <c r="I320" s="5">
        <f>[1]Hybrid!H42</f>
        <v>4.6222003149999997</v>
      </c>
      <c r="J320" s="5">
        <f>[1]Hybrid!I42</f>
        <v>5.0047752450000003</v>
      </c>
      <c r="K320" s="5">
        <f>[1]Hybrid!J42</f>
        <v>5.3512889970000002</v>
      </c>
      <c r="L320" s="5">
        <f>[1]Hybrid!K42</f>
        <v>5.6620338600000002</v>
      </c>
      <c r="M320" s="5">
        <f>[1]Hybrid!L42</f>
        <v>5.9384802280000004</v>
      </c>
      <c r="N320" s="5">
        <f>[1]Hybrid!M42</f>
        <v>6.1809540810000003</v>
      </c>
      <c r="O320" s="5">
        <f>[1]Hybrid!N42</f>
        <v>6.3907615399999997</v>
      </c>
      <c r="P320" s="5">
        <f>[1]Hybrid!O42</f>
        <v>6.5691512090000002</v>
      </c>
      <c r="Q320" s="5">
        <f>[1]Hybrid!P42</f>
        <v>6.7174390510000004</v>
      </c>
      <c r="R320" s="5">
        <f>[1]Hybrid!Q42</f>
        <v>6.8370347699999998</v>
      </c>
      <c r="S320" s="5">
        <f>[1]Hybrid!R42</f>
        <v>6.9294153740000004</v>
      </c>
      <c r="T320" s="5">
        <f>[1]Hybrid!S42</f>
        <v>6.9961353810000002</v>
      </c>
      <c r="U320" s="5">
        <f>[1]Hybrid!T42</f>
        <v>7.0388009719999998</v>
      </c>
      <c r="V320" s="5">
        <f>[1]Hybrid!U42</f>
        <v>7.0590444659999996</v>
      </c>
      <c r="W320" s="5">
        <f>[1]Hybrid!V42</f>
        <v>7.0580682689999996</v>
      </c>
      <c r="X320" s="5">
        <f>[1]Hybrid!W42</f>
        <v>7.0380135829999997</v>
      </c>
      <c r="Y320" s="5">
        <f>[1]Hybrid!X42</f>
        <v>7.0004885440000004</v>
      </c>
      <c r="Z320" s="5">
        <f>[1]Hybrid!Y42</f>
        <v>6.9470578339999998</v>
      </c>
      <c r="AA320" s="5">
        <f>[1]Hybrid!Z42</f>
        <v>6.8792296589999999</v>
      </c>
      <c r="AB320" s="5">
        <f>[1]Hybrid!AA42</f>
        <v>6.7976352039999997</v>
      </c>
      <c r="AC320" s="5">
        <f>[1]Hybrid!AB42</f>
        <v>6.7042821620000002</v>
      </c>
      <c r="AD320" s="5">
        <f>[1]Hybrid!AC42</f>
        <v>6.6005925669999996</v>
      </c>
      <c r="AE320" s="5">
        <f>[1]Hybrid!AD42</f>
        <v>6.4879018520000002</v>
      </c>
      <c r="AF320" s="5">
        <f>[1]Hybrid!AE42</f>
        <v>6.3674497890000001</v>
      </c>
      <c r="AG320" s="5">
        <f>[1]Hybrid!AF42</f>
        <v>6.240380729</v>
      </c>
      <c r="AH320" s="5">
        <f>[1]Hybrid!AG42</f>
        <v>6.1077487159999997</v>
      </c>
      <c r="AI320" s="5">
        <f>[1]Hybrid!AH42</f>
        <v>5.9705199640000002</v>
      </c>
      <c r="AJ320" s="5">
        <f>[1]Hybrid!AI42</f>
        <v>5.8295786959999996</v>
      </c>
      <c r="AK320" s="5">
        <f>[1]Hybrid!AJ42</f>
        <v>5.6857332859999996</v>
      </c>
      <c r="AL320" s="5">
        <f>[1]Hybrid!AK42</f>
        <v>5.5397218400000003</v>
      </c>
      <c r="AM320" s="5">
        <f>[1]Hybrid!AL42</f>
        <v>5.3921591849999997</v>
      </c>
      <c r="AN320" s="5">
        <f>[1]Hybrid!AM42</f>
        <v>5.2436805980000001</v>
      </c>
      <c r="AO320" s="5">
        <f>[1]Hybrid!AN42</f>
        <v>5.0948583530000002</v>
      </c>
      <c r="AP320" s="5">
        <f>[1]Hybrid!AO42</f>
        <v>4.9462077869999996</v>
      </c>
      <c r="AQ320" s="5">
        <f>[1]Hybrid!AP42</f>
        <v>4.798191396</v>
      </c>
      <c r="AR320" s="5">
        <f>[1]Hybrid!AQ42</f>
        <v>4.6512231970000002</v>
      </c>
      <c r="AS320" s="5">
        <f>[1]Hybrid!AR42</f>
        <v>4.5056706039999996</v>
      </c>
      <c r="AT320" s="5">
        <f>[1]Hybrid!AS42</f>
        <v>4.3618577910000003</v>
      </c>
      <c r="AU320" s="5">
        <f>[1]Hybrid!AT42</f>
        <v>4.2200692000000002</v>
      </c>
      <c r="AV320" s="5">
        <f>[1]Hybrid!AU42</f>
        <v>4.0805527530000001</v>
      </c>
      <c r="AW320" s="5">
        <f>[1]Hybrid!AV42</f>
        <v>3.9435263059999999</v>
      </c>
      <c r="AX320" s="5">
        <f>[1]Hybrid!AW42</f>
        <v>3.809172979</v>
      </c>
      <c r="AY320" s="5">
        <f>[1]Hybrid!AX42</f>
        <v>3.677646465</v>
      </c>
      <c r="AZ320" s="5">
        <f>[1]Hybrid!AY42</f>
        <v>3.5490741529999998</v>
      </c>
      <c r="BA320" s="5">
        <f>[1]Hybrid!AZ42</f>
        <v>3.423559708</v>
      </c>
      <c r="BB320" s="5">
        <f>[1]Hybrid!BA42</f>
        <v>2.8822763779999998</v>
      </c>
      <c r="BC320" s="5">
        <f>[1]Hybrid!BB42</f>
        <v>2.7701985680000001</v>
      </c>
      <c r="BD320" s="5">
        <f>[1]Hybrid!BC42</f>
        <v>2.6618247959999999</v>
      </c>
      <c r="BE320" s="5">
        <f>[1]Hybrid!BD42</f>
        <v>2.5571370870000001</v>
      </c>
      <c r="BF320" s="5">
        <f>[1]Hybrid!BE42</f>
        <v>2.456102048</v>
      </c>
    </row>
    <row r="321" spans="1:5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4.068207503</v>
      </c>
      <c r="E321" s="5">
        <f>[1]Hybrid!D44</f>
        <v>5.0147006709999999</v>
      </c>
      <c r="F321" s="5">
        <f>[1]Hybrid!E44</f>
        <v>5.910955081</v>
      </c>
      <c r="G321" s="5">
        <f>[1]Hybrid!F44</f>
        <v>6.7369898719999997</v>
      </c>
      <c r="H321" s="5">
        <f>[1]Hybrid!G44</f>
        <v>7.4826373269999999</v>
      </c>
      <c r="I321" s="5">
        <f>[1]Hybrid!H44</f>
        <v>8.1424450719999992</v>
      </c>
      <c r="J321" s="5">
        <f>[1]Hybrid!I44</f>
        <v>8.7164394939999994</v>
      </c>
      <c r="K321" s="5">
        <f>[1]Hybrid!J44</f>
        <v>9.2069526540000002</v>
      </c>
      <c r="L321" s="5">
        <f>[1]Hybrid!K44</f>
        <v>9.6176731029999996</v>
      </c>
      <c r="M321" s="5">
        <f>[1]Hybrid!L44</f>
        <v>9.9541937090000001</v>
      </c>
      <c r="N321" s="5">
        <f>[1]Hybrid!M44</f>
        <v>10.22040533</v>
      </c>
      <c r="O321" s="5">
        <f>[1]Hybrid!N44</f>
        <v>10.42148877</v>
      </c>
      <c r="P321" s="5">
        <f>[1]Hybrid!O44</f>
        <v>10.5624141</v>
      </c>
      <c r="Q321" s="5">
        <f>[1]Hybrid!P44</f>
        <v>10.648125070000001</v>
      </c>
      <c r="R321" s="5">
        <f>[1]Hybrid!Q44</f>
        <v>10.6835529</v>
      </c>
      <c r="S321" s="5">
        <f>[1]Hybrid!R44</f>
        <v>10.673550820000001</v>
      </c>
      <c r="T321" s="5">
        <f>[1]Hybrid!S44</f>
        <v>10.62287066</v>
      </c>
      <c r="U321" s="5">
        <f>[1]Hybrid!T44</f>
        <v>10.536103239999999</v>
      </c>
      <c r="V321" s="5">
        <f>[1]Hybrid!U44</f>
        <v>10.41762861</v>
      </c>
      <c r="W321" s="5">
        <f>[1]Hybrid!V44</f>
        <v>10.2711703</v>
      </c>
      <c r="X321" s="5">
        <f>[1]Hybrid!W44</f>
        <v>10.10111219</v>
      </c>
      <c r="Y321" s="5">
        <f>[1]Hybrid!X44</f>
        <v>9.9110433419999993</v>
      </c>
      <c r="Z321" s="5">
        <f>[1]Hybrid!Y44</f>
        <v>9.704259725</v>
      </c>
      <c r="AA321" s="5">
        <f>[1]Hybrid!Z44</f>
        <v>9.4837658979999997</v>
      </c>
      <c r="AB321" s="5">
        <f>[1]Hybrid!AA44</f>
        <v>9.2516755459999995</v>
      </c>
      <c r="AC321" s="5">
        <f>[1]Hybrid!AB44</f>
        <v>9.0109703020000005</v>
      </c>
      <c r="AD321" s="5">
        <f>[1]Hybrid!AC44</f>
        <v>8.7639458129999994</v>
      </c>
      <c r="AE321" s="5">
        <f>[1]Hybrid!AD44</f>
        <v>8.5126287729999994</v>
      </c>
      <c r="AF321" s="5">
        <f>[1]Hybrid!AE44</f>
        <v>8.2587920579999992</v>
      </c>
      <c r="AG321" s="5">
        <f>[1]Hybrid!AF44</f>
        <v>8.0039765129999996</v>
      </c>
      <c r="AH321" s="5">
        <f>[1]Hybrid!AG44</f>
        <v>7.7495143329999996</v>
      </c>
      <c r="AI321" s="5">
        <f>[1]Hybrid!AH44</f>
        <v>7.4965491279999998</v>
      </c>
      <c r="AJ321" s="5">
        <f>[1]Hybrid!AI44</f>
        <v>7.2460562279999996</v>
      </c>
      <c r="AK321" s="5">
        <f>[1]Hybrid!AJ44</f>
        <v>6.9988614519999999</v>
      </c>
      <c r="AL321" s="5">
        <f>[1]Hybrid!AK44</f>
        <v>6.7556579509999999</v>
      </c>
      <c r="AM321" s="5">
        <f>[1]Hybrid!AL44</f>
        <v>6.516997076</v>
      </c>
      <c r="AN321" s="5">
        <f>[1]Hybrid!AM44</f>
        <v>6.2833633259999999</v>
      </c>
      <c r="AO321" s="5">
        <f>[1]Hybrid!AN44</f>
        <v>6.055144565</v>
      </c>
      <c r="AP321" s="5">
        <f>[1]Hybrid!AO44</f>
        <v>5.8326442900000002</v>
      </c>
      <c r="AQ321" s="5">
        <f>[1]Hybrid!AP44</f>
        <v>5.6160921979999996</v>
      </c>
      <c r="AR321" s="5">
        <f>[1]Hybrid!AQ44</f>
        <v>5.4056538549999997</v>
      </c>
      <c r="AS321" s="5">
        <f>[1]Hybrid!AR44</f>
        <v>5.2014386220000004</v>
      </c>
      <c r="AT321" s="5">
        <f>[1]Hybrid!AS44</f>
        <v>5.0035072500000002</v>
      </c>
      <c r="AU321" s="5">
        <f>[1]Hybrid!AT44</f>
        <v>4.8118787770000004</v>
      </c>
      <c r="AV321" s="5">
        <f>[1]Hybrid!AU44</f>
        <v>4.6265366339999998</v>
      </c>
      <c r="AW321" s="5">
        <f>[1]Hybrid!AV44</f>
        <v>4.4474348399999997</v>
      </c>
      <c r="AX321" s="5">
        <f>[1]Hybrid!AW44</f>
        <v>4.2745010040000002</v>
      </c>
      <c r="AY321" s="5">
        <f>[1]Hybrid!AX44</f>
        <v>4.1076412979999999</v>
      </c>
      <c r="AZ321" s="5">
        <f>[1]Hybrid!AY44</f>
        <v>3.9467444120000001</v>
      </c>
      <c r="BA321" s="5">
        <f>[1]Hybrid!AZ44</f>
        <v>3.791684933</v>
      </c>
      <c r="BB321" s="5">
        <f>[1]Hybrid!BA44</f>
        <v>3.284762427</v>
      </c>
      <c r="BC321" s="5">
        <f>[1]Hybrid!BB44</f>
        <v>3.1536470840000002</v>
      </c>
      <c r="BD321" s="5">
        <f>[1]Hybrid!BC44</f>
        <v>3.0276746650000002</v>
      </c>
      <c r="BE321" s="5">
        <f>[1]Hybrid!BD44</f>
        <v>2.9066671610000001</v>
      </c>
      <c r="BF321" s="5">
        <f>[1]Hybrid!BE44</f>
        <v>2.790447458</v>
      </c>
    </row>
    <row r="322" spans="1:5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0.44892418499999998</v>
      </c>
      <c r="E322" s="5">
        <f>[1]Hybrid!D46</f>
        <v>0.47476162319999998</v>
      </c>
      <c r="F322" s="5">
        <f>[1]Hybrid!E46</f>
        <v>0.50212278909999997</v>
      </c>
      <c r="G322" s="5">
        <f>[1]Hybrid!F46</f>
        <v>0.53032696000000001</v>
      </c>
      <c r="H322" s="5">
        <f>[1]Hybrid!G46</f>
        <v>0.55896218659999997</v>
      </c>
      <c r="I322" s="5">
        <f>[1]Hybrid!H46</f>
        <v>0.58768787290000002</v>
      </c>
      <c r="J322" s="5">
        <f>[1]Hybrid!I46</f>
        <v>0.61635843899999998</v>
      </c>
      <c r="K322" s="5">
        <f>[1]Hybrid!J46</f>
        <v>0.64488665840000003</v>
      </c>
      <c r="L322" s="5">
        <f>[1]Hybrid!K46</f>
        <v>0.67321904030000002</v>
      </c>
      <c r="M322" s="5">
        <f>[1]Hybrid!L46</f>
        <v>0.701418027</v>
      </c>
      <c r="N322" s="5">
        <f>[1]Hybrid!M46</f>
        <v>0.72937219890000005</v>
      </c>
      <c r="O322" s="5">
        <f>[1]Hybrid!N46</f>
        <v>0.75710483429999997</v>
      </c>
      <c r="P322" s="5">
        <f>[1]Hybrid!O46</f>
        <v>0.78462354180000005</v>
      </c>
      <c r="Q322" s="5">
        <f>[1]Hybrid!P46</f>
        <v>0.81193039280000001</v>
      </c>
      <c r="R322" s="5">
        <f>[1]Hybrid!Q46</f>
        <v>0.83902388839999997</v>
      </c>
      <c r="S322" s="5">
        <f>[1]Hybrid!R46</f>
        <v>0.86589561020000005</v>
      </c>
      <c r="T322" s="5">
        <f>[1]Hybrid!S46</f>
        <v>0.89253704830000002</v>
      </c>
      <c r="U322" s="5">
        <f>[1]Hybrid!T46</f>
        <v>0.9189398419</v>
      </c>
      <c r="V322" s="5">
        <f>[1]Hybrid!U46</f>
        <v>0.94509602670000004</v>
      </c>
      <c r="W322" s="5">
        <f>[1]Hybrid!V46</f>
        <v>0.97086272350000002</v>
      </c>
      <c r="X322" s="5">
        <f>[1]Hybrid!W46</f>
        <v>0.99637709389999995</v>
      </c>
      <c r="Y322" s="5">
        <f>[1]Hybrid!X46</f>
        <v>1.021638367</v>
      </c>
      <c r="Z322" s="5">
        <f>[1]Hybrid!Y46</f>
        <v>1.0466496199999999</v>
      </c>
      <c r="AA322" s="5">
        <f>[1]Hybrid!Z46</f>
        <v>1.071414981</v>
      </c>
      <c r="AB322" s="5">
        <f>[1]Hybrid!AA46</f>
        <v>1.095540846</v>
      </c>
      <c r="AC322" s="5">
        <f>[1]Hybrid!AB46</f>
        <v>1.1192644629999999</v>
      </c>
      <c r="AD322" s="5">
        <f>[1]Hybrid!AC46</f>
        <v>1.1426076439999999</v>
      </c>
      <c r="AE322" s="5">
        <f>[1]Hybrid!AD46</f>
        <v>1.165600645</v>
      </c>
      <c r="AF322" s="5">
        <f>[1]Hybrid!AE46</f>
        <v>1.188276586</v>
      </c>
      <c r="AG322" s="5">
        <f>[1]Hybrid!AF46</f>
        <v>1.2106683979999999</v>
      </c>
      <c r="AH322" s="5">
        <f>[1]Hybrid!AG46</f>
        <v>1.2328084589999999</v>
      </c>
      <c r="AI322" s="5">
        <f>[1]Hybrid!AH46</f>
        <v>1.2547260739999999</v>
      </c>
      <c r="AJ322" s="5">
        <f>[1]Hybrid!AI46</f>
        <v>1.27644778</v>
      </c>
      <c r="AK322" s="5">
        <f>[1]Hybrid!AJ46</f>
        <v>1.2979979960000001</v>
      </c>
      <c r="AL322" s="5">
        <f>[1]Hybrid!AK46</f>
        <v>1.319399505</v>
      </c>
      <c r="AM322" s="5">
        <f>[1]Hybrid!AL46</f>
        <v>1.3405881120000001</v>
      </c>
      <c r="AN322" s="5">
        <f>[1]Hybrid!AM46</f>
        <v>1.361593139</v>
      </c>
      <c r="AO322" s="5">
        <f>[1]Hybrid!AN46</f>
        <v>1.3824401500000001</v>
      </c>
      <c r="AP322" s="5">
        <f>[1]Hybrid!AO46</f>
        <v>1.4031552460000001</v>
      </c>
      <c r="AQ322" s="5">
        <f>[1]Hybrid!AP46</f>
        <v>1.423765108</v>
      </c>
      <c r="AR322" s="5">
        <f>[1]Hybrid!AQ46</f>
        <v>1.444297698</v>
      </c>
      <c r="AS322" s="5">
        <f>[1]Hybrid!AR46</f>
        <v>1.4647778549999999</v>
      </c>
      <c r="AT322" s="5">
        <f>[1]Hybrid!AS46</f>
        <v>1.485226929</v>
      </c>
      <c r="AU322" s="5">
        <f>[1]Hybrid!AT46</f>
        <v>1.5056630390000001</v>
      </c>
      <c r="AV322" s="5">
        <f>[1]Hybrid!AU46</f>
        <v>1.526101285</v>
      </c>
      <c r="AW322" s="5">
        <f>[1]Hybrid!AV46</f>
        <v>1.546569651</v>
      </c>
      <c r="AX322" s="5">
        <f>[1]Hybrid!AW46</f>
        <v>1.567080099</v>
      </c>
      <c r="AY322" s="5">
        <f>[1]Hybrid!AX46</f>
        <v>1.5876394069999999</v>
      </c>
      <c r="AZ322" s="5">
        <f>[1]Hybrid!AY46</f>
        <v>1.6082514880000001</v>
      </c>
      <c r="BA322" s="5">
        <f>[1]Hybrid!AZ46</f>
        <v>1.6289183679999999</v>
      </c>
      <c r="BB322" s="5">
        <f>[1]Hybrid!BA46</f>
        <v>1.8039206699999999</v>
      </c>
      <c r="BC322" s="5">
        <f>[1]Hybrid!BB46</f>
        <v>1.8325442700000001</v>
      </c>
      <c r="BD322" s="5">
        <f>[1]Hybrid!BC46</f>
        <v>1.861562003</v>
      </c>
      <c r="BE322" s="5">
        <f>[1]Hybrid!BD46</f>
        <v>1.8910015280000001</v>
      </c>
      <c r="BF322" s="5">
        <f>[1]Hybrid!BE46</f>
        <v>1.9208926319999999</v>
      </c>
    </row>
    <row r="323" spans="1:5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0.51187685080000001</v>
      </c>
      <c r="E323" s="5">
        <f>[1]Hybrid!D48</f>
        <v>0.53149930239999998</v>
      </c>
      <c r="F323" s="5">
        <f>[1]Hybrid!E48</f>
        <v>0.55280332050000003</v>
      </c>
      <c r="G323" s="5">
        <f>[1]Hybrid!F48</f>
        <v>0.57510201500000002</v>
      </c>
      <c r="H323" s="5">
        <f>[1]Hybrid!G48</f>
        <v>0.59797122550000004</v>
      </c>
      <c r="I323" s="5">
        <f>[1]Hybrid!H48</f>
        <v>0.62105969289999996</v>
      </c>
      <c r="J323" s="5">
        <f>[1]Hybrid!I48</f>
        <v>0.64420553859999996</v>
      </c>
      <c r="K323" s="5">
        <f>[1]Hybrid!J48</f>
        <v>0.66730505799999995</v>
      </c>
      <c r="L323" s="5">
        <f>[1]Hybrid!K48</f>
        <v>0.69028865490000002</v>
      </c>
      <c r="M323" s="5">
        <f>[1]Hybrid!L48</f>
        <v>0.71319787400000001</v>
      </c>
      <c r="N323" s="5">
        <f>[1]Hybrid!M48</f>
        <v>0.73591164570000001</v>
      </c>
      <c r="O323" s="5">
        <f>[1]Hybrid!N48</f>
        <v>0.75843597659999995</v>
      </c>
      <c r="P323" s="5">
        <f>[1]Hybrid!O48</f>
        <v>0.78076270049999996</v>
      </c>
      <c r="Q323" s="5">
        <f>[1]Hybrid!P48</f>
        <v>0.80287936520000003</v>
      </c>
      <c r="R323" s="5">
        <f>[1]Hybrid!Q48</f>
        <v>0.82477124970000004</v>
      </c>
      <c r="S323" s="5">
        <f>[1]Hybrid!R48</f>
        <v>0.84641832080000001</v>
      </c>
      <c r="T323" s="5">
        <f>[1]Hybrid!S48</f>
        <v>0.86780151900000002</v>
      </c>
      <c r="U323" s="5">
        <f>[1]Hybrid!T48</f>
        <v>0.88890289629999997</v>
      </c>
      <c r="V323" s="5">
        <f>[1]Hybrid!U48</f>
        <v>0.90970574059999998</v>
      </c>
      <c r="W323" s="5">
        <f>[1]Hybrid!V48</f>
        <v>0.93007149820000001</v>
      </c>
      <c r="X323" s="5">
        <f>[1]Hybrid!W48</f>
        <v>0.95011767849999995</v>
      </c>
      <c r="Y323" s="5">
        <f>[1]Hybrid!X48</f>
        <v>0.96983621760000005</v>
      </c>
      <c r="Z323" s="5">
        <f>[1]Hybrid!Y48</f>
        <v>0.98922291839999998</v>
      </c>
      <c r="AA323" s="5">
        <f>[1]Hybrid!Z48</f>
        <v>1.00827489</v>
      </c>
      <c r="AB323" s="5">
        <f>[1]Hybrid!AA48</f>
        <v>1.02663484</v>
      </c>
      <c r="AC323" s="5">
        <f>[1]Hybrid!AB48</f>
        <v>1.044511752</v>
      </c>
      <c r="AD323" s="5">
        <f>[1]Hybrid!AC48</f>
        <v>1.0619214210000001</v>
      </c>
      <c r="AE323" s="5">
        <f>[1]Hybrid!AD48</f>
        <v>1.0788869619999999</v>
      </c>
      <c r="AF323" s="5">
        <f>[1]Hybrid!AE48</f>
        <v>1.0954337599999999</v>
      </c>
      <c r="AG323" s="5">
        <f>[1]Hybrid!AF48</f>
        <v>1.111586747</v>
      </c>
      <c r="AH323" s="5">
        <f>[1]Hybrid!AG48</f>
        <v>1.1273700710000001</v>
      </c>
      <c r="AI323" s="5">
        <f>[1]Hybrid!AH48</f>
        <v>1.142804892</v>
      </c>
      <c r="AJ323" s="5">
        <f>[1]Hybrid!AI48</f>
        <v>1.157909657</v>
      </c>
      <c r="AK323" s="5">
        <f>[1]Hybrid!AJ48</f>
        <v>1.1727006689999999</v>
      </c>
      <c r="AL323" s="5">
        <f>[1]Hybrid!AK48</f>
        <v>1.1871925270000001</v>
      </c>
      <c r="AM323" s="5">
        <f>[1]Hybrid!AL48</f>
        <v>1.2013255759999999</v>
      </c>
      <c r="AN323" s="5">
        <f>[1]Hybrid!AM48</f>
        <v>1.215120457</v>
      </c>
      <c r="AO323" s="5">
        <f>[1]Hybrid!AN48</f>
        <v>1.22859425</v>
      </c>
      <c r="AP323" s="5">
        <f>[1]Hybrid!AO48</f>
        <v>1.241764063</v>
      </c>
      <c r="AQ323" s="5">
        <f>[1]Hybrid!AP48</f>
        <v>1.2546470670000001</v>
      </c>
      <c r="AR323" s="5">
        <f>[1]Hybrid!AQ48</f>
        <v>1.2672610870000001</v>
      </c>
      <c r="AS323" s="5">
        <f>[1]Hybrid!AR48</f>
        <v>1.2796209590000001</v>
      </c>
      <c r="AT323" s="5">
        <f>[1]Hybrid!AS48</f>
        <v>1.2917382559999999</v>
      </c>
      <c r="AU323" s="5">
        <f>[1]Hybrid!AT48</f>
        <v>1.303621554</v>
      </c>
      <c r="AV323" s="5">
        <f>[1]Hybrid!AU48</f>
        <v>1.315276654</v>
      </c>
      <c r="AW323" s="5">
        <f>[1]Hybrid!AV48</f>
        <v>1.3267194879999999</v>
      </c>
      <c r="AX323" s="5">
        <f>[1]Hybrid!AW48</f>
        <v>1.337952636</v>
      </c>
      <c r="AY323" s="5">
        <f>[1]Hybrid!AX48</f>
        <v>1.3489741879999999</v>
      </c>
      <c r="AZ323" s="5">
        <f>[1]Hybrid!AY48</f>
        <v>1.3597797030000001</v>
      </c>
      <c r="BA323" s="5">
        <f>[1]Hybrid!AZ48</f>
        <v>1.370363065</v>
      </c>
      <c r="BB323" s="5">
        <f>[1]Hybrid!BA48</f>
        <v>1.5039197900000001</v>
      </c>
      <c r="BC323" s="5">
        <f>[1]Hybrid!BB48</f>
        <v>1.519912972</v>
      </c>
      <c r="BD323" s="5">
        <f>[1]Hybrid!BC48</f>
        <v>1.5358993460000001</v>
      </c>
      <c r="BE323" s="5">
        <f>[1]Hybrid!BD48</f>
        <v>1.551891216</v>
      </c>
      <c r="BF323" s="5">
        <f>[1]Hybrid!BE48</f>
        <v>1.567902049</v>
      </c>
    </row>
    <row r="324" spans="1:5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0.41424716010000001</v>
      </c>
      <c r="E324" s="5">
        <f>[1]Hybrid!D50</f>
        <v>0.42399649499999997</v>
      </c>
      <c r="F324" s="5">
        <f>[1]Hybrid!E50</f>
        <v>0.43507755440000001</v>
      </c>
      <c r="G324" s="5">
        <f>[1]Hybrid!F50</f>
        <v>0.4469913687</v>
      </c>
      <c r="H324" s="5">
        <f>[1]Hybrid!G50</f>
        <v>0.4594242019</v>
      </c>
      <c r="I324" s="5">
        <f>[1]Hybrid!H50</f>
        <v>0.47211591359999999</v>
      </c>
      <c r="J324" s="5">
        <f>[1]Hybrid!I50</f>
        <v>0.48493902970000002</v>
      </c>
      <c r="K324" s="5">
        <f>[1]Hybrid!J50</f>
        <v>0.49780790940000003</v>
      </c>
      <c r="L324" s="5">
        <f>[1]Hybrid!K50</f>
        <v>0.51066178510000004</v>
      </c>
      <c r="M324" s="5">
        <f>[1]Hybrid!L50</f>
        <v>0.52351680980000004</v>
      </c>
      <c r="N324" s="5">
        <f>[1]Hybrid!M50</f>
        <v>0.53627957120000003</v>
      </c>
      <c r="O324" s="5">
        <f>[1]Hybrid!N50</f>
        <v>0.54894323239999998</v>
      </c>
      <c r="P324" s="5">
        <f>[1]Hybrid!O50</f>
        <v>0.56149184819999998</v>
      </c>
      <c r="Q324" s="5">
        <f>[1]Hybrid!P50</f>
        <v>0.57390730540000001</v>
      </c>
      <c r="R324" s="5">
        <f>[1]Hybrid!Q50</f>
        <v>0.58617079670000005</v>
      </c>
      <c r="S324" s="5">
        <f>[1]Hybrid!R50</f>
        <v>0.59826081850000001</v>
      </c>
      <c r="T324" s="5">
        <f>[1]Hybrid!S50</f>
        <v>0.61015733679999995</v>
      </c>
      <c r="U324" s="5">
        <f>[1]Hybrid!T50</f>
        <v>0.62184181559999996</v>
      </c>
      <c r="V324" s="5">
        <f>[1]Hybrid!U50</f>
        <v>0.6332972227</v>
      </c>
      <c r="W324" s="5">
        <f>[1]Hybrid!V50</f>
        <v>0.64442725700000003</v>
      </c>
      <c r="X324" s="5">
        <f>[1]Hybrid!W50</f>
        <v>0.6553046253</v>
      </c>
      <c r="Y324" s="5">
        <f>[1]Hybrid!X50</f>
        <v>0.66591966130000002</v>
      </c>
      <c r="Z324" s="5">
        <f>[1]Hybrid!Y50</f>
        <v>0.67626557330000003</v>
      </c>
      <c r="AA324" s="5">
        <f>[1]Hybrid!Z50</f>
        <v>0.68633675059999999</v>
      </c>
      <c r="AB324" s="5">
        <f>[1]Hybrid!AA50</f>
        <v>0.69589981000000001</v>
      </c>
      <c r="AC324" s="5">
        <f>[1]Hybrid!AB50</f>
        <v>0.70508820900000002</v>
      </c>
      <c r="AD324" s="5">
        <f>[1]Hybrid!AC50</f>
        <v>0.71391048040000005</v>
      </c>
      <c r="AE324" s="5">
        <f>[1]Hybrid!AD50</f>
        <v>0.72237981539999996</v>
      </c>
      <c r="AF324" s="5">
        <f>[1]Hybrid!AE50</f>
        <v>0.73051076599999998</v>
      </c>
      <c r="AG324" s="5">
        <f>[1]Hybrid!AF50</f>
        <v>0.7383174992</v>
      </c>
      <c r="AH324" s="5">
        <f>[1]Hybrid!AG50</f>
        <v>0.7458135857</v>
      </c>
      <c r="AI324" s="5">
        <f>[1]Hybrid!AH50</f>
        <v>0.75301061629999999</v>
      </c>
      <c r="AJ324" s="5">
        <f>[1]Hybrid!AI50</f>
        <v>0.75991838109999998</v>
      </c>
      <c r="AK324" s="5">
        <f>[1]Hybrid!AJ50</f>
        <v>0.76654524300000004</v>
      </c>
      <c r="AL324" s="5">
        <f>[1]Hybrid!AK50</f>
        <v>0.77289842539999998</v>
      </c>
      <c r="AM324" s="5">
        <f>[1]Hybrid!AL50</f>
        <v>0.77893949750000002</v>
      </c>
      <c r="AN324" s="5">
        <f>[1]Hybrid!AM50</f>
        <v>0.78467990310000002</v>
      </c>
      <c r="AO324" s="5">
        <f>[1]Hybrid!AN50</f>
        <v>0.79012878819999999</v>
      </c>
      <c r="AP324" s="5">
        <f>[1]Hybrid!AO50</f>
        <v>0.79529517630000002</v>
      </c>
      <c r="AQ324" s="5">
        <f>[1]Hybrid!AP50</f>
        <v>0.80018799350000003</v>
      </c>
      <c r="AR324" s="5">
        <f>[1]Hybrid!AQ50</f>
        <v>0.80481644330000002</v>
      </c>
      <c r="AS324" s="5">
        <f>[1]Hybrid!AR50</f>
        <v>0.80918783589999999</v>
      </c>
      <c r="AT324" s="5">
        <f>[1]Hybrid!AS50</f>
        <v>0.81330745370000002</v>
      </c>
      <c r="AU324" s="5">
        <f>[1]Hybrid!AT50</f>
        <v>0.81717874759999998</v>
      </c>
      <c r="AV324" s="5">
        <f>[1]Hybrid!AU50</f>
        <v>0.82080350879999997</v>
      </c>
      <c r="AW324" s="5">
        <f>[1]Hybrid!AV50</f>
        <v>0.82418944189999999</v>
      </c>
      <c r="AX324" s="5">
        <f>[1]Hybrid!AW50</f>
        <v>0.82733639550000004</v>
      </c>
      <c r="AY324" s="5">
        <f>[1]Hybrid!AX50</f>
        <v>0.83024160859999996</v>
      </c>
      <c r="AZ324" s="5">
        <f>[1]Hybrid!AY50</f>
        <v>0.83290090650000004</v>
      </c>
      <c r="BA324" s="5">
        <f>[1]Hybrid!AZ50</f>
        <v>0.83530925739999995</v>
      </c>
      <c r="BB324" s="5">
        <f>[1]Hybrid!BA50</f>
        <v>0.90839681500000002</v>
      </c>
      <c r="BC324" s="5">
        <f>[1]Hybrid!BB50</f>
        <v>0.91344917969999995</v>
      </c>
      <c r="BD324" s="5">
        <f>[1]Hybrid!BC50</f>
        <v>0.9183529225</v>
      </c>
      <c r="BE324" s="5">
        <f>[1]Hybrid!BD50</f>
        <v>0.92311309210000003</v>
      </c>
      <c r="BF324" s="5">
        <f>[1]Hybrid!BE50</f>
        <v>0.92773529450000003</v>
      </c>
    </row>
    <row r="325" spans="1:5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0.25218895489999998</v>
      </c>
      <c r="E325" s="5">
        <f>[1]Hybrid!D52</f>
        <v>0.25595633179999999</v>
      </c>
      <c r="F325" s="5">
        <f>[1]Hybrid!E52</f>
        <v>0.26038260949999997</v>
      </c>
      <c r="G325" s="5">
        <f>[1]Hybrid!F52</f>
        <v>0.26516598359999999</v>
      </c>
      <c r="H325" s="5">
        <f>[1]Hybrid!G52</f>
        <v>0.270114784</v>
      </c>
      <c r="I325" s="5">
        <f>[1]Hybrid!H52</f>
        <v>0.2750737378</v>
      </c>
      <c r="J325" s="5">
        <f>[1]Hybrid!I52</f>
        <v>0.27996376509999998</v>
      </c>
      <c r="K325" s="5">
        <f>[1]Hybrid!J52</f>
        <v>0.28473156700000002</v>
      </c>
      <c r="L325" s="5">
        <f>[1]Hybrid!K52</f>
        <v>0.2893394883</v>
      </c>
      <c r="M325" s="5">
        <f>[1]Hybrid!L52</f>
        <v>0.29379128970000001</v>
      </c>
      <c r="N325" s="5">
        <f>[1]Hybrid!M52</f>
        <v>0.2980361534</v>
      </c>
      <c r="O325" s="5">
        <f>[1]Hybrid!N52</f>
        <v>0.30206702359999998</v>
      </c>
      <c r="P325" s="5">
        <f>[1]Hybrid!O52</f>
        <v>0.30587264790000002</v>
      </c>
      <c r="Q325" s="5">
        <f>[1]Hybrid!P52</f>
        <v>0.30944165670000001</v>
      </c>
      <c r="R325" s="5">
        <f>[1]Hybrid!Q52</f>
        <v>0.31276356690000001</v>
      </c>
      <c r="S325" s="5">
        <f>[1]Hybrid!R52</f>
        <v>0.31582791719999997</v>
      </c>
      <c r="T325" s="5">
        <f>[1]Hybrid!S52</f>
        <v>0.31862616370000002</v>
      </c>
      <c r="U325" s="5">
        <f>[1]Hybrid!T52</f>
        <v>0.32115156239999998</v>
      </c>
      <c r="V325" s="5">
        <f>[1]Hybrid!U52</f>
        <v>0.32339901659999998</v>
      </c>
      <c r="W325" s="5">
        <f>[1]Hybrid!V52</f>
        <v>0.32532990150000002</v>
      </c>
      <c r="X325" s="5">
        <f>[1]Hybrid!W52</f>
        <v>0.32698067580000001</v>
      </c>
      <c r="Y325" s="5">
        <f>[1]Hybrid!X52</f>
        <v>0.32835164529999999</v>
      </c>
      <c r="Z325" s="5">
        <f>[1]Hybrid!Y52</f>
        <v>0.3294446915</v>
      </c>
      <c r="AA325" s="5">
        <f>[1]Hybrid!Z52</f>
        <v>0.33026252579999998</v>
      </c>
      <c r="AB325" s="5">
        <f>[1]Hybrid!AA52</f>
        <v>0.33071725320000001</v>
      </c>
      <c r="AC325" s="5">
        <f>[1]Hybrid!AB52</f>
        <v>0.33087140230000001</v>
      </c>
      <c r="AD325" s="5">
        <f>[1]Hybrid!AC52</f>
        <v>0.33073626029999997</v>
      </c>
      <c r="AE325" s="5">
        <f>[1]Hybrid!AD52</f>
        <v>0.33032460429999999</v>
      </c>
      <c r="AF325" s="5">
        <f>[1]Hybrid!AE52</f>
        <v>0.32964934480000002</v>
      </c>
      <c r="AG325" s="5">
        <f>[1]Hybrid!AF52</f>
        <v>0.32872288109999998</v>
      </c>
      <c r="AH325" s="5">
        <f>[1]Hybrid!AG52</f>
        <v>0.32755705889999998</v>
      </c>
      <c r="AI325" s="5">
        <f>[1]Hybrid!AH52</f>
        <v>0.32616270780000001</v>
      </c>
      <c r="AJ325" s="5">
        <f>[1]Hybrid!AI52</f>
        <v>0.32454975349999998</v>
      </c>
      <c r="AK325" s="5">
        <f>[1]Hybrid!AJ52</f>
        <v>0.32272740290000002</v>
      </c>
      <c r="AL325" s="5">
        <f>[1]Hybrid!AK52</f>
        <v>0.32070429560000002</v>
      </c>
      <c r="AM325" s="5">
        <f>[1]Hybrid!AL52</f>
        <v>0.31847410799999998</v>
      </c>
      <c r="AN325" s="5">
        <f>[1]Hybrid!AM52</f>
        <v>0.31604749500000001</v>
      </c>
      <c r="AO325" s="5">
        <f>[1]Hybrid!AN52</f>
        <v>0.31343415949999998</v>
      </c>
      <c r="AP325" s="5">
        <f>[1]Hybrid!AO52</f>
        <v>0.3106435421</v>
      </c>
      <c r="AQ325" s="5">
        <f>[1]Hybrid!AP52</f>
        <v>0.30768486229999997</v>
      </c>
      <c r="AR325" s="5">
        <f>[1]Hybrid!AQ52</f>
        <v>0.3045672753</v>
      </c>
      <c r="AS325" s="5">
        <f>[1]Hybrid!AR52</f>
        <v>0.30129927210000002</v>
      </c>
      <c r="AT325" s="5">
        <f>[1]Hybrid!AS52</f>
        <v>0.29788868730000001</v>
      </c>
      <c r="AU325" s="5">
        <f>[1]Hybrid!AT52</f>
        <v>0.2943428139</v>
      </c>
      <c r="AV325" s="5">
        <f>[1]Hybrid!AU52</f>
        <v>0.29066850399999999</v>
      </c>
      <c r="AW325" s="5">
        <f>[1]Hybrid!AV52</f>
        <v>0.28687420349999998</v>
      </c>
      <c r="AX325" s="5">
        <f>[1]Hybrid!AW52</f>
        <v>0.2829662758</v>
      </c>
      <c r="AY325" s="5">
        <f>[1]Hybrid!AX52</f>
        <v>0.27895045390000001</v>
      </c>
      <c r="AZ325" s="5">
        <f>[1]Hybrid!AY52</f>
        <v>0.27483221019999998</v>
      </c>
      <c r="BA325" s="5">
        <f>[1]Hybrid!AZ52</f>
        <v>0.27061694949999998</v>
      </c>
      <c r="BB325" s="5">
        <f>[1]Hybrid!BA52</f>
        <v>0.27581100089999999</v>
      </c>
      <c r="BC325" s="5">
        <f>[1]Hybrid!BB52</f>
        <v>0.27146094479999999</v>
      </c>
      <c r="BD325" s="5">
        <f>[1]Hybrid!BC52</f>
        <v>0.26701789739999998</v>
      </c>
      <c r="BE325" s="5">
        <f>[1]Hybrid!BD52</f>
        <v>0.26248832030000002</v>
      </c>
      <c r="BF325" s="5">
        <f>[1]Hybrid!BE52</f>
        <v>0.25787865199999999</v>
      </c>
    </row>
    <row r="326" spans="1:5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0.15199003759999999</v>
      </c>
      <c r="E326" s="5">
        <f>[1]Hybrid!D54</f>
        <v>0.15438128570000001</v>
      </c>
      <c r="F326" s="5">
        <f>[1]Hybrid!E54</f>
        <v>0.15707547459999999</v>
      </c>
      <c r="G326" s="5">
        <f>[1]Hybrid!F54</f>
        <v>0.1598787636</v>
      </c>
      <c r="H326" s="5">
        <f>[1]Hybrid!G54</f>
        <v>0.16266932249999999</v>
      </c>
      <c r="I326" s="5">
        <f>[1]Hybrid!H54</f>
        <v>0.16535143529999999</v>
      </c>
      <c r="J326" s="5">
        <f>[1]Hybrid!I54</f>
        <v>0.16787772719999999</v>
      </c>
      <c r="K326" s="5">
        <f>[1]Hybrid!J54</f>
        <v>0.17021805779999999</v>
      </c>
      <c r="L326" s="5">
        <f>[1]Hybrid!K54</f>
        <v>0.17235284740000001</v>
      </c>
      <c r="M326" s="5">
        <f>[1]Hybrid!L54</f>
        <v>0.17428730249999999</v>
      </c>
      <c r="N326" s="5">
        <f>[1]Hybrid!M54</f>
        <v>0.1759961434</v>
      </c>
      <c r="O326" s="5">
        <f>[1]Hybrid!N54</f>
        <v>0.17747886970000001</v>
      </c>
      <c r="P326" s="5">
        <f>[1]Hybrid!O54</f>
        <v>0.1787328238</v>
      </c>
      <c r="Q326" s="5">
        <f>[1]Hybrid!P54</f>
        <v>0.17975576339999999</v>
      </c>
      <c r="R326" s="5">
        <f>[1]Hybrid!Q54</f>
        <v>0.1805465208</v>
      </c>
      <c r="S326" s="5">
        <f>[1]Hybrid!R54</f>
        <v>0.18110454340000001</v>
      </c>
      <c r="T326" s="5">
        <f>[1]Hybrid!S54</f>
        <v>0.18143082660000001</v>
      </c>
      <c r="U326" s="5">
        <f>[1]Hybrid!T54</f>
        <v>0.1815277505</v>
      </c>
      <c r="V326" s="5">
        <f>[1]Hybrid!U54</f>
        <v>0.1813988912</v>
      </c>
      <c r="W326" s="5">
        <f>[1]Hybrid!V54</f>
        <v>0.1810316012</v>
      </c>
      <c r="X326" s="5">
        <f>[1]Hybrid!W54</f>
        <v>0.18045086790000001</v>
      </c>
      <c r="Y326" s="5">
        <f>[1]Hybrid!X54</f>
        <v>0.17966352429999999</v>
      </c>
      <c r="Z326" s="5">
        <f>[1]Hybrid!Y54</f>
        <v>0.17867716119999999</v>
      </c>
      <c r="AA326" s="5">
        <f>[1]Hybrid!Z54</f>
        <v>0.1774997445</v>
      </c>
      <c r="AB326" s="5">
        <f>[1]Hybrid!AA54</f>
        <v>0.1760978571</v>
      </c>
      <c r="AC326" s="5">
        <f>[1]Hybrid!AB54</f>
        <v>0.17450818439999999</v>
      </c>
      <c r="AD326" s="5">
        <f>[1]Hybrid!AC54</f>
        <v>0.1727431948</v>
      </c>
      <c r="AE326" s="5">
        <f>[1]Hybrid!AD54</f>
        <v>0.1708156455</v>
      </c>
      <c r="AF326" s="5">
        <f>[1]Hybrid!AE54</f>
        <v>0.16873795999999999</v>
      </c>
      <c r="AG326" s="5">
        <f>[1]Hybrid!AF54</f>
        <v>0.16652196750000001</v>
      </c>
      <c r="AH326" s="5">
        <f>[1]Hybrid!AG54</f>
        <v>0.1641789119</v>
      </c>
      <c r="AI326" s="5">
        <f>[1]Hybrid!AH54</f>
        <v>0.1617192858</v>
      </c>
      <c r="AJ326" s="5">
        <f>[1]Hybrid!AI54</f>
        <v>0.15915290579999999</v>
      </c>
      <c r="AK326" s="5">
        <f>[1]Hybrid!AJ54</f>
        <v>0.1564890176</v>
      </c>
      <c r="AL326" s="5">
        <f>[1]Hybrid!AK54</f>
        <v>0.15373638340000001</v>
      </c>
      <c r="AM326" s="5">
        <f>[1]Hybrid!AL54</f>
        <v>0.1508978849</v>
      </c>
      <c r="AN326" s="5">
        <f>[1]Hybrid!AM54</f>
        <v>0.1479828788</v>
      </c>
      <c r="AO326" s="5">
        <f>[1]Hybrid!AN54</f>
        <v>0.14500008449999999</v>
      </c>
      <c r="AP326" s="5">
        <f>[1]Hybrid!AO54</f>
        <v>0.14195784619999999</v>
      </c>
      <c r="AQ326" s="5">
        <f>[1]Hybrid!AP54</f>
        <v>0.1388641639</v>
      </c>
      <c r="AR326" s="5">
        <f>[1]Hybrid!AQ54</f>
        <v>0.1357267684</v>
      </c>
      <c r="AS326" s="5">
        <f>[1]Hybrid!AR54</f>
        <v>0.13255293039999999</v>
      </c>
      <c r="AT326" s="5">
        <f>[1]Hybrid!AS54</f>
        <v>0.12934948020000001</v>
      </c>
      <c r="AU326" s="5">
        <f>[1]Hybrid!AT54</f>
        <v>0.1261228647</v>
      </c>
      <c r="AV326" s="5">
        <f>[1]Hybrid!AU54</f>
        <v>0.1228791959</v>
      </c>
      <c r="AW326" s="5">
        <f>[1]Hybrid!AV54</f>
        <v>0.11962488910000001</v>
      </c>
      <c r="AX326" s="5">
        <f>[1]Hybrid!AW54</f>
        <v>0.1163655106</v>
      </c>
      <c r="AY326" s="5">
        <f>[1]Hybrid!AX54</f>
        <v>0.1131062477</v>
      </c>
      <c r="AZ326" s="5">
        <f>[1]Hybrid!AY54</f>
        <v>0.1098520351</v>
      </c>
      <c r="BA326" s="5">
        <f>[1]Hybrid!AZ54</f>
        <v>0.10660762209999999</v>
      </c>
      <c r="BB326" s="5">
        <f>[1]Hybrid!BA54</f>
        <v>0.1050646423</v>
      </c>
      <c r="BC326" s="5">
        <f>[1]Hybrid!BB54</f>
        <v>0.1018301482</v>
      </c>
      <c r="BD326" s="5">
        <f>[1]Hybrid!BC54</f>
        <v>9.8617462000000003E-2</v>
      </c>
      <c r="BE326" s="5">
        <f>[1]Hybrid!BD54</f>
        <v>9.5431064800000007E-2</v>
      </c>
      <c r="BF326" s="5">
        <f>[1]Hybrid!BE54</f>
        <v>9.2275199700000005E-2</v>
      </c>
    </row>
    <row r="327" spans="1:5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7.5272575300000005E-2</v>
      </c>
      <c r="E327" s="5">
        <f>[1]Hybrid!D56</f>
        <v>7.6112112999999995E-2</v>
      </c>
      <c r="F327" s="5">
        <f>[1]Hybrid!E56</f>
        <v>7.69599319E-2</v>
      </c>
      <c r="G327" s="5">
        <f>[1]Hybrid!F56</f>
        <v>7.7713388899999999E-2</v>
      </c>
      <c r="H327" s="5">
        <f>[1]Hybrid!G56</f>
        <v>7.8313052100000002E-2</v>
      </c>
      <c r="I327" s="5">
        <f>[1]Hybrid!H56</f>
        <v>7.8718979199999997E-2</v>
      </c>
      <c r="J327" s="5">
        <f>[1]Hybrid!I56</f>
        <v>7.8917360800000003E-2</v>
      </c>
      <c r="K327" s="5">
        <f>[1]Hybrid!J56</f>
        <v>7.8904993800000003E-2</v>
      </c>
      <c r="L327" s="5">
        <f>[1]Hybrid!K56</f>
        <v>7.8685130899999997E-2</v>
      </c>
      <c r="M327" s="5">
        <f>[1]Hybrid!L56</f>
        <v>7.8271747599999997E-2</v>
      </c>
      <c r="N327" s="5">
        <f>[1]Hybrid!M56</f>
        <v>7.7668267200000002E-2</v>
      </c>
      <c r="O327" s="5">
        <f>[1]Hybrid!N56</f>
        <v>7.6886875499999993E-2</v>
      </c>
      <c r="P327" s="5">
        <f>[1]Hybrid!O56</f>
        <v>7.5939015100000007E-2</v>
      </c>
      <c r="Q327" s="5">
        <f>[1]Hybrid!P56</f>
        <v>7.4836501799999997E-2</v>
      </c>
      <c r="R327" s="5">
        <f>[1]Hybrid!Q56</f>
        <v>7.3591728100000003E-2</v>
      </c>
      <c r="S327" s="5">
        <f>[1]Hybrid!R56</f>
        <v>7.2217399099999996E-2</v>
      </c>
      <c r="T327" s="5">
        <f>[1]Hybrid!S56</f>
        <v>7.0726606299999994E-2</v>
      </c>
      <c r="U327" s="5">
        <f>[1]Hybrid!T56</f>
        <v>6.9132585199999999E-2</v>
      </c>
      <c r="V327" s="5">
        <f>[1]Hybrid!U56</f>
        <v>6.7448488700000003E-2</v>
      </c>
      <c r="W327" s="5">
        <f>[1]Hybrid!V56</f>
        <v>6.5683430799999998E-2</v>
      </c>
      <c r="X327" s="5">
        <f>[1]Hybrid!W56</f>
        <v>6.3854503300000004E-2</v>
      </c>
      <c r="Y327" s="5">
        <f>[1]Hybrid!X56</f>
        <v>6.1973765200000003E-2</v>
      </c>
      <c r="Z327" s="5">
        <f>[1]Hybrid!Y56</f>
        <v>6.0052657600000003E-2</v>
      </c>
      <c r="AA327" s="5">
        <f>[1]Hybrid!Z56</f>
        <v>5.8101920199999997E-2</v>
      </c>
      <c r="AB327" s="5">
        <f>[1]Hybrid!AA56</f>
        <v>5.61246184E-2</v>
      </c>
      <c r="AC327" s="5">
        <f>[1]Hybrid!AB56</f>
        <v>5.4135600999999998E-2</v>
      </c>
      <c r="AD327" s="5">
        <f>[1]Hybrid!AC56</f>
        <v>5.2144401200000003E-2</v>
      </c>
      <c r="AE327" s="5">
        <f>[1]Hybrid!AD56</f>
        <v>5.0159660299999999E-2</v>
      </c>
      <c r="AF327" s="5">
        <f>[1]Hybrid!AE56</f>
        <v>4.8189083600000002E-2</v>
      </c>
      <c r="AG327" s="5">
        <f>[1]Hybrid!AF56</f>
        <v>4.6239474400000001E-2</v>
      </c>
      <c r="AH327" s="5">
        <f>[1]Hybrid!AG56</f>
        <v>4.4316804799999998E-2</v>
      </c>
      <c r="AI327" s="5">
        <f>[1]Hybrid!AH56</f>
        <v>4.2426261399999998E-2</v>
      </c>
      <c r="AJ327" s="5">
        <f>[1]Hybrid!AI56</f>
        <v>4.05723162E-2</v>
      </c>
      <c r="AK327" s="5">
        <f>[1]Hybrid!AJ56</f>
        <v>3.8758796399999997E-2</v>
      </c>
      <c r="AL327" s="5">
        <f>[1]Hybrid!AK56</f>
        <v>3.69889464E-2</v>
      </c>
      <c r="AM327" s="5">
        <f>[1]Hybrid!AL56</f>
        <v>3.5265021100000002E-2</v>
      </c>
      <c r="AN327" s="5">
        <f>[1]Hybrid!AM56</f>
        <v>3.3589455800000001E-2</v>
      </c>
      <c r="AO327" s="5">
        <f>[1]Hybrid!AN56</f>
        <v>3.1964188599999999E-2</v>
      </c>
      <c r="AP327" s="5">
        <f>[1]Hybrid!AO56</f>
        <v>3.0390720499999999E-2</v>
      </c>
      <c r="AQ327" s="5">
        <f>[1]Hybrid!AP56</f>
        <v>2.8870157399999999E-2</v>
      </c>
      <c r="AR327" s="5">
        <f>[1]Hybrid!AQ56</f>
        <v>2.7403253200000002E-2</v>
      </c>
      <c r="AS327" s="5">
        <f>[1]Hybrid!AR56</f>
        <v>2.5990431899999999E-2</v>
      </c>
      <c r="AT327" s="5">
        <f>[1]Hybrid!AS56</f>
        <v>2.46318211E-2</v>
      </c>
      <c r="AU327" s="5">
        <f>[1]Hybrid!AT56</f>
        <v>2.3327285900000001E-2</v>
      </c>
      <c r="AV327" s="5">
        <f>[1]Hybrid!AU56</f>
        <v>2.20764585E-2</v>
      </c>
      <c r="AW327" s="5">
        <f>[1]Hybrid!AV56</f>
        <v>2.0878790000000001E-2</v>
      </c>
      <c r="AX327" s="5">
        <f>[1]Hybrid!AW56</f>
        <v>1.9733522699999999E-2</v>
      </c>
      <c r="AY327" s="5">
        <f>[1]Hybrid!AX56</f>
        <v>1.86397339E-2</v>
      </c>
      <c r="AZ327" s="5">
        <f>[1]Hybrid!AY56</f>
        <v>1.75963627E-2</v>
      </c>
      <c r="BA327" s="5">
        <f>[1]Hybrid!AZ56</f>
        <v>1.6602232299999999E-2</v>
      </c>
      <c r="BB327" s="5">
        <f>[1]Hybrid!BA56</f>
        <v>1.5214498E-2</v>
      </c>
      <c r="BC327" s="5">
        <f>[1]Hybrid!BB56</f>
        <v>1.4334256199999999E-2</v>
      </c>
      <c r="BD327" s="5">
        <f>[1]Hybrid!BC56</f>
        <v>1.34989068E-2</v>
      </c>
      <c r="BE327" s="5">
        <f>[1]Hybrid!BD56</f>
        <v>1.27069182E-2</v>
      </c>
      <c r="BF327" s="5">
        <f>[1]Hybrid!BE56</f>
        <v>1.1956719899999999E-2</v>
      </c>
    </row>
    <row r="328" spans="1:5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0.1358332062</v>
      </c>
      <c r="E328" s="5">
        <f>[1]Hybrid!D58</f>
        <v>0.1374244701</v>
      </c>
      <c r="F328" s="5">
        <f>[1]Hybrid!E58</f>
        <v>0.1387937122</v>
      </c>
      <c r="G328" s="5">
        <f>[1]Hybrid!F58</f>
        <v>0.1397503272</v>
      </c>
      <c r="H328" s="5">
        <f>[1]Hybrid!G58</f>
        <v>0.140199343</v>
      </c>
      <c r="I328" s="5">
        <f>[1]Hybrid!H58</f>
        <v>0.14009287640000001</v>
      </c>
      <c r="J328" s="5">
        <f>[1]Hybrid!I58</f>
        <v>0.1394353217</v>
      </c>
      <c r="K328" s="5">
        <f>[1]Hybrid!J58</f>
        <v>0.13825275549999999</v>
      </c>
      <c r="L328" s="5">
        <f>[1]Hybrid!K58</f>
        <v>0.1365833504</v>
      </c>
      <c r="M328" s="5">
        <f>[1]Hybrid!L58</f>
        <v>0.13448161319999999</v>
      </c>
      <c r="N328" s="5">
        <f>[1]Hybrid!M58</f>
        <v>0.13198541599999999</v>
      </c>
      <c r="O328" s="5">
        <f>[1]Hybrid!N58</f>
        <v>0.1291431639</v>
      </c>
      <c r="P328" s="5">
        <f>[1]Hybrid!O58</f>
        <v>0.12600015910000001</v>
      </c>
      <c r="Q328" s="5">
        <f>[1]Hybrid!P58</f>
        <v>0.1226003027</v>
      </c>
      <c r="R328" s="5">
        <f>[1]Hybrid!Q58</f>
        <v>0.1189862314</v>
      </c>
      <c r="S328" s="5">
        <f>[1]Hybrid!R58</f>
        <v>0.11519877019999999</v>
      </c>
      <c r="T328" s="5">
        <f>[1]Hybrid!S58</f>
        <v>0.1112767833</v>
      </c>
      <c r="U328" s="5">
        <f>[1]Hybrid!T58</f>
        <v>0.1072567217</v>
      </c>
      <c r="V328" s="5">
        <f>[1]Hybrid!U58</f>
        <v>0.10317228119999999</v>
      </c>
      <c r="W328" s="5">
        <f>[1]Hybrid!V58</f>
        <v>9.9050674599999999E-2</v>
      </c>
      <c r="X328" s="5">
        <f>[1]Hybrid!W58</f>
        <v>9.4924157499999995E-2</v>
      </c>
      <c r="Y328" s="5">
        <f>[1]Hybrid!X58</f>
        <v>9.0817402300000002E-2</v>
      </c>
      <c r="Z328" s="5">
        <f>[1]Hybrid!Y58</f>
        <v>8.67520611E-2</v>
      </c>
      <c r="AA328" s="5">
        <f>[1]Hybrid!Z58</f>
        <v>8.2746888899999996E-2</v>
      </c>
      <c r="AB328" s="5">
        <f>[1]Hybrid!AA58</f>
        <v>7.88128149E-2</v>
      </c>
      <c r="AC328" s="5">
        <f>[1]Hybrid!AB58</f>
        <v>7.4967944600000003E-2</v>
      </c>
      <c r="AD328" s="5">
        <f>[1]Hybrid!AC58</f>
        <v>7.1224294300000004E-2</v>
      </c>
      <c r="AE328" s="5">
        <f>[1]Hybrid!AD58</f>
        <v>6.7591486399999998E-2</v>
      </c>
      <c r="AF328" s="5">
        <f>[1]Hybrid!AE58</f>
        <v>6.4076956700000007E-2</v>
      </c>
      <c r="AG328" s="5">
        <f>[1]Hybrid!AF58</f>
        <v>6.0686204200000003E-2</v>
      </c>
      <c r="AH328" s="5">
        <f>[1]Hybrid!AG58</f>
        <v>5.7423044399999998E-2</v>
      </c>
      <c r="AI328" s="5">
        <f>[1]Hybrid!AH58</f>
        <v>5.4289823799999998E-2</v>
      </c>
      <c r="AJ328" s="5">
        <f>[1]Hybrid!AI58</f>
        <v>5.1287629199999997E-2</v>
      </c>
      <c r="AK328" s="5">
        <f>[1]Hybrid!AJ58</f>
        <v>4.8416475E-2</v>
      </c>
      <c r="AL328" s="5">
        <f>[1]Hybrid!AK58</f>
        <v>4.5675468400000002E-2</v>
      </c>
      <c r="AM328" s="5">
        <f>[1]Hybrid!AL58</f>
        <v>4.3062768899999999E-2</v>
      </c>
      <c r="AN328" s="5">
        <f>[1]Hybrid!AM58</f>
        <v>4.0576193300000001E-2</v>
      </c>
      <c r="AO328" s="5">
        <f>[1]Hybrid!AN58</f>
        <v>3.8212994200000003E-2</v>
      </c>
      <c r="AP328" s="5">
        <f>[1]Hybrid!AO58</f>
        <v>3.5969971400000002E-2</v>
      </c>
      <c r="AQ328" s="5">
        <f>[1]Hybrid!AP58</f>
        <v>3.3843565899999997E-2</v>
      </c>
      <c r="AR328" s="5">
        <f>[1]Hybrid!AQ58</f>
        <v>3.1829943800000003E-2</v>
      </c>
      <c r="AS328" s="5">
        <f>[1]Hybrid!AR58</f>
        <v>2.9925063299999999E-2</v>
      </c>
      <c r="AT328" s="5">
        <f>[1]Hybrid!AS58</f>
        <v>2.8124737399999999E-2</v>
      </c>
      <c r="AU328" s="5">
        <f>[1]Hybrid!AT58</f>
        <v>2.6424688500000001E-2</v>
      </c>
      <c r="AV328" s="5">
        <f>[1]Hybrid!AU58</f>
        <v>2.4820595399999999E-2</v>
      </c>
      <c r="AW328" s="5">
        <f>[1]Hybrid!AV58</f>
        <v>2.3308137900000001E-2</v>
      </c>
      <c r="AX328" s="5">
        <f>[1]Hybrid!AW58</f>
        <v>2.1883018000000001E-2</v>
      </c>
      <c r="AY328" s="5">
        <f>[1]Hybrid!AX58</f>
        <v>2.0540994100000001E-2</v>
      </c>
      <c r="AZ328" s="5">
        <f>[1]Hybrid!AY58</f>
        <v>1.9277905299999998E-2</v>
      </c>
      <c r="BA328" s="5">
        <f>[1]Hybrid!AZ58</f>
        <v>1.8089691000000001E-2</v>
      </c>
      <c r="BB328" s="5">
        <f>[1]Hybrid!BA58</f>
        <v>1.63579495E-2</v>
      </c>
      <c r="BC328" s="5">
        <f>[1]Hybrid!BB58</f>
        <v>1.5344181700000001E-2</v>
      </c>
      <c r="BD328" s="5">
        <f>[1]Hybrid!BC58</f>
        <v>1.4391943900000001E-2</v>
      </c>
      <c r="BE328" s="5">
        <f>[1]Hybrid!BD58</f>
        <v>1.3497753600000001E-2</v>
      </c>
      <c r="BF328" s="5">
        <f>[1]Hybrid!BE58</f>
        <v>1.2658279600000001E-2</v>
      </c>
    </row>
    <row r="330" spans="1:5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  <c r="AM330" s="2">
        <v>54790</v>
      </c>
      <c r="AN330" s="2">
        <v>54791</v>
      </c>
      <c r="AO330" s="2">
        <v>54792</v>
      </c>
      <c r="AP330" s="2">
        <v>54793</v>
      </c>
      <c r="AQ330" s="2">
        <v>54794</v>
      </c>
      <c r="AR330" s="2">
        <v>54795</v>
      </c>
      <c r="AS330" s="2">
        <v>54796</v>
      </c>
      <c r="AT330" s="2">
        <v>54797</v>
      </c>
      <c r="AU330" s="2">
        <v>54798</v>
      </c>
      <c r="AV330" s="2">
        <v>54799</v>
      </c>
      <c r="AW330" s="2">
        <v>54800</v>
      </c>
      <c r="AX330" s="2">
        <v>54801</v>
      </c>
      <c r="AY330" s="2">
        <v>54802</v>
      </c>
      <c r="AZ330" s="2">
        <v>54803</v>
      </c>
      <c r="BA330" s="2">
        <v>54804</v>
      </c>
      <c r="BB330" s="2">
        <v>54805</v>
      </c>
      <c r="BC330" s="2">
        <v>54806</v>
      </c>
      <c r="BD330" s="2">
        <v>54807</v>
      </c>
      <c r="BE330" s="2">
        <v>54808</v>
      </c>
      <c r="BF330" s="2">
        <v>54809</v>
      </c>
    </row>
    <row r="331" spans="1:58" x14ac:dyDescent="0.35">
      <c r="A331" t="s">
        <v>39</v>
      </c>
      <c r="B331" t="s">
        <v>96</v>
      </c>
      <c r="C331" s="6">
        <f t="shared" ref="C331:AL331" si="186">C308+C322+C315</f>
        <v>7105.9689965623002</v>
      </c>
      <c r="D331" s="6">
        <f t="shared" si="186"/>
        <v>7152.2367957049992</v>
      </c>
      <c r="E331" s="6">
        <f t="shared" si="186"/>
        <v>7243.7373347331995</v>
      </c>
      <c r="F331" s="6">
        <f t="shared" si="186"/>
        <v>7366.0490778491003</v>
      </c>
      <c r="G331" s="6">
        <f t="shared" si="186"/>
        <v>7509.7568580799998</v>
      </c>
      <c r="H331" s="6">
        <f t="shared" si="186"/>
        <v>7668.8934336466009</v>
      </c>
      <c r="I331" s="6">
        <f t="shared" si="186"/>
        <v>7838.5013810928995</v>
      </c>
      <c r="J331" s="6">
        <f t="shared" si="186"/>
        <v>8016.0942988689994</v>
      </c>
      <c r="K331" s="6">
        <f t="shared" si="186"/>
        <v>8199.9699074384007</v>
      </c>
      <c r="L331" s="6">
        <f t="shared" si="186"/>
        <v>8388.8975590803002</v>
      </c>
      <c r="M331" s="6">
        <f t="shared" si="186"/>
        <v>8583.0954303070012</v>
      </c>
      <c r="N331" s="6">
        <f t="shared" si="186"/>
        <v>8780.722416588902</v>
      </c>
      <c r="O331" s="6">
        <f t="shared" si="186"/>
        <v>8981.6158430542982</v>
      </c>
      <c r="P331" s="6">
        <f t="shared" si="186"/>
        <v>9185.4551724517987</v>
      </c>
      <c r="Q331" s="6">
        <f t="shared" si="186"/>
        <v>9391.8843246427987</v>
      </c>
      <c r="R331" s="6">
        <f t="shared" si="186"/>
        <v>9600.5340446484006</v>
      </c>
      <c r="S331" s="6">
        <f t="shared" si="186"/>
        <v>9810.9800834102007</v>
      </c>
      <c r="T331" s="6">
        <f t="shared" si="186"/>
        <v>10022.824514948299</v>
      </c>
      <c r="U331" s="6">
        <f t="shared" si="186"/>
        <v>10235.696678541901</v>
      </c>
      <c r="V331" s="6">
        <f t="shared" si="186"/>
        <v>10449.254329626699</v>
      </c>
      <c r="W331" s="6">
        <f t="shared" si="186"/>
        <v>10661.553491823499</v>
      </c>
      <c r="X331" s="6">
        <f t="shared" si="186"/>
        <v>10874.064694893899</v>
      </c>
      <c r="Y331" s="6">
        <f t="shared" si="186"/>
        <v>11086.589831066998</v>
      </c>
      <c r="Z331" s="6">
        <f t="shared" si="186"/>
        <v>11298.993822619999</v>
      </c>
      <c r="AA331" s="6">
        <f t="shared" si="186"/>
        <v>11511.169095181</v>
      </c>
      <c r="AB331" s="6">
        <f t="shared" si="186"/>
        <v>11718.231282345998</v>
      </c>
      <c r="AC331" s="6">
        <f t="shared" si="186"/>
        <v>11922.977162362999</v>
      </c>
      <c r="AD331" s="6">
        <f t="shared" si="186"/>
        <v>12125.574095844</v>
      </c>
      <c r="AE331" s="6">
        <f t="shared" si="186"/>
        <v>12326.297661544999</v>
      </c>
      <c r="AF331" s="6">
        <f t="shared" si="186"/>
        <v>12525.462695786</v>
      </c>
      <c r="AG331" s="6">
        <f t="shared" si="186"/>
        <v>12723.385914098</v>
      </c>
      <c r="AH331" s="6">
        <f t="shared" si="186"/>
        <v>12920.381499959001</v>
      </c>
      <c r="AI331" s="6">
        <f t="shared" si="186"/>
        <v>13116.730841773999</v>
      </c>
      <c r="AJ331" s="6">
        <f t="shared" si="186"/>
        <v>13312.68673008</v>
      </c>
      <c r="AK331" s="6">
        <f t="shared" si="186"/>
        <v>13508.481647396</v>
      </c>
      <c r="AL331" s="6">
        <f t="shared" si="186"/>
        <v>13704.333948205001</v>
      </c>
      <c r="AM331" s="6">
        <f t="shared" ref="AM331:BC331" si="187">AM308+AM322+AM315</f>
        <v>13899.416844412001</v>
      </c>
      <c r="AN331" s="6">
        <f t="shared" si="187"/>
        <v>14094.054304638999</v>
      </c>
      <c r="AO331" s="6">
        <f t="shared" si="187"/>
        <v>14288.528580849999</v>
      </c>
      <c r="AP331" s="6">
        <f t="shared" si="187"/>
        <v>14483.133068846</v>
      </c>
      <c r="AQ331" s="6">
        <f t="shared" si="187"/>
        <v>14678.173087908001</v>
      </c>
      <c r="AR331" s="6">
        <f t="shared" si="187"/>
        <v>14873.974593698</v>
      </c>
      <c r="AS331" s="6">
        <f t="shared" si="187"/>
        <v>15070.831089855001</v>
      </c>
      <c r="AT331" s="6">
        <f t="shared" si="187"/>
        <v>15269.000079029001</v>
      </c>
      <c r="AU331" s="6">
        <f t="shared" si="187"/>
        <v>15468.707195439001</v>
      </c>
      <c r="AV331" s="6">
        <f t="shared" si="187"/>
        <v>15670.149697485</v>
      </c>
      <c r="AW331" s="6">
        <f t="shared" si="187"/>
        <v>15873.690865150998</v>
      </c>
      <c r="AX331" s="6">
        <f t="shared" si="187"/>
        <v>16079.506829898999</v>
      </c>
      <c r="AY331" s="6">
        <f t="shared" si="187"/>
        <v>16287.721434907</v>
      </c>
      <c r="AZ331" s="6">
        <f t="shared" si="187"/>
        <v>16498.435824888002</v>
      </c>
      <c r="BA331" s="6">
        <f t="shared" si="187"/>
        <v>16711.741120467999</v>
      </c>
      <c r="BB331" s="6">
        <f t="shared" si="187"/>
        <v>18182.57675584</v>
      </c>
      <c r="BC331" s="6">
        <f t="shared" si="187"/>
        <v>18445.878013850001</v>
      </c>
      <c r="BD331" s="6">
        <f t="shared" ref="BD331:BF331" si="188">BD308+BD322+BD315</f>
        <v>18712.095528523001</v>
      </c>
      <c r="BE331" s="6">
        <f t="shared" si="188"/>
        <v>18981.344316728002</v>
      </c>
      <c r="BF331" s="6">
        <f t="shared" si="188"/>
        <v>19253.748624161999</v>
      </c>
    </row>
    <row r="332" spans="1:58" x14ac:dyDescent="0.35">
      <c r="B332" t="s">
        <v>97</v>
      </c>
      <c r="C332" s="6">
        <f t="shared" ref="C332:AL332" si="189">C309+C323+C316</f>
        <v>8263.1971436354015</v>
      </c>
      <c r="D332" s="6">
        <f t="shared" si="189"/>
        <v>8194.9837995207999</v>
      </c>
      <c r="E332" s="6">
        <f t="shared" si="189"/>
        <v>8177.9911124424007</v>
      </c>
      <c r="F332" s="6">
        <f t="shared" si="189"/>
        <v>8197.4722948905001</v>
      </c>
      <c r="G332" s="6">
        <f t="shared" si="189"/>
        <v>8243.616104105</v>
      </c>
      <c r="H332" s="6">
        <f t="shared" si="189"/>
        <v>8310.0127571755002</v>
      </c>
      <c r="I332" s="6">
        <f t="shared" si="189"/>
        <v>8391.3060482728997</v>
      </c>
      <c r="J332" s="6">
        <f t="shared" si="189"/>
        <v>8484.5660105185998</v>
      </c>
      <c r="K332" s="6">
        <f t="shared" si="189"/>
        <v>8587.6668115779994</v>
      </c>
      <c r="L332" s="6">
        <f t="shared" si="189"/>
        <v>8698.9792061849002</v>
      </c>
      <c r="M332" s="6">
        <f t="shared" si="189"/>
        <v>8818.2840581539986</v>
      </c>
      <c r="N332" s="6">
        <f t="shared" si="189"/>
        <v>8943.4562528756996</v>
      </c>
      <c r="O332" s="6">
        <f t="shared" si="189"/>
        <v>9073.9723341665995</v>
      </c>
      <c r="P332" s="6">
        <f t="shared" si="189"/>
        <v>9209.1839411604997</v>
      </c>
      <c r="Q332" s="6">
        <f t="shared" si="189"/>
        <v>9348.4357327851994</v>
      </c>
      <c r="R332" s="6">
        <f t="shared" si="189"/>
        <v>9491.0870883396983</v>
      </c>
      <c r="S332" s="6">
        <f t="shared" si="189"/>
        <v>9636.472761970801</v>
      </c>
      <c r="T332" s="6">
        <f t="shared" si="189"/>
        <v>9783.9765309189988</v>
      </c>
      <c r="U332" s="6">
        <f t="shared" si="189"/>
        <v>9933.0299400962995</v>
      </c>
      <c r="V332" s="6">
        <f t="shared" si="189"/>
        <v>10083.111077040599</v>
      </c>
      <c r="W332" s="6">
        <f t="shared" si="189"/>
        <v>10232.260567798199</v>
      </c>
      <c r="X332" s="6">
        <f t="shared" si="189"/>
        <v>10381.649909378501</v>
      </c>
      <c r="Y332" s="6">
        <f t="shared" si="189"/>
        <v>10530.938693017601</v>
      </c>
      <c r="Z332" s="6">
        <f t="shared" si="189"/>
        <v>10679.855103018401</v>
      </c>
      <c r="AA332" s="6">
        <f t="shared" si="189"/>
        <v>10828.162831690001</v>
      </c>
      <c r="AB332" s="6">
        <f t="shared" si="189"/>
        <v>10971.37374214</v>
      </c>
      <c r="AC332" s="6">
        <f t="shared" si="189"/>
        <v>11111.901518752</v>
      </c>
      <c r="AD332" s="6">
        <f t="shared" si="189"/>
        <v>11249.805775020999</v>
      </c>
      <c r="AE332" s="6">
        <f t="shared" si="189"/>
        <v>11385.244309062</v>
      </c>
      <c r="AF332" s="6">
        <f t="shared" si="189"/>
        <v>11518.41034676</v>
      </c>
      <c r="AG332" s="6">
        <f t="shared" si="189"/>
        <v>11649.498905847</v>
      </c>
      <c r="AH332" s="6">
        <f t="shared" si="189"/>
        <v>11778.702539871001</v>
      </c>
      <c r="AI332" s="6">
        <f t="shared" si="189"/>
        <v>11906.184608392001</v>
      </c>
      <c r="AJ332" s="6">
        <f t="shared" si="189"/>
        <v>12032.082742657001</v>
      </c>
      <c r="AK332" s="6">
        <f t="shared" si="189"/>
        <v>12156.515963269001</v>
      </c>
      <c r="AL332" s="6">
        <f t="shared" si="189"/>
        <v>12279.590011927001</v>
      </c>
      <c r="AM332" s="6">
        <f t="shared" ref="AM332:BC332" si="190">AM309+AM323+AM316</f>
        <v>12400.520050975998</v>
      </c>
      <c r="AN332" s="6">
        <f t="shared" si="190"/>
        <v>12519.511918557</v>
      </c>
      <c r="AO332" s="6">
        <f t="shared" si="190"/>
        <v>12636.733297750001</v>
      </c>
      <c r="AP332" s="6">
        <f t="shared" si="190"/>
        <v>12752.357808262999</v>
      </c>
      <c r="AQ332" s="6">
        <f t="shared" si="190"/>
        <v>12866.565411166999</v>
      </c>
      <c r="AR332" s="6">
        <f t="shared" si="190"/>
        <v>12979.549697286999</v>
      </c>
      <c r="AS332" s="6">
        <f t="shared" si="190"/>
        <v>13091.473703459</v>
      </c>
      <c r="AT332" s="6">
        <f t="shared" si="190"/>
        <v>13202.467183156001</v>
      </c>
      <c r="AU332" s="6">
        <f t="shared" si="190"/>
        <v>13312.630418053999</v>
      </c>
      <c r="AV332" s="6">
        <f t="shared" si="190"/>
        <v>13422.037528654</v>
      </c>
      <c r="AW332" s="6">
        <f t="shared" si="190"/>
        <v>13530.894180688001</v>
      </c>
      <c r="AX332" s="6">
        <f t="shared" si="190"/>
        <v>13639.250119636001</v>
      </c>
      <c r="AY332" s="6">
        <f t="shared" si="190"/>
        <v>13747.109272988</v>
      </c>
      <c r="AZ332" s="6">
        <f t="shared" si="190"/>
        <v>13854.454355803</v>
      </c>
      <c r="BA332" s="6">
        <f t="shared" si="190"/>
        <v>13961.257775565</v>
      </c>
      <c r="BB332" s="6">
        <f t="shared" si="190"/>
        <v>15021.876346300001</v>
      </c>
      <c r="BC332" s="6">
        <f t="shared" si="190"/>
        <v>15156.629626152</v>
      </c>
      <c r="BD332" s="6">
        <f t="shared" ref="BD332:BF332" si="191">BD309+BD323+BD316</f>
        <v>15290.513371906</v>
      </c>
      <c r="BE332" s="6">
        <f t="shared" si="191"/>
        <v>15423.524856576001</v>
      </c>
      <c r="BF332" s="6">
        <f t="shared" si="191"/>
        <v>15555.666014259001</v>
      </c>
    </row>
    <row r="333" spans="1:58" x14ac:dyDescent="0.35">
      <c r="B333" t="s">
        <v>98</v>
      </c>
      <c r="C333" s="6">
        <f t="shared" ref="C333:AL333" si="192">C310+C324+C317</f>
        <v>6787.4105911386005</v>
      </c>
      <c r="D333" s="6">
        <f t="shared" si="192"/>
        <v>6656.7746618700994</v>
      </c>
      <c r="E333" s="6">
        <f t="shared" si="192"/>
        <v>6567.4195526150006</v>
      </c>
      <c r="F333" s="6">
        <f t="shared" si="192"/>
        <v>6508.4860290544002</v>
      </c>
      <c r="G333" s="6">
        <f t="shared" si="192"/>
        <v>6472.6241787587005</v>
      </c>
      <c r="H333" s="6">
        <f t="shared" si="192"/>
        <v>6454.904808871901</v>
      </c>
      <c r="I333" s="6">
        <f t="shared" si="192"/>
        <v>6451.1886902235992</v>
      </c>
      <c r="J333" s="6">
        <f t="shared" si="192"/>
        <v>6459.0556969197005</v>
      </c>
      <c r="K333" s="6">
        <f t="shared" si="192"/>
        <v>6476.6799306794001</v>
      </c>
      <c r="L333" s="6">
        <f t="shared" si="192"/>
        <v>6502.6114924650992</v>
      </c>
      <c r="M333" s="6">
        <f t="shared" si="192"/>
        <v>6536.3919978597996</v>
      </c>
      <c r="N333" s="6">
        <f t="shared" si="192"/>
        <v>6576.2940104911995</v>
      </c>
      <c r="O333" s="6">
        <f t="shared" si="192"/>
        <v>6621.6948120023999</v>
      </c>
      <c r="P333" s="6">
        <f t="shared" si="192"/>
        <v>6671.9055718381996</v>
      </c>
      <c r="Q333" s="6">
        <f t="shared" si="192"/>
        <v>6726.2530897254001</v>
      </c>
      <c r="R333" s="6">
        <f t="shared" si="192"/>
        <v>6784.0947594466998</v>
      </c>
      <c r="S333" s="6">
        <f t="shared" si="192"/>
        <v>6844.7916622785006</v>
      </c>
      <c r="T333" s="6">
        <f t="shared" si="192"/>
        <v>6907.7564465767991</v>
      </c>
      <c r="U333" s="6">
        <f t="shared" si="192"/>
        <v>6972.4508848656005</v>
      </c>
      <c r="V333" s="6">
        <f t="shared" si="192"/>
        <v>7038.3833497426995</v>
      </c>
      <c r="W333" s="6">
        <f t="shared" si="192"/>
        <v>7104.1339756470006</v>
      </c>
      <c r="X333" s="6">
        <f t="shared" si="192"/>
        <v>7170.3558930752997</v>
      </c>
      <c r="Y333" s="6">
        <f t="shared" si="192"/>
        <v>7236.7159115212999</v>
      </c>
      <c r="Z333" s="6">
        <f t="shared" si="192"/>
        <v>7302.9351175133006</v>
      </c>
      <c r="AA333" s="6">
        <f t="shared" si="192"/>
        <v>7368.7665083406</v>
      </c>
      <c r="AB333" s="6">
        <f t="shared" si="192"/>
        <v>7431.2341355099998</v>
      </c>
      <c r="AC333" s="6">
        <f t="shared" si="192"/>
        <v>7491.8381220089996</v>
      </c>
      <c r="AD333" s="6">
        <f t="shared" si="192"/>
        <v>7550.5593594804004</v>
      </c>
      <c r="AE333" s="6">
        <f t="shared" si="192"/>
        <v>7607.4444697154004</v>
      </c>
      <c r="AF333" s="6">
        <f t="shared" si="192"/>
        <v>7662.5645884659998</v>
      </c>
      <c r="AG333" s="6">
        <f t="shared" si="192"/>
        <v>7715.9935464991995</v>
      </c>
      <c r="AH333" s="6">
        <f t="shared" si="192"/>
        <v>7767.8049330856993</v>
      </c>
      <c r="AI333" s="6">
        <f t="shared" si="192"/>
        <v>7818.0550724163004</v>
      </c>
      <c r="AJ333" s="6">
        <f t="shared" si="192"/>
        <v>7866.7851194811001</v>
      </c>
      <c r="AK333" s="6">
        <f t="shared" si="192"/>
        <v>7914.0254926430007</v>
      </c>
      <c r="AL333" s="6">
        <f t="shared" si="192"/>
        <v>7959.7992217253995</v>
      </c>
      <c r="AM333" s="6">
        <f t="shared" ref="AM333:BC333" si="193">AM310+AM324+AM317</f>
        <v>8003.5830351974992</v>
      </c>
      <c r="AN333" s="6">
        <f t="shared" si="193"/>
        <v>8045.4707903031003</v>
      </c>
      <c r="AO333" s="6">
        <f t="shared" si="193"/>
        <v>8085.5328191881999</v>
      </c>
      <c r="AP333" s="6">
        <f t="shared" si="193"/>
        <v>8123.8425160762999</v>
      </c>
      <c r="AQ333" s="6">
        <f t="shared" si="193"/>
        <v>8160.4765244934997</v>
      </c>
      <c r="AR333" s="6">
        <f t="shared" si="193"/>
        <v>8195.5192105432998</v>
      </c>
      <c r="AS333" s="6">
        <f t="shared" si="193"/>
        <v>8229.0361775358997</v>
      </c>
      <c r="AT333" s="6">
        <f t="shared" si="193"/>
        <v>8261.0728391536995</v>
      </c>
      <c r="AU333" s="6">
        <f t="shared" si="193"/>
        <v>8291.6570248476</v>
      </c>
      <c r="AV333" s="6">
        <f t="shared" si="193"/>
        <v>8320.8012453088013</v>
      </c>
      <c r="AW333" s="6">
        <f t="shared" si="193"/>
        <v>8348.5952568418998</v>
      </c>
      <c r="AX333" s="6">
        <f t="shared" si="193"/>
        <v>8375.0370502954993</v>
      </c>
      <c r="AY333" s="6">
        <f t="shared" si="193"/>
        <v>8400.097959008599</v>
      </c>
      <c r="AZ333" s="6">
        <f t="shared" si="193"/>
        <v>8423.7375002065</v>
      </c>
      <c r="BA333" s="6">
        <f t="shared" si="193"/>
        <v>8445.9102179574002</v>
      </c>
      <c r="BB333" s="6">
        <f t="shared" si="193"/>
        <v>8987.5710228750013</v>
      </c>
      <c r="BC333" s="6">
        <f t="shared" si="193"/>
        <v>9019.9497071197002</v>
      </c>
      <c r="BD333" s="6">
        <f t="shared" ref="BD333:BF333" si="194">BD310+BD324+BD317</f>
        <v>9050.4682229624996</v>
      </c>
      <c r="BE333" s="6">
        <f t="shared" si="194"/>
        <v>9079.1083501920984</v>
      </c>
      <c r="BF333" s="6">
        <f t="shared" si="194"/>
        <v>9105.8550322254996</v>
      </c>
    </row>
    <row r="334" spans="1:58" x14ac:dyDescent="0.35">
      <c r="B334" t="s">
        <v>99</v>
      </c>
      <c r="C334" s="6">
        <f t="shared" ref="C334:AL334" si="195">C311+C325+C318</f>
        <v>4165.6835237371006</v>
      </c>
      <c r="D334" s="6">
        <f t="shared" si="195"/>
        <v>4060.8793812458998</v>
      </c>
      <c r="E334" s="6">
        <f t="shared" si="195"/>
        <v>3979.7763704718</v>
      </c>
      <c r="F334" s="6">
        <f t="shared" si="195"/>
        <v>3915.8031819694997</v>
      </c>
      <c r="G334" s="6">
        <f t="shared" si="195"/>
        <v>3864.4983285735998</v>
      </c>
      <c r="H334" s="6">
        <f t="shared" si="195"/>
        <v>3822.842837354</v>
      </c>
      <c r="I334" s="6">
        <f t="shared" si="195"/>
        <v>3788.3450836778002</v>
      </c>
      <c r="J334" s="6">
        <f t="shared" si="195"/>
        <v>3759.5053568751</v>
      </c>
      <c r="K334" s="6">
        <f t="shared" si="195"/>
        <v>3735.1905630169999</v>
      </c>
      <c r="L334" s="6">
        <f t="shared" si="195"/>
        <v>3714.5033933882996</v>
      </c>
      <c r="M334" s="6">
        <f t="shared" si="195"/>
        <v>3697.0855546396997</v>
      </c>
      <c r="N334" s="6">
        <f t="shared" si="195"/>
        <v>3681.9536326033999</v>
      </c>
      <c r="O334" s="6">
        <f t="shared" si="195"/>
        <v>3668.6882351036002</v>
      </c>
      <c r="P334" s="6">
        <f t="shared" si="195"/>
        <v>3656.8468272878995</v>
      </c>
      <c r="Q334" s="6">
        <f t="shared" si="195"/>
        <v>3646.0113967467005</v>
      </c>
      <c r="R334" s="6">
        <f t="shared" si="195"/>
        <v>3635.7985244068996</v>
      </c>
      <c r="S334" s="6">
        <f t="shared" si="195"/>
        <v>3625.8469906372002</v>
      </c>
      <c r="T334" s="6">
        <f t="shared" si="195"/>
        <v>3615.8388547937002</v>
      </c>
      <c r="U334" s="6">
        <f t="shared" si="195"/>
        <v>3605.4961390823996</v>
      </c>
      <c r="V334" s="6">
        <f t="shared" si="195"/>
        <v>3594.5772569965998</v>
      </c>
      <c r="W334" s="6">
        <f t="shared" si="195"/>
        <v>3582.4525259715001</v>
      </c>
      <c r="X334" s="6">
        <f t="shared" si="195"/>
        <v>3569.4148335157997</v>
      </c>
      <c r="Y334" s="6">
        <f t="shared" si="195"/>
        <v>3555.3272804952994</v>
      </c>
      <c r="Z334" s="6">
        <f t="shared" si="195"/>
        <v>3540.0828761815001</v>
      </c>
      <c r="AA334" s="6">
        <f t="shared" si="195"/>
        <v>3523.5944435458</v>
      </c>
      <c r="AB334" s="6">
        <f t="shared" si="195"/>
        <v>3504.6939884131998</v>
      </c>
      <c r="AC334" s="6">
        <f t="shared" si="195"/>
        <v>3484.0470429523002</v>
      </c>
      <c r="AD334" s="6">
        <f t="shared" si="195"/>
        <v>3461.6985026703001</v>
      </c>
      <c r="AE334" s="6">
        <f t="shared" si="195"/>
        <v>3437.7163327343001</v>
      </c>
      <c r="AF334" s="6">
        <f t="shared" si="195"/>
        <v>3412.1745835048</v>
      </c>
      <c r="AG334" s="6">
        <f t="shared" si="195"/>
        <v>3385.1452547311001</v>
      </c>
      <c r="AH334" s="6">
        <f t="shared" si="195"/>
        <v>3356.6975624388997</v>
      </c>
      <c r="AI334" s="6">
        <f t="shared" si="195"/>
        <v>3326.8921690978</v>
      </c>
      <c r="AJ334" s="6">
        <f t="shared" si="195"/>
        <v>3295.7824201534995</v>
      </c>
      <c r="AK334" s="6">
        <f t="shared" si="195"/>
        <v>3263.4164530028997</v>
      </c>
      <c r="AL334" s="6">
        <f t="shared" si="195"/>
        <v>3229.8388790255999</v>
      </c>
      <c r="AM334" s="6">
        <f t="shared" ref="AM334:BC334" si="196">AM311+AM325+AM318</f>
        <v>3194.9172412579996</v>
      </c>
      <c r="AN334" s="6">
        <f t="shared" si="196"/>
        <v>3158.7290930650001</v>
      </c>
      <c r="AO334" s="6">
        <f t="shared" si="196"/>
        <v>3121.3426292395002</v>
      </c>
      <c r="AP334" s="6">
        <f t="shared" si="196"/>
        <v>3082.8250071521002</v>
      </c>
      <c r="AQ334" s="6">
        <f t="shared" si="196"/>
        <v>3043.2427089922999</v>
      </c>
      <c r="AR334" s="6">
        <f t="shared" si="196"/>
        <v>3002.6633284053</v>
      </c>
      <c r="AS334" s="6">
        <f t="shared" si="196"/>
        <v>2961.1481992521003</v>
      </c>
      <c r="AT334" s="6">
        <f t="shared" si="196"/>
        <v>2918.7524705272999</v>
      </c>
      <c r="AU334" s="6">
        <f t="shared" si="196"/>
        <v>2875.5264587039001</v>
      </c>
      <c r="AV334" s="6">
        <f t="shared" si="196"/>
        <v>2831.5168229440001</v>
      </c>
      <c r="AW334" s="6">
        <f t="shared" si="196"/>
        <v>2786.7910854835</v>
      </c>
      <c r="AX334" s="6">
        <f t="shared" si="196"/>
        <v>2741.3928265457998</v>
      </c>
      <c r="AY334" s="6">
        <f t="shared" si="196"/>
        <v>2695.3594752239001</v>
      </c>
      <c r="AZ334" s="6">
        <f t="shared" si="196"/>
        <v>2648.7267546802004</v>
      </c>
      <c r="BA334" s="6">
        <f t="shared" si="196"/>
        <v>2601.5309436395</v>
      </c>
      <c r="BB334" s="6">
        <f t="shared" si="196"/>
        <v>2627.3217814909003</v>
      </c>
      <c r="BC334" s="6">
        <f t="shared" si="196"/>
        <v>2577.8758599247999</v>
      </c>
      <c r="BD334" s="6">
        <f t="shared" ref="BD334:BF334" si="197">BD311+BD325+BD318</f>
        <v>2527.7977910374002</v>
      </c>
      <c r="BE334" s="6">
        <f t="shared" si="197"/>
        <v>2477.1409967202999</v>
      </c>
      <c r="BF334" s="6">
        <f t="shared" si="197"/>
        <v>2425.9593885319996</v>
      </c>
    </row>
    <row r="335" spans="1:58" x14ac:dyDescent="0.35">
      <c r="B335" t="s">
        <v>100</v>
      </c>
      <c r="C335" s="6">
        <f t="shared" ref="C335:AL335" si="198">C312+C326+C319</f>
        <v>2507.3524895615005</v>
      </c>
      <c r="D335" s="6">
        <f t="shared" si="198"/>
        <v>2446.6230771825999</v>
      </c>
      <c r="E335" s="6">
        <f t="shared" si="198"/>
        <v>2399.2571744377001</v>
      </c>
      <c r="F335" s="6">
        <f t="shared" si="198"/>
        <v>2361.0576043555998</v>
      </c>
      <c r="G335" s="6">
        <f t="shared" si="198"/>
        <v>2329.2111501125996</v>
      </c>
      <c r="H335" s="6">
        <f t="shared" si="198"/>
        <v>2301.8422599324999</v>
      </c>
      <c r="I335" s="6">
        <f t="shared" si="198"/>
        <v>2277.4429209553</v>
      </c>
      <c r="J335" s="6">
        <f t="shared" si="198"/>
        <v>2255.1308402172003</v>
      </c>
      <c r="K335" s="6">
        <f t="shared" si="198"/>
        <v>2234.2635334478</v>
      </c>
      <c r="L335" s="6">
        <f t="shared" si="198"/>
        <v>2214.3525362474002</v>
      </c>
      <c r="M335" s="6">
        <f t="shared" si="198"/>
        <v>2195.2303902225003</v>
      </c>
      <c r="N335" s="6">
        <f t="shared" si="198"/>
        <v>2176.3802117833998</v>
      </c>
      <c r="O335" s="6">
        <f t="shared" si="198"/>
        <v>2157.6039897596997</v>
      </c>
      <c r="P335" s="6">
        <f t="shared" si="198"/>
        <v>2138.6927731937999</v>
      </c>
      <c r="Q335" s="6">
        <f t="shared" si="198"/>
        <v>2119.4568163534</v>
      </c>
      <c r="R335" s="6">
        <f t="shared" si="198"/>
        <v>2099.7323308207997</v>
      </c>
      <c r="S335" s="6">
        <f t="shared" si="198"/>
        <v>2079.3747676933999</v>
      </c>
      <c r="T335" s="6">
        <f t="shared" si="198"/>
        <v>2058.2690053865999</v>
      </c>
      <c r="U335" s="6">
        <f t="shared" si="198"/>
        <v>2036.3262740005</v>
      </c>
      <c r="V335" s="6">
        <f t="shared" si="198"/>
        <v>2013.4808995011999</v>
      </c>
      <c r="W335" s="6">
        <f t="shared" si="198"/>
        <v>1989.4799362012</v>
      </c>
      <c r="X335" s="6">
        <f t="shared" si="198"/>
        <v>1964.5331191879</v>
      </c>
      <c r="Y335" s="6">
        <f t="shared" si="198"/>
        <v>1938.6344787843</v>
      </c>
      <c r="Z335" s="6">
        <f t="shared" si="198"/>
        <v>1911.7928099212002</v>
      </c>
      <c r="AA335" s="6">
        <f t="shared" si="198"/>
        <v>1884.0264857445</v>
      </c>
      <c r="AB335" s="6">
        <f t="shared" si="198"/>
        <v>1854.8606410971001</v>
      </c>
      <c r="AC335" s="6">
        <f t="shared" si="198"/>
        <v>1824.6753676244002</v>
      </c>
      <c r="AD335" s="6">
        <f t="shared" si="198"/>
        <v>1793.5576473248</v>
      </c>
      <c r="AE335" s="6">
        <f t="shared" si="198"/>
        <v>1761.6006255055001</v>
      </c>
      <c r="AF335" s="6">
        <f t="shared" si="198"/>
        <v>1728.8958510300001</v>
      </c>
      <c r="AG335" s="6">
        <f t="shared" si="198"/>
        <v>1695.5300166175002</v>
      </c>
      <c r="AH335" s="6">
        <f t="shared" si="198"/>
        <v>1661.5849800419001</v>
      </c>
      <c r="AI335" s="6">
        <f t="shared" si="198"/>
        <v>1627.1357067058</v>
      </c>
      <c r="AJ335" s="6">
        <f t="shared" si="198"/>
        <v>1592.2511275458</v>
      </c>
      <c r="AK335" s="6">
        <f t="shared" si="198"/>
        <v>1556.9953664676</v>
      </c>
      <c r="AL335" s="6">
        <f t="shared" si="198"/>
        <v>1521.4287190834</v>
      </c>
      <c r="AM335" s="6">
        <f t="shared" ref="AM335:BC335" si="199">AM312+AM326+AM319</f>
        <v>1485.5425505348999</v>
      </c>
      <c r="AN335" s="6">
        <f t="shared" si="199"/>
        <v>1449.4090624287999</v>
      </c>
      <c r="AO335" s="6">
        <f t="shared" si="199"/>
        <v>1413.0942324245002</v>
      </c>
      <c r="AP335" s="6">
        <f t="shared" si="199"/>
        <v>1376.6609693762</v>
      </c>
      <c r="AQ335" s="6">
        <f t="shared" si="199"/>
        <v>1340.1694400439001</v>
      </c>
      <c r="AR335" s="6">
        <f t="shared" si="199"/>
        <v>1303.6779271683999</v>
      </c>
      <c r="AS335" s="6">
        <f t="shared" si="199"/>
        <v>1267.2404597303998</v>
      </c>
      <c r="AT335" s="6">
        <f t="shared" si="199"/>
        <v>1230.9070392202</v>
      </c>
      <c r="AU335" s="6">
        <f t="shared" si="199"/>
        <v>1194.7242937147</v>
      </c>
      <c r="AV335" s="6">
        <f t="shared" si="199"/>
        <v>1158.7360363859</v>
      </c>
      <c r="AW335" s="6">
        <f t="shared" si="199"/>
        <v>1122.9909400690999</v>
      </c>
      <c r="AX335" s="6">
        <f t="shared" si="199"/>
        <v>1087.5284666805999</v>
      </c>
      <c r="AY335" s="6">
        <f t="shared" si="199"/>
        <v>1052.3846059376999</v>
      </c>
      <c r="AZ335" s="6">
        <f t="shared" si="199"/>
        <v>1017.5933809051</v>
      </c>
      <c r="BA335" s="6">
        <f t="shared" si="199"/>
        <v>983.18762555210003</v>
      </c>
      <c r="BB335" s="6">
        <f t="shared" si="199"/>
        <v>956.35591805230001</v>
      </c>
      <c r="BC335" s="6">
        <f t="shared" si="199"/>
        <v>922.14041754819993</v>
      </c>
      <c r="BD335" s="6">
        <f t="shared" ref="BD335:BF335" si="200">BD312+BD326+BD319</f>
        <v>888.3924872020001</v>
      </c>
      <c r="BE335" s="6">
        <f t="shared" si="200"/>
        <v>855.14612888479996</v>
      </c>
      <c r="BF335" s="6">
        <f t="shared" si="200"/>
        <v>822.4332865097</v>
      </c>
    </row>
    <row r="336" spans="1:58" x14ac:dyDescent="0.35">
      <c r="B336" t="s">
        <v>101</v>
      </c>
      <c r="C336" s="6">
        <f t="shared" ref="C336:AL336" si="201">C313+C327+C320</f>
        <v>1245.466605953</v>
      </c>
      <c r="D336" s="6">
        <f t="shared" si="201"/>
        <v>1212.5998266312999</v>
      </c>
      <c r="E336" s="6">
        <f t="shared" si="201"/>
        <v>1184.9277678409999</v>
      </c>
      <c r="F336" s="6">
        <f t="shared" si="201"/>
        <v>1160.1592502758999</v>
      </c>
      <c r="G336" s="6">
        <f t="shared" si="201"/>
        <v>1136.8411107159002</v>
      </c>
      <c r="H336" s="6">
        <f t="shared" si="201"/>
        <v>1114.0748785060998</v>
      </c>
      <c r="I336" s="6">
        <f t="shared" si="201"/>
        <v>1091.2212072942</v>
      </c>
      <c r="J336" s="6">
        <f t="shared" si="201"/>
        <v>1067.9742526058001</v>
      </c>
      <c r="K336" s="6">
        <f t="shared" si="201"/>
        <v>1044.1689169908</v>
      </c>
      <c r="L336" s="6">
        <f t="shared" si="201"/>
        <v>1019.7280609909</v>
      </c>
      <c r="M336" s="6">
        <f t="shared" si="201"/>
        <v>994.71180847559992</v>
      </c>
      <c r="N336" s="6">
        <f t="shared" si="201"/>
        <v>969.05936434820001</v>
      </c>
      <c r="O336" s="6">
        <f t="shared" si="201"/>
        <v>942.82252451549994</v>
      </c>
      <c r="P336" s="6">
        <f t="shared" si="201"/>
        <v>916.04931602409988</v>
      </c>
      <c r="Q336" s="6">
        <f t="shared" si="201"/>
        <v>888.79715285279997</v>
      </c>
      <c r="R336" s="6">
        <f t="shared" si="201"/>
        <v>861.13482979809999</v>
      </c>
      <c r="S336" s="6">
        <f t="shared" si="201"/>
        <v>833.13890947310006</v>
      </c>
      <c r="T336" s="6">
        <f t="shared" si="201"/>
        <v>804.89424178730007</v>
      </c>
      <c r="U336" s="6">
        <f t="shared" si="201"/>
        <v>776.49069635720002</v>
      </c>
      <c r="V336" s="6">
        <f t="shared" si="201"/>
        <v>748.02017095470012</v>
      </c>
      <c r="W336" s="6">
        <f t="shared" si="201"/>
        <v>719.52880889980008</v>
      </c>
      <c r="X336" s="6">
        <f t="shared" si="201"/>
        <v>691.16194988630002</v>
      </c>
      <c r="Y336" s="6">
        <f t="shared" si="201"/>
        <v>663.00606030919994</v>
      </c>
      <c r="Z336" s="6">
        <f t="shared" si="201"/>
        <v>635.14257619160003</v>
      </c>
      <c r="AA336" s="6">
        <f t="shared" si="201"/>
        <v>607.64682497920001</v>
      </c>
      <c r="AB336" s="6">
        <f t="shared" si="201"/>
        <v>580.50414372239993</v>
      </c>
      <c r="AC336" s="6">
        <f t="shared" si="201"/>
        <v>553.84499156300001</v>
      </c>
      <c r="AD336" s="6">
        <f t="shared" si="201"/>
        <v>527.73701666820011</v>
      </c>
      <c r="AE336" s="6">
        <f t="shared" si="201"/>
        <v>502.23909931229997</v>
      </c>
      <c r="AF336" s="6">
        <f t="shared" si="201"/>
        <v>477.40083567259995</v>
      </c>
      <c r="AG336" s="6">
        <f t="shared" si="201"/>
        <v>453.2629570034</v>
      </c>
      <c r="AH336" s="6">
        <f t="shared" si="201"/>
        <v>429.85819152080001</v>
      </c>
      <c r="AI336" s="6">
        <f t="shared" si="201"/>
        <v>407.21180672540004</v>
      </c>
      <c r="AJ336" s="6">
        <f t="shared" si="201"/>
        <v>385.3424500122</v>
      </c>
      <c r="AK336" s="6">
        <f t="shared" si="201"/>
        <v>364.26296208240001</v>
      </c>
      <c r="AL336" s="6">
        <f t="shared" si="201"/>
        <v>343.98108488640003</v>
      </c>
      <c r="AM336" s="6">
        <f t="shared" ref="AM336:BC336" si="202">AM313+AM327+AM320</f>
        <v>324.49452810610001</v>
      </c>
      <c r="AN336" s="6">
        <f t="shared" si="202"/>
        <v>305.80507505380001</v>
      </c>
      <c r="AO336" s="6">
        <f t="shared" si="202"/>
        <v>287.91024724160002</v>
      </c>
      <c r="AP336" s="6">
        <f t="shared" si="202"/>
        <v>270.80398470749998</v>
      </c>
      <c r="AQ336" s="6">
        <f t="shared" si="202"/>
        <v>254.47710315340001</v>
      </c>
      <c r="AR336" s="6">
        <f t="shared" si="202"/>
        <v>238.91774985020001</v>
      </c>
      <c r="AS336" s="6">
        <f t="shared" si="202"/>
        <v>224.11161543589998</v>
      </c>
      <c r="AT336" s="6">
        <f t="shared" si="202"/>
        <v>210.04227741210002</v>
      </c>
      <c r="AU336" s="6">
        <f t="shared" si="202"/>
        <v>196.69154348590001</v>
      </c>
      <c r="AV336" s="6">
        <f t="shared" si="202"/>
        <v>184.03975271150003</v>
      </c>
      <c r="AW336" s="6">
        <f t="shared" si="202"/>
        <v>172.066334496</v>
      </c>
      <c r="AX336" s="6">
        <f t="shared" si="202"/>
        <v>160.7494042017</v>
      </c>
      <c r="AY336" s="6">
        <f t="shared" si="202"/>
        <v>150.06623949889999</v>
      </c>
      <c r="AZ336" s="6">
        <f t="shared" si="202"/>
        <v>139.9935410157</v>
      </c>
      <c r="BA336" s="6">
        <f t="shared" si="202"/>
        <v>130.5076358403</v>
      </c>
      <c r="BB336" s="6">
        <f t="shared" si="202"/>
        <v>117.32260427600001</v>
      </c>
      <c r="BC336" s="6">
        <f t="shared" si="202"/>
        <v>109.1460997242</v>
      </c>
      <c r="BD336" s="6">
        <f t="shared" ref="BD336:BF336" si="203">BD313+BD327+BD320</f>
        <v>101.48036503279999</v>
      </c>
      <c r="BE336" s="6">
        <f t="shared" si="203"/>
        <v>94.301090705199996</v>
      </c>
      <c r="BF336" s="6">
        <f t="shared" si="203"/>
        <v>87.58423832790001</v>
      </c>
    </row>
    <row r="337" spans="1:58" x14ac:dyDescent="0.35">
      <c r="B337" t="s">
        <v>102</v>
      </c>
      <c r="C337" s="6">
        <f t="shared" ref="C337:AL337" si="204">C314+C328+C321</f>
        <v>2242.8616504070001</v>
      </c>
      <c r="D337" s="6">
        <f t="shared" si="204"/>
        <v>2187.0482977092001</v>
      </c>
      <c r="E337" s="6">
        <f t="shared" si="204"/>
        <v>2138.1195181410999</v>
      </c>
      <c r="F337" s="6">
        <f t="shared" si="204"/>
        <v>2091.5627967931996</v>
      </c>
      <c r="G337" s="6">
        <f t="shared" si="204"/>
        <v>2044.7354511992003</v>
      </c>
      <c r="H337" s="6">
        <f t="shared" si="204"/>
        <v>1996.20533667</v>
      </c>
      <c r="I337" s="6">
        <f t="shared" si="204"/>
        <v>1945.1455779484002</v>
      </c>
      <c r="J337" s="6">
        <f t="shared" si="204"/>
        <v>1891.3853938156999</v>
      </c>
      <c r="K337" s="6">
        <f t="shared" si="204"/>
        <v>1835.0309884094997</v>
      </c>
      <c r="L337" s="6">
        <f t="shared" si="204"/>
        <v>1776.3452254534002</v>
      </c>
      <c r="M337" s="6">
        <f t="shared" si="204"/>
        <v>1715.7955583222001</v>
      </c>
      <c r="N337" s="6">
        <f t="shared" si="204"/>
        <v>1653.6543227459999</v>
      </c>
      <c r="O337" s="6">
        <f t="shared" si="204"/>
        <v>1590.3278199338999</v>
      </c>
      <c r="P337" s="6">
        <f t="shared" si="204"/>
        <v>1526.1900052591</v>
      </c>
      <c r="Q337" s="6">
        <f t="shared" si="204"/>
        <v>1461.6031133727001</v>
      </c>
      <c r="R337" s="6">
        <f t="shared" si="204"/>
        <v>1396.9191801314</v>
      </c>
      <c r="S337" s="6">
        <f t="shared" si="204"/>
        <v>1332.4733035902</v>
      </c>
      <c r="T337" s="6">
        <f t="shared" si="204"/>
        <v>1268.5818164432999</v>
      </c>
      <c r="U337" s="6">
        <f t="shared" si="204"/>
        <v>1205.5368279617001</v>
      </c>
      <c r="V337" s="6">
        <f t="shared" si="204"/>
        <v>1143.6021848912001</v>
      </c>
      <c r="W337" s="6">
        <f t="shared" si="204"/>
        <v>1082.9687859746</v>
      </c>
      <c r="X337" s="6">
        <f t="shared" si="204"/>
        <v>1023.8938953475</v>
      </c>
      <c r="Y337" s="6">
        <f t="shared" si="204"/>
        <v>966.54803224429997</v>
      </c>
      <c r="Z337" s="6">
        <f t="shared" si="204"/>
        <v>911.07083518610011</v>
      </c>
      <c r="AA337" s="6">
        <f t="shared" si="204"/>
        <v>857.5726646869</v>
      </c>
      <c r="AB337" s="6">
        <f t="shared" si="204"/>
        <v>806.07542626089992</v>
      </c>
      <c r="AC337" s="6">
        <f t="shared" si="204"/>
        <v>756.69391714660003</v>
      </c>
      <c r="AD337" s="6">
        <f t="shared" si="204"/>
        <v>709.47452670730002</v>
      </c>
      <c r="AE337" s="6">
        <f t="shared" si="204"/>
        <v>664.44039195940002</v>
      </c>
      <c r="AF337" s="6">
        <f t="shared" si="204"/>
        <v>621.5938772147</v>
      </c>
      <c r="AG337" s="6">
        <f t="shared" si="204"/>
        <v>580.91955021720003</v>
      </c>
      <c r="AH337" s="6">
        <f t="shared" si="204"/>
        <v>542.38713727740003</v>
      </c>
      <c r="AI337" s="6">
        <f t="shared" si="204"/>
        <v>505.95399165180004</v>
      </c>
      <c r="AJ337" s="6">
        <f t="shared" si="204"/>
        <v>471.56745215719997</v>
      </c>
      <c r="AK337" s="6">
        <f t="shared" si="204"/>
        <v>439.16692662700007</v>
      </c>
      <c r="AL337" s="6">
        <f t="shared" si="204"/>
        <v>408.68568211939998</v>
      </c>
      <c r="AM337" s="6">
        <f t="shared" ref="AM337:BC337" si="205">AM314+AM328+AM321</f>
        <v>380.05014314489995</v>
      </c>
      <c r="AN337" s="6">
        <f t="shared" si="205"/>
        <v>353.18698771929996</v>
      </c>
      <c r="AO337" s="6">
        <f t="shared" si="205"/>
        <v>328.02020035919998</v>
      </c>
      <c r="AP337" s="6">
        <f t="shared" si="205"/>
        <v>304.47219266140002</v>
      </c>
      <c r="AQ337" s="6">
        <f t="shared" si="205"/>
        <v>282.46471306389998</v>
      </c>
      <c r="AR337" s="6">
        <f t="shared" si="205"/>
        <v>261.91962979880003</v>
      </c>
      <c r="AS337" s="6">
        <f t="shared" si="205"/>
        <v>242.7595226853</v>
      </c>
      <c r="AT337" s="6">
        <f t="shared" si="205"/>
        <v>224.90822068740002</v>
      </c>
      <c r="AU337" s="6">
        <f t="shared" si="205"/>
        <v>208.2912506655</v>
      </c>
      <c r="AV337" s="6">
        <f t="shared" si="205"/>
        <v>192.8361967294</v>
      </c>
      <c r="AW337" s="6">
        <f t="shared" si="205"/>
        <v>178.47304487789998</v>
      </c>
      <c r="AX337" s="6">
        <f t="shared" si="205"/>
        <v>165.13425322200001</v>
      </c>
      <c r="AY337" s="6">
        <f t="shared" si="205"/>
        <v>152.7549786921</v>
      </c>
      <c r="AZ337" s="6">
        <f t="shared" si="205"/>
        <v>141.27320521729996</v>
      </c>
      <c r="BA337" s="6">
        <f t="shared" si="205"/>
        <v>130.62981882400001</v>
      </c>
      <c r="BB337" s="6">
        <f t="shared" si="205"/>
        <v>115.76718007650001</v>
      </c>
      <c r="BC337" s="6">
        <f t="shared" si="205"/>
        <v>106.9852440657</v>
      </c>
      <c r="BD337" s="6">
        <f t="shared" ref="BD337:BF337" si="206">BD314+BD328+BD321</f>
        <v>98.859860768900006</v>
      </c>
      <c r="BE337" s="6">
        <f t="shared" si="206"/>
        <v>91.344481884600015</v>
      </c>
      <c r="BF337" s="6">
        <f t="shared" si="206"/>
        <v>84.3953800476</v>
      </c>
    </row>
    <row r="339" spans="1:5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7145.1881139999996</v>
      </c>
      <c r="E339" s="6">
        <f>[1]Hybrid!D19</f>
        <v>7246.0534660000003</v>
      </c>
      <c r="F339" s="6">
        <f>[1]Hybrid!E19</f>
        <v>7381.6108949999998</v>
      </c>
      <c r="G339" s="6">
        <f>[1]Hybrid!F19</f>
        <v>7540.7730149999998</v>
      </c>
      <c r="H339" s="6">
        <f>[1]Hybrid!G19</f>
        <v>7716.3454810000003</v>
      </c>
      <c r="I339" s="6">
        <f>[1]Hybrid!H19</f>
        <v>7902.5358150000002</v>
      </c>
      <c r="J339" s="6">
        <f>[1]Hybrid!I19</f>
        <v>8096.314335</v>
      </c>
      <c r="K339" s="6">
        <f>[1]Hybrid!J19</f>
        <v>8295.6681740000004</v>
      </c>
      <c r="L339" s="6">
        <f>[1]Hybrid!K19</f>
        <v>8499.2177140000003</v>
      </c>
      <c r="M339" s="6">
        <f>[1]Hybrid!L19</f>
        <v>8708.0686860000005</v>
      </c>
      <c r="N339" s="6">
        <f>[1]Hybrid!M19</f>
        <v>8919.2943759999998</v>
      </c>
      <c r="O339" s="6">
        <f>[1]Hybrid!N19</f>
        <v>9132.2456760000005</v>
      </c>
      <c r="P339" s="6">
        <f>[1]Hybrid!O19</f>
        <v>9346.3567210000001</v>
      </c>
      <c r="Q339" s="6">
        <f>[1]Hybrid!P19</f>
        <v>9561.1642680000004</v>
      </c>
      <c r="R339" s="6">
        <f>[1]Hybrid!Q19</f>
        <v>9776.3003790000002</v>
      </c>
      <c r="S339" s="6">
        <f>[1]Hybrid!R19</f>
        <v>9991.4774649999999</v>
      </c>
      <c r="T339" s="6">
        <f>[1]Hybrid!S19</f>
        <v>10206.472970000001</v>
      </c>
      <c r="U339" s="6">
        <f>[1]Hybrid!T19</f>
        <v>10421.116620000001</v>
      </c>
      <c r="V339" s="6">
        <f>[1]Hybrid!U19</f>
        <v>10635.28109</v>
      </c>
      <c r="W339" s="6">
        <f>[1]Hybrid!V19</f>
        <v>10847.227699999999</v>
      </c>
      <c r="X339" s="6">
        <f>[1]Hybrid!W19</f>
        <v>11058.634669999999</v>
      </c>
      <c r="Y339" s="6">
        <f>[1]Hybrid!X19</f>
        <v>11269.50849</v>
      </c>
      <c r="Z339" s="6">
        <f>[1]Hybrid!Y19</f>
        <v>11479.89775</v>
      </c>
      <c r="AA339" s="6">
        <f>[1]Hybrid!Z19</f>
        <v>11689.85656</v>
      </c>
      <c r="AB339" s="6">
        <f>[1]Hybrid!AA19</f>
        <v>11894.61527</v>
      </c>
      <c r="AC339" s="6">
        <f>[1]Hybrid!AB19</f>
        <v>12097.035309999999</v>
      </c>
      <c r="AD339" s="6">
        <f>[1]Hybrid!AC19</f>
        <v>12297.38128</v>
      </c>
      <c r="AE339" s="6">
        <f>[1]Hybrid!AD19</f>
        <v>12496.02024</v>
      </c>
      <c r="AF339" s="6">
        <f>[1]Hybrid!AE19</f>
        <v>12693.3424</v>
      </c>
      <c r="AG339" s="6">
        <f>[1]Hybrid!AF19</f>
        <v>12889.7217</v>
      </c>
      <c r="AH339" s="6">
        <f>[1]Hybrid!AG19</f>
        <v>13085.498310000001</v>
      </c>
      <c r="AI339" s="6">
        <f>[1]Hybrid!AH19</f>
        <v>13280.974399999999</v>
      </c>
      <c r="AJ339" s="6">
        <f>[1]Hybrid!AI19</f>
        <v>13476.416939999999</v>
      </c>
      <c r="AK339" s="6">
        <f>[1]Hybrid!AJ19</f>
        <v>13672.06379</v>
      </c>
      <c r="AL339" s="6">
        <f>[1]Hybrid!AK19</f>
        <v>13868.130010000001</v>
      </c>
      <c r="AM339" s="6">
        <f>[1]Hybrid!AL19</f>
        <v>14063.63243</v>
      </c>
      <c r="AN339" s="6">
        <f>[1]Hybrid!AM19</f>
        <v>14258.81358</v>
      </c>
      <c r="AO339" s="6">
        <f>[1]Hybrid!AN19</f>
        <v>14453.93002</v>
      </c>
      <c r="AP339" s="6">
        <f>[1]Hybrid!AO19</f>
        <v>14649.262930000001</v>
      </c>
      <c r="AQ339" s="6">
        <f>[1]Hybrid!AP19</f>
        <v>14845.10396</v>
      </c>
      <c r="AR339" s="6">
        <f>[1]Hybrid!AQ19</f>
        <v>15041.738069999999</v>
      </c>
      <c r="AS339" s="6">
        <f>[1]Hybrid!AR19</f>
        <v>15239.4306</v>
      </c>
      <c r="AT339" s="6">
        <f>[1]Hybrid!AS19</f>
        <v>15438.41994</v>
      </c>
      <c r="AU339" s="6">
        <f>[1]Hybrid!AT19</f>
        <v>15638.9151</v>
      </c>
      <c r="AV339" s="6">
        <f>[1]Hybrid!AU19</f>
        <v>15841.096820000001</v>
      </c>
      <c r="AW339" s="6">
        <f>[1]Hybrid!AV19</f>
        <v>16045.22767</v>
      </c>
      <c r="AX339" s="6">
        <f>[1]Hybrid!AW19</f>
        <v>16251.436159999999</v>
      </c>
      <c r="AY339" s="6">
        <f>[1]Hybrid!AX19</f>
        <v>16459.83065</v>
      </c>
      <c r="AZ339" s="6">
        <f>[1]Hybrid!AY19</f>
        <v>16670.50014</v>
      </c>
      <c r="BA339" s="6">
        <f>[1]Hybrid!AZ19</f>
        <v>16883.517739999999</v>
      </c>
      <c r="BB339" s="6">
        <f>[1]Hybrid!BA19</f>
        <v>18012.62011</v>
      </c>
      <c r="BC339" s="6">
        <f>[1]Hybrid!BB19</f>
        <v>18282.360379999998</v>
      </c>
      <c r="BD339" s="6">
        <f>[1]Hybrid!BC19</f>
        <v>18556.231739999999</v>
      </c>
      <c r="BE339" s="6">
        <f>[1]Hybrid!BD19</f>
        <v>18834.476409999999</v>
      </c>
      <c r="BF339" s="6">
        <f>[1]Hybrid!BE19</f>
        <v>19117.355759999999</v>
      </c>
    </row>
    <row r="340" spans="1:5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8186.1344760000002</v>
      </c>
      <c r="E340" s="6">
        <f>[1]Hybrid!D21</f>
        <v>8177.9674539999996</v>
      </c>
      <c r="F340" s="6">
        <f>[1]Hybrid!E21</f>
        <v>8209.798949</v>
      </c>
      <c r="G340" s="6">
        <f>[1]Hybrid!F21</f>
        <v>8270.2092530000009</v>
      </c>
      <c r="H340" s="6">
        <f>[1]Hybrid!G21</f>
        <v>8351.6250650000002</v>
      </c>
      <c r="I340" s="6">
        <f>[1]Hybrid!H21</f>
        <v>8447.9102910000001</v>
      </c>
      <c r="J340" s="6">
        <f>[1]Hybrid!I21</f>
        <v>8555.6340240000009</v>
      </c>
      <c r="K340" s="6">
        <f>[1]Hybrid!J21</f>
        <v>8672.3901740000001</v>
      </c>
      <c r="L340" s="6">
        <f>[1]Hybrid!K21</f>
        <v>8796.4214159999992</v>
      </c>
      <c r="M340" s="6">
        <f>[1]Hybrid!L21</f>
        <v>8928.3437560000002</v>
      </c>
      <c r="N340" s="6">
        <f>[1]Hybrid!M21</f>
        <v>9065.0210960000004</v>
      </c>
      <c r="O340" s="6">
        <f>[1]Hybrid!N21</f>
        <v>9205.4946600000003</v>
      </c>
      <c r="P340" s="6">
        <f>[1]Hybrid!O21</f>
        <v>9348.914863</v>
      </c>
      <c r="Q340" s="6">
        <f>[1]Hybrid!P21</f>
        <v>9494.5557960000006</v>
      </c>
      <c r="R340" s="6">
        <f>[1]Hybrid!Q21</f>
        <v>9641.8051699999996</v>
      </c>
      <c r="S340" s="6">
        <f>[1]Hybrid!R21</f>
        <v>9790.147669</v>
      </c>
      <c r="T340" s="6">
        <f>[1]Hybrid!S21</f>
        <v>9939.1483810000009</v>
      </c>
      <c r="U340" s="6">
        <f>[1]Hybrid!T21</f>
        <v>10088.43888</v>
      </c>
      <c r="V340" s="6">
        <f>[1]Hybrid!U21</f>
        <v>10237.70664</v>
      </c>
      <c r="W340" s="6">
        <f>[1]Hybrid!V21</f>
        <v>10385.19296</v>
      </c>
      <c r="X340" s="6">
        <f>[1]Hybrid!W21</f>
        <v>10532.261329999999</v>
      </c>
      <c r="Y340" s="6">
        <f>[1]Hybrid!X21</f>
        <v>10678.761189999999</v>
      </c>
      <c r="Z340" s="6">
        <f>[1]Hybrid!Y21</f>
        <v>10824.58869</v>
      </c>
      <c r="AA340" s="6">
        <f>[1]Hybrid!Z21</f>
        <v>10969.65295</v>
      </c>
      <c r="AB340" s="6">
        <f>[1]Hybrid!AA21</f>
        <v>11109.57706</v>
      </c>
      <c r="AC340" s="6">
        <f>[1]Hybrid!AB21</f>
        <v>11246.82293</v>
      </c>
      <c r="AD340" s="6">
        <f>[1]Hybrid!AC21</f>
        <v>11381.53184</v>
      </c>
      <c r="AE340" s="6">
        <f>[1]Hybrid!AD21</f>
        <v>11513.936960000001</v>
      </c>
      <c r="AF340" s="6">
        <f>[1]Hybrid!AE21</f>
        <v>11644.29176</v>
      </c>
      <c r="AG340" s="6">
        <f>[1]Hybrid!AF21</f>
        <v>11772.83489</v>
      </c>
      <c r="AH340" s="6">
        <f>[1]Hybrid!AG21</f>
        <v>11899.77476</v>
      </c>
      <c r="AI340" s="6">
        <f>[1]Hybrid!AH21</f>
        <v>12025.285809999999</v>
      </c>
      <c r="AJ340" s="6">
        <f>[1]Hybrid!AI21</f>
        <v>12149.511109999999</v>
      </c>
      <c r="AK340" s="6">
        <f>[1]Hybrid!AJ21</f>
        <v>12272.56768</v>
      </c>
      <c r="AL340" s="6">
        <f>[1]Hybrid!AK21</f>
        <v>12394.55207</v>
      </c>
      <c r="AM340" s="6">
        <f>[1]Hybrid!AL21</f>
        <v>12514.54242</v>
      </c>
      <c r="AN340" s="6">
        <f>[1]Hybrid!AM21</f>
        <v>12632.670630000001</v>
      </c>
      <c r="AO340" s="6">
        <f>[1]Hybrid!AN21</f>
        <v>12749.080190000001</v>
      </c>
      <c r="AP340" s="6">
        <f>[1]Hybrid!AO21</f>
        <v>12863.93367</v>
      </c>
      <c r="AQ340" s="6">
        <f>[1]Hybrid!AP21</f>
        <v>12977.399820000001</v>
      </c>
      <c r="AR340" s="6">
        <f>[1]Hybrid!AQ21</f>
        <v>13089.638779999999</v>
      </c>
      <c r="AS340" s="6">
        <f>[1]Hybrid!AR21</f>
        <v>13200.7912</v>
      </c>
      <c r="AT340" s="6">
        <f>[1]Hybrid!AS21</f>
        <v>13310.97235</v>
      </c>
      <c r="AU340" s="6">
        <f>[1]Hybrid!AT21</f>
        <v>13420.27039</v>
      </c>
      <c r="AV340" s="6">
        <f>[1]Hybrid!AU21</f>
        <v>13528.747579999999</v>
      </c>
      <c r="AW340" s="6">
        <f>[1]Hybrid!AV21</f>
        <v>13636.529339999999</v>
      </c>
      <c r="AX340" s="6">
        <f>[1]Hybrid!AW21</f>
        <v>13743.62917</v>
      </c>
      <c r="AY340" s="6">
        <f>[1]Hybrid!AX21</f>
        <v>13850.042090000001</v>
      </c>
      <c r="AZ340" s="6">
        <f>[1]Hybrid!AY21</f>
        <v>13955.74568</v>
      </c>
      <c r="BA340" s="6">
        <f>[1]Hybrid!AZ21</f>
        <v>14060.70319</v>
      </c>
      <c r="BB340" s="6">
        <f>[1]Hybrid!BA21</f>
        <v>14897.27658</v>
      </c>
      <c r="BC340" s="6">
        <f>[1]Hybrid!BB21</f>
        <v>15039.48724</v>
      </c>
      <c r="BD340" s="6">
        <f>[1]Hybrid!BC21</f>
        <v>15181.8681</v>
      </c>
      <c r="BE340" s="6">
        <f>[1]Hybrid!BD21</f>
        <v>15324.50747</v>
      </c>
      <c r="BF340" s="6">
        <f>[1]Hybrid!BE21</f>
        <v>15467.50431</v>
      </c>
    </row>
    <row r="341" spans="1:5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6649.1114459999999</v>
      </c>
      <c r="E341" s="6">
        <f>[1]Hybrid!D23</f>
        <v>6565.7578860000003</v>
      </c>
      <c r="F341" s="6">
        <f>[1]Hybrid!E23</f>
        <v>6515.1295120000004</v>
      </c>
      <c r="G341" s="6">
        <f>[1]Hybrid!F23</f>
        <v>6488.7621479999998</v>
      </c>
      <c r="H341" s="6">
        <f>[1]Hybrid!G23</f>
        <v>6480.9323489999997</v>
      </c>
      <c r="I341" s="6">
        <f>[1]Hybrid!H23</f>
        <v>6486.9770259999996</v>
      </c>
      <c r="J341" s="6">
        <f>[1]Hybrid!I23</f>
        <v>6504.1443799999997</v>
      </c>
      <c r="K341" s="6">
        <f>[1]Hybrid!J23</f>
        <v>6530.4276440000003</v>
      </c>
      <c r="L341" s="6">
        <f>[1]Hybrid!K23</f>
        <v>6564.2992770000001</v>
      </c>
      <c r="M341" s="6">
        <f>[1]Hybrid!L23</f>
        <v>6605.8686859999998</v>
      </c>
      <c r="N341" s="6">
        <f>[1]Hybrid!M23</f>
        <v>6652.7305329999999</v>
      </c>
      <c r="O341" s="6">
        <f>[1]Hybrid!N23</f>
        <v>6703.9825760000003</v>
      </c>
      <c r="P341" s="6">
        <f>[1]Hybrid!O23</f>
        <v>6758.8198849999999</v>
      </c>
      <c r="Q341" s="6">
        <f>[1]Hybrid!P23</f>
        <v>6816.5419819999997</v>
      </c>
      <c r="R341" s="6">
        <f>[1]Hybrid!Q23</f>
        <v>6876.5437400000001</v>
      </c>
      <c r="S341" s="6">
        <f>[1]Hybrid!R23</f>
        <v>6938.3022259999998</v>
      </c>
      <c r="T341" s="6">
        <f>[1]Hybrid!S23</f>
        <v>7001.3638840000003</v>
      </c>
      <c r="U341" s="6">
        <f>[1]Hybrid!T23</f>
        <v>7065.3336909999998</v>
      </c>
      <c r="V341" s="6">
        <f>[1]Hybrid!U23</f>
        <v>7129.8666780000003</v>
      </c>
      <c r="W341" s="6">
        <f>[1]Hybrid!V23</f>
        <v>7193.6837830000004</v>
      </c>
      <c r="X341" s="6">
        <f>[1]Hybrid!W23</f>
        <v>7257.5660749999997</v>
      </c>
      <c r="Y341" s="6">
        <f>[1]Hybrid!X23</f>
        <v>7321.3073169999998</v>
      </c>
      <c r="Z341" s="6">
        <f>[1]Hybrid!Y23</f>
        <v>7384.7393069999998</v>
      </c>
      <c r="AA341" s="6">
        <f>[1]Hybrid!Z23</f>
        <v>7447.7093590000004</v>
      </c>
      <c r="AB341" s="6">
        <f>[1]Hybrid!AA23</f>
        <v>7507.3186640000004</v>
      </c>
      <c r="AC341" s="6">
        <f>[1]Hybrid!AB23</f>
        <v>7565.0922330000003</v>
      </c>
      <c r="AD341" s="6">
        <f>[1]Hybrid!AC23</f>
        <v>7621.0602120000003</v>
      </c>
      <c r="AE341" s="6">
        <f>[1]Hybrid!AD23</f>
        <v>7675.3137589999997</v>
      </c>
      <c r="AF341" s="6">
        <f>[1]Hybrid!AE23</f>
        <v>7727.9584430000004</v>
      </c>
      <c r="AG341" s="6">
        <f>[1]Hybrid!AF23</f>
        <v>7779.0916399999996</v>
      </c>
      <c r="AH341" s="6">
        <f>[1]Hybrid!AG23</f>
        <v>7828.792751</v>
      </c>
      <c r="AI341" s="6">
        <f>[1]Hybrid!AH23</f>
        <v>7877.1208900000001</v>
      </c>
      <c r="AJ341" s="6">
        <f>[1]Hybrid!AI23</f>
        <v>7924.1165979999996</v>
      </c>
      <c r="AK341" s="6">
        <f>[1]Hybrid!AJ23</f>
        <v>7969.8052250000001</v>
      </c>
      <c r="AL341" s="6">
        <f>[1]Hybrid!AK23</f>
        <v>8014.2005319999998</v>
      </c>
      <c r="AM341" s="6">
        <f>[1]Hybrid!AL23</f>
        <v>8056.6930320000001</v>
      </c>
      <c r="AN341" s="6">
        <f>[1]Hybrid!AM23</f>
        <v>8097.3287339999997</v>
      </c>
      <c r="AO341" s="6">
        <f>[1]Hybrid!AN23</f>
        <v>8136.1621290000003</v>
      </c>
      <c r="AP341" s="6">
        <f>[1]Hybrid!AO23</f>
        <v>8173.2598939999998</v>
      </c>
      <c r="AQ341" s="6">
        <f>[1]Hybrid!AP23</f>
        <v>8208.6924849999996</v>
      </c>
      <c r="AR341" s="6">
        <f>[1]Hybrid!AQ23</f>
        <v>8242.5249899999999</v>
      </c>
      <c r="AS341" s="6">
        <f>[1]Hybrid!AR23</f>
        <v>8274.8106179999995</v>
      </c>
      <c r="AT341" s="6">
        <f>[1]Hybrid!AS23</f>
        <v>8305.5873279999996</v>
      </c>
      <c r="AU341" s="6">
        <f>[1]Hybrid!AT23</f>
        <v>8334.8770349999995</v>
      </c>
      <c r="AV341" s="6">
        <f>[1]Hybrid!AU23</f>
        <v>8362.6865560000006</v>
      </c>
      <c r="AW341" s="6">
        <f>[1]Hybrid!AV23</f>
        <v>8389.0597710000002</v>
      </c>
      <c r="AX341" s="6">
        <f>[1]Hybrid!AW23</f>
        <v>8413.975101</v>
      </c>
      <c r="AY341" s="6">
        <f>[1]Hybrid!AX23</f>
        <v>8437.4009509999996</v>
      </c>
      <c r="AZ341" s="6">
        <f>[1]Hybrid!AY23</f>
        <v>8459.2966190000006</v>
      </c>
      <c r="BA341" s="6">
        <f>[1]Hybrid!AZ23</f>
        <v>8479.614345</v>
      </c>
      <c r="BB341" s="6">
        <f>[1]Hybrid!BA23</f>
        <v>8921.7440729999998</v>
      </c>
      <c r="BC341" s="6">
        <f>[1]Hybrid!BB23</f>
        <v>8959.6840950000005</v>
      </c>
      <c r="BD341" s="6">
        <f>[1]Hybrid!BC23</f>
        <v>8996.3812340000004</v>
      </c>
      <c r="BE341" s="6">
        <f>[1]Hybrid!BD23</f>
        <v>9031.8619600000002</v>
      </c>
      <c r="BF341" s="6">
        <f>[1]Hybrid!BE23</f>
        <v>9066.1583840000003</v>
      </c>
    </row>
    <row r="342" spans="1:5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4055.9300109999999</v>
      </c>
      <c r="E342" s="6">
        <f>[1]Hybrid!D25</f>
        <v>3977.7671679999999</v>
      </c>
      <c r="F342" s="6">
        <f>[1]Hybrid!E25</f>
        <v>3917.693303</v>
      </c>
      <c r="G342" s="6">
        <f>[1]Hybrid!F25</f>
        <v>3870.6369599999998</v>
      </c>
      <c r="H342" s="6">
        <f>[1]Hybrid!G25</f>
        <v>3833.1758840000002</v>
      </c>
      <c r="I342" s="6">
        <f>[1]Hybrid!H25</f>
        <v>3802.5753909999999</v>
      </c>
      <c r="J342" s="6">
        <f>[1]Hybrid!I25</f>
        <v>3777.1954820000001</v>
      </c>
      <c r="K342" s="6">
        <f>[1]Hybrid!J25</f>
        <v>3755.8401429999999</v>
      </c>
      <c r="L342" s="6">
        <f>[1]Hybrid!K25</f>
        <v>3737.6000060000001</v>
      </c>
      <c r="M342" s="6">
        <f>[1]Hybrid!L25</f>
        <v>3722.4116779999999</v>
      </c>
      <c r="N342" s="6">
        <f>[1]Hybrid!M25</f>
        <v>3708.972143</v>
      </c>
      <c r="O342" s="6">
        <f>[1]Hybrid!N25</f>
        <v>3696.760166</v>
      </c>
      <c r="P342" s="6">
        <f>[1]Hybrid!O25</f>
        <v>3685.322416</v>
      </c>
      <c r="Q342" s="6">
        <f>[1]Hybrid!P25</f>
        <v>3674.2734359999999</v>
      </c>
      <c r="R342" s="6">
        <f>[1]Hybrid!Q25</f>
        <v>3663.288211</v>
      </c>
      <c r="S342" s="6">
        <f>[1]Hybrid!R25</f>
        <v>3652.0934739999998</v>
      </c>
      <c r="T342" s="6">
        <f>[1]Hybrid!S25</f>
        <v>3640.459703</v>
      </c>
      <c r="U342" s="6">
        <f>[1]Hybrid!T25</f>
        <v>3628.1943799999999</v>
      </c>
      <c r="V342" s="6">
        <f>[1]Hybrid!U25</f>
        <v>3615.1365740000001</v>
      </c>
      <c r="W342" s="6">
        <f>[1]Hybrid!V25</f>
        <v>3600.7336100000002</v>
      </c>
      <c r="X342" s="6">
        <f>[1]Hybrid!W25</f>
        <v>3585.3355430000001</v>
      </c>
      <c r="Y342" s="6">
        <f>[1]Hybrid!X25</f>
        <v>3568.8628899999999</v>
      </c>
      <c r="Z342" s="6">
        <f>[1]Hybrid!Y25</f>
        <v>3551.2553910000001</v>
      </c>
      <c r="AA342" s="6">
        <f>[1]Hybrid!Z25</f>
        <v>3532.4625339999998</v>
      </c>
      <c r="AB342" s="6">
        <f>[1]Hybrid!AA25</f>
        <v>3511.3548949999999</v>
      </c>
      <c r="AC342" s="6">
        <f>[1]Hybrid!AB25</f>
        <v>3488.5944610000001</v>
      </c>
      <c r="AD342" s="6">
        <f>[1]Hybrid!AC25</f>
        <v>3464.238006</v>
      </c>
      <c r="AE342" s="6">
        <f>[1]Hybrid!AD25</f>
        <v>3438.3627379999998</v>
      </c>
      <c r="AF342" s="6">
        <f>[1]Hybrid!AE25</f>
        <v>3411.0476800000001</v>
      </c>
      <c r="AG342" s="6">
        <f>[1]Hybrid!AF25</f>
        <v>3382.3655359999998</v>
      </c>
      <c r="AH342" s="6">
        <f>[1]Hybrid!AG25</f>
        <v>3352.3797669999999</v>
      </c>
      <c r="AI342" s="6">
        <f>[1]Hybrid!AH25</f>
        <v>3321.144495</v>
      </c>
      <c r="AJ342" s="6">
        <f>[1]Hybrid!AI25</f>
        <v>3288.7058320000001</v>
      </c>
      <c r="AK342" s="6">
        <f>[1]Hybrid!AJ25</f>
        <v>3255.103732</v>
      </c>
      <c r="AL342" s="6">
        <f>[1]Hybrid!AK25</f>
        <v>3220.3738330000001</v>
      </c>
      <c r="AM342" s="6">
        <f>[1]Hybrid!AL25</f>
        <v>3184.352695</v>
      </c>
      <c r="AN342" s="6">
        <f>[1]Hybrid!AM25</f>
        <v>3147.0984330000001</v>
      </c>
      <c r="AO342" s="6">
        <f>[1]Hybrid!AN25</f>
        <v>3108.672286</v>
      </c>
      <c r="AP342" s="6">
        <f>[1]Hybrid!AO25</f>
        <v>3069.1387829999999</v>
      </c>
      <c r="AQ342" s="6">
        <f>[1]Hybrid!AP25</f>
        <v>3028.5626670000001</v>
      </c>
      <c r="AR342" s="6">
        <f>[1]Hybrid!AQ25</f>
        <v>2987.0061369999999</v>
      </c>
      <c r="AS342" s="6">
        <f>[1]Hybrid!AR25</f>
        <v>2944.527223</v>
      </c>
      <c r="AT342" s="6">
        <f>[1]Hybrid!AS25</f>
        <v>2901.179255</v>
      </c>
      <c r="AU342" s="6">
        <f>[1]Hybrid!AT25</f>
        <v>2857.011113</v>
      </c>
      <c r="AV342" s="6">
        <f>[1]Hybrid!AU25</f>
        <v>2812.0679540000001</v>
      </c>
      <c r="AW342" s="6">
        <f>[1]Hybrid!AV25</f>
        <v>2766.4048560000001</v>
      </c>
      <c r="AX342" s="6">
        <f>[1]Hybrid!AW25</f>
        <v>2720.0603270000001</v>
      </c>
      <c r="AY342" s="6">
        <f>[1]Hybrid!AX25</f>
        <v>2673.0715919999998</v>
      </c>
      <c r="AZ342" s="6">
        <f>[1]Hybrid!AY25</f>
        <v>2625.4751569999999</v>
      </c>
      <c r="BA342" s="6">
        <f>[1]Hybrid!AZ25</f>
        <v>2577.3075490000001</v>
      </c>
      <c r="BB342" s="6">
        <f>[1]Hybrid!BA25</f>
        <v>2596.5519389999999</v>
      </c>
      <c r="BC342" s="6">
        <f>[1]Hybrid!BB25</f>
        <v>2548.3801870000002</v>
      </c>
      <c r="BD342" s="6">
        <f>[1]Hybrid!BC25</f>
        <v>2499.6340030000001</v>
      </c>
      <c r="BE342" s="6">
        <f>[1]Hybrid!BD25</f>
        <v>2450.3657029999999</v>
      </c>
      <c r="BF342" s="6">
        <f>[1]Hybrid!BE25</f>
        <v>2400.6280200000001</v>
      </c>
    </row>
    <row r="343" spans="1:5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2443.575566</v>
      </c>
      <c r="E343" s="6">
        <f>[1]Hybrid!D27</f>
        <v>2397.7906779999998</v>
      </c>
      <c r="F343" s="6">
        <f>[1]Hybrid!E27</f>
        <v>2361.5943010000001</v>
      </c>
      <c r="G343" s="6">
        <f>[1]Hybrid!F27</f>
        <v>2331.807464</v>
      </c>
      <c r="H343" s="6">
        <f>[1]Hybrid!G27</f>
        <v>2306.33178</v>
      </c>
      <c r="I343" s="6">
        <f>[1]Hybrid!H27</f>
        <v>2283.539949</v>
      </c>
      <c r="J343" s="6">
        <f>[1]Hybrid!I27</f>
        <v>2262.4909189999998</v>
      </c>
      <c r="K343" s="6">
        <f>[1]Hybrid!J27</f>
        <v>2242.5270810000002</v>
      </c>
      <c r="L343" s="6">
        <f>[1]Hybrid!K27</f>
        <v>2223.1721659999998</v>
      </c>
      <c r="M343" s="6">
        <f>[1]Hybrid!L27</f>
        <v>2204.4341850000001</v>
      </c>
      <c r="N343" s="6">
        <f>[1]Hybrid!M27</f>
        <v>2185.631183</v>
      </c>
      <c r="O343" s="6">
        <f>[1]Hybrid!N27</f>
        <v>2166.5305119999998</v>
      </c>
      <c r="P343" s="6">
        <f>[1]Hybrid!O27</f>
        <v>2146.9429209999998</v>
      </c>
      <c r="Q343" s="6">
        <f>[1]Hybrid!P27</f>
        <v>2126.720691</v>
      </c>
      <c r="R343" s="6">
        <f>[1]Hybrid!Q27</f>
        <v>2105.752054</v>
      </c>
      <c r="S343" s="6">
        <f>[1]Hybrid!R27</f>
        <v>2083.9553289999999</v>
      </c>
      <c r="T343" s="6">
        <f>[1]Hybrid!S27</f>
        <v>2061.2737139999999</v>
      </c>
      <c r="U343" s="6">
        <f>[1]Hybrid!T27</f>
        <v>2037.670938</v>
      </c>
      <c r="V343" s="6">
        <f>[1]Hybrid!U27</f>
        <v>2013.127757</v>
      </c>
      <c r="W343" s="6">
        <f>[1]Hybrid!V27</f>
        <v>1987.434747</v>
      </c>
      <c r="X343" s="6">
        <f>[1]Hybrid!W27</f>
        <v>1960.828469</v>
      </c>
      <c r="Y343" s="6">
        <f>[1]Hybrid!X27</f>
        <v>1933.3301280000001</v>
      </c>
      <c r="Z343" s="6">
        <f>[1]Hybrid!Y27</f>
        <v>1904.968777</v>
      </c>
      <c r="AA343" s="6">
        <f>[1]Hybrid!Z27</f>
        <v>1875.776867</v>
      </c>
      <c r="AB343" s="6">
        <f>[1]Hybrid!AA27</f>
        <v>1845.2980910000001</v>
      </c>
      <c r="AC343" s="6">
        <f>[1]Hybrid!AB27</f>
        <v>1813.902844</v>
      </c>
      <c r="AD343" s="6">
        <f>[1]Hybrid!AC27</f>
        <v>1781.6781599999999</v>
      </c>
      <c r="AE343" s="6">
        <f>[1]Hybrid!AD27</f>
        <v>1748.716011</v>
      </c>
      <c r="AF343" s="6">
        <f>[1]Hybrid!AE27</f>
        <v>1715.1050250000001</v>
      </c>
      <c r="AG343" s="6">
        <f>[1]Hybrid!AF27</f>
        <v>1680.9273439999999</v>
      </c>
      <c r="AH343" s="6">
        <f>[1]Hybrid!AG27</f>
        <v>1646.257861</v>
      </c>
      <c r="AI343" s="6">
        <f>[1]Hybrid!AH27</f>
        <v>1611.1646410000001</v>
      </c>
      <c r="AJ343" s="6">
        <f>[1]Hybrid!AI27</f>
        <v>1575.7099029999999</v>
      </c>
      <c r="AK343" s="6">
        <f>[1]Hybrid!AJ27</f>
        <v>1539.951135</v>
      </c>
      <c r="AL343" s="6">
        <f>[1]Hybrid!AK27</f>
        <v>1503.9421600000001</v>
      </c>
      <c r="AM343" s="6">
        <f>[1]Hybrid!AL27</f>
        <v>1467.6606859999999</v>
      </c>
      <c r="AN343" s="6">
        <f>[1]Hybrid!AM27</f>
        <v>1431.1695070000001</v>
      </c>
      <c r="AO343" s="6">
        <f>[1]Hybrid!AN27</f>
        <v>1394.5307359999999</v>
      </c>
      <c r="AP343" s="6">
        <f>[1]Hybrid!AO27</f>
        <v>1357.805564</v>
      </c>
      <c r="AQ343" s="6">
        <f>[1]Hybrid!AP27</f>
        <v>1321.0530369999999</v>
      </c>
      <c r="AR343" s="6">
        <f>[1]Hybrid!AQ27</f>
        <v>1284.3291260000001</v>
      </c>
      <c r="AS343" s="6">
        <f>[1]Hybrid!AR27</f>
        <v>1247.6863069999999</v>
      </c>
      <c r="AT343" s="6">
        <f>[1]Hybrid!AS27</f>
        <v>1211.1735490000001</v>
      </c>
      <c r="AU343" s="6">
        <f>[1]Hybrid!AT27</f>
        <v>1174.836564</v>
      </c>
      <c r="AV343" s="6">
        <f>[1]Hybrid!AU27</f>
        <v>1138.7181869999999</v>
      </c>
      <c r="AW343" s="6">
        <f>[1]Hybrid!AV27</f>
        <v>1102.8626280000001</v>
      </c>
      <c r="AX343" s="6">
        <f>[1]Hybrid!AW27</f>
        <v>1067.3073179999999</v>
      </c>
      <c r="AY343" s="6">
        <f>[1]Hybrid!AX27</f>
        <v>1032.0878640000001</v>
      </c>
      <c r="AZ343" s="6">
        <f>[1]Hybrid!AY27</f>
        <v>997.23826759999997</v>
      </c>
      <c r="BA343" s="6">
        <f>[1]Hybrid!AZ27</f>
        <v>962.7911603</v>
      </c>
      <c r="BB343" s="6">
        <f>[1]Hybrid!BA27</f>
        <v>945.27267259999996</v>
      </c>
      <c r="BC343" s="6">
        <f>[1]Hybrid!BB27</f>
        <v>911.68588090000003</v>
      </c>
      <c r="BD343" s="6">
        <f>[1]Hybrid!BC27</f>
        <v>878.5668349</v>
      </c>
      <c r="BE343" s="6">
        <f>[1]Hybrid!BD27</f>
        <v>845.94794160000004</v>
      </c>
      <c r="BF343" s="6">
        <f>[1]Hybrid!BE27</f>
        <v>813.85963189999995</v>
      </c>
    </row>
    <row r="344" spans="1:5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1210.948854</v>
      </c>
      <c r="E344" s="6">
        <f>[1]Hybrid!D29</f>
        <v>1183.6825679999999</v>
      </c>
      <c r="F344" s="6">
        <f>[1]Hybrid!E29</f>
        <v>1159.2756890000001</v>
      </c>
      <c r="G344" s="6">
        <f>[1]Hybrid!F29</f>
        <v>1136.132953</v>
      </c>
      <c r="H344" s="6">
        <f>[1]Hybrid!G29</f>
        <v>1113.3056999999999</v>
      </c>
      <c r="I344" s="6">
        <f>[1]Hybrid!H29</f>
        <v>1090.158009</v>
      </c>
      <c r="J344" s="6">
        <f>[1]Hybrid!I29</f>
        <v>1066.408351</v>
      </c>
      <c r="K344" s="6">
        <f>[1]Hybrid!J29</f>
        <v>1041.927115</v>
      </c>
      <c r="L344" s="6">
        <f>[1]Hybrid!K29</f>
        <v>1016.676509</v>
      </c>
      <c r="M344" s="6">
        <f>[1]Hybrid!L29</f>
        <v>990.79836620000003</v>
      </c>
      <c r="N344" s="6">
        <f>[1]Hybrid!M29</f>
        <v>964.19775730000003</v>
      </c>
      <c r="O344" s="6">
        <f>[1]Hybrid!N29</f>
        <v>936.94409010000004</v>
      </c>
      <c r="P344" s="6">
        <f>[1]Hybrid!O29</f>
        <v>909.12150550000001</v>
      </c>
      <c r="Q344" s="6">
        <f>[1]Hybrid!P29</f>
        <v>880.82501990000003</v>
      </c>
      <c r="R344" s="6">
        <f>[1]Hybrid!Q29</f>
        <v>852.15627129999996</v>
      </c>
      <c r="S344" s="6">
        <f>[1]Hybrid!R29</f>
        <v>823.21993559999999</v>
      </c>
      <c r="T344" s="6">
        <f>[1]Hybrid!S29</f>
        <v>794.12089979999996</v>
      </c>
      <c r="U344" s="6">
        <f>[1]Hybrid!T29</f>
        <v>764.96208820000004</v>
      </c>
      <c r="V344" s="6">
        <f>[1]Hybrid!U29</f>
        <v>735.84282480000002</v>
      </c>
      <c r="W344" s="6">
        <f>[1]Hybrid!V29</f>
        <v>706.81445069999995</v>
      </c>
      <c r="X344" s="6">
        <f>[1]Hybrid!W29</f>
        <v>678.0182006</v>
      </c>
      <c r="Y344" s="6">
        <f>[1]Hybrid!X29</f>
        <v>649.53709939999999</v>
      </c>
      <c r="Z344" s="6">
        <f>[1]Hybrid!Y29</f>
        <v>621.44689930000004</v>
      </c>
      <c r="AA344" s="6">
        <f>[1]Hybrid!Z29</f>
        <v>593.81567740000003</v>
      </c>
      <c r="AB344" s="6">
        <f>[1]Hybrid!AA29</f>
        <v>566.62496899999996</v>
      </c>
      <c r="AC344" s="6">
        <f>[1]Hybrid!AB29</f>
        <v>539.99172169999997</v>
      </c>
      <c r="AD344" s="6">
        <f>[1]Hybrid!AC29</f>
        <v>513.97431979999999</v>
      </c>
      <c r="AE344" s="6">
        <f>[1]Hybrid!AD29</f>
        <v>488.62300370000003</v>
      </c>
      <c r="AF344" s="6">
        <f>[1]Hybrid!AE29</f>
        <v>463.97932969999999</v>
      </c>
      <c r="AG344" s="6">
        <f>[1]Hybrid!AF29</f>
        <v>440.07660199999998</v>
      </c>
      <c r="AH344" s="6">
        <f>[1]Hybrid!AG29</f>
        <v>416.9406204</v>
      </c>
      <c r="AI344" s="6">
        <f>[1]Hybrid!AH29</f>
        <v>394.59050439999999</v>
      </c>
      <c r="AJ344" s="6">
        <f>[1]Hybrid!AI29</f>
        <v>373.03949490000002</v>
      </c>
      <c r="AK344" s="6">
        <f>[1]Hybrid!AJ29</f>
        <v>352.29568490000003</v>
      </c>
      <c r="AL344" s="6">
        <f>[1]Hybrid!AK29</f>
        <v>332.36266280000001</v>
      </c>
      <c r="AM344" s="6">
        <f>[1]Hybrid!AL29</f>
        <v>313.23410330000002</v>
      </c>
      <c r="AN344" s="6">
        <f>[1]Hybrid!AM29</f>
        <v>294.90834949999999</v>
      </c>
      <c r="AO344" s="6">
        <f>[1]Hybrid!AN29</f>
        <v>277.38045099999999</v>
      </c>
      <c r="AP344" s="6">
        <f>[1]Hybrid!AO29</f>
        <v>260.64240389999998</v>
      </c>
      <c r="AQ344" s="6">
        <f>[1]Hybrid!AP29</f>
        <v>244.68337030000001</v>
      </c>
      <c r="AR344" s="6">
        <f>[1]Hybrid!AQ29</f>
        <v>229.4899503</v>
      </c>
      <c r="AS344" s="6">
        <f>[1]Hybrid!AR29</f>
        <v>215.04648950000001</v>
      </c>
      <c r="AT344" s="6">
        <f>[1]Hybrid!AS29</f>
        <v>201.33539329999999</v>
      </c>
      <c r="AU344" s="6">
        <f>[1]Hybrid!AT29</f>
        <v>188.3374311</v>
      </c>
      <c r="AV344" s="6">
        <f>[1]Hybrid!AU29</f>
        <v>176.03201910000001</v>
      </c>
      <c r="AW344" s="6">
        <f>[1]Hybrid!AV29</f>
        <v>164.3976232</v>
      </c>
      <c r="AX344" s="6">
        <f>[1]Hybrid!AW29</f>
        <v>153.41163599999999</v>
      </c>
      <c r="AY344" s="6">
        <f>[1]Hybrid!AX29</f>
        <v>143.0508002</v>
      </c>
      <c r="AZ344" s="6">
        <f>[1]Hybrid!AY29</f>
        <v>133.29139459999999</v>
      </c>
      <c r="BA344" s="6">
        <f>[1]Hybrid!AZ29</f>
        <v>124.10940069999999</v>
      </c>
      <c r="BB344" s="6">
        <f>[1]Hybrid!BA29</f>
        <v>114.9074565</v>
      </c>
      <c r="BC344" s="6">
        <f>[1]Hybrid!BB29</f>
        <v>106.8293941</v>
      </c>
      <c r="BD344" s="6">
        <f>[1]Hybrid!BC29</f>
        <v>99.257369080000004</v>
      </c>
      <c r="BE344" s="6">
        <f>[1]Hybrid!BD29</f>
        <v>92.167277819999995</v>
      </c>
      <c r="BF344" s="6">
        <f>[1]Hybrid!BE29</f>
        <v>85.535296729999999</v>
      </c>
    </row>
    <row r="345" spans="1:5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2183.8728540000002</v>
      </c>
      <c r="E345" s="6">
        <f>[1]Hybrid!D31</f>
        <v>2135.1571199999998</v>
      </c>
      <c r="F345" s="6">
        <f>[1]Hybrid!E31</f>
        <v>2088.404943</v>
      </c>
      <c r="G345" s="6">
        <f>[1]Hybrid!F31</f>
        <v>2040.797626</v>
      </c>
      <c r="H345" s="6">
        <f>[1]Hybrid!G31</f>
        <v>1990.9240380000001</v>
      </c>
      <c r="I345" s="6">
        <f>[1]Hybrid!H31</f>
        <v>1938.0713989999999</v>
      </c>
      <c r="J345" s="6">
        <f>[1]Hybrid!I31</f>
        <v>1882.198705</v>
      </c>
      <c r="K345" s="6">
        <f>[1]Hybrid!J31</f>
        <v>1823.539166</v>
      </c>
      <c r="L345" s="6">
        <f>[1]Hybrid!K31</f>
        <v>1762.469163</v>
      </c>
      <c r="M345" s="6">
        <f>[1]Hybrid!L31</f>
        <v>1699.6019490000001</v>
      </c>
      <c r="N345" s="6">
        <f>[1]Hybrid!M31</f>
        <v>1635.1895850000001</v>
      </c>
      <c r="O345" s="6">
        <f>[1]Hybrid!N31</f>
        <v>1569.6906120000001</v>
      </c>
      <c r="P345" s="6">
        <f>[1]Hybrid!O31</f>
        <v>1503.5491179999999</v>
      </c>
      <c r="Q345" s="6">
        <f>[1]Hybrid!P31</f>
        <v>1437.186508</v>
      </c>
      <c r="R345" s="6">
        <f>[1]Hybrid!Q31</f>
        <v>1370.994647</v>
      </c>
      <c r="S345" s="6">
        <f>[1]Hybrid!R31</f>
        <v>1305.3313820000001</v>
      </c>
      <c r="T345" s="6">
        <f>[1]Hybrid!S31</f>
        <v>1240.518071</v>
      </c>
      <c r="U345" s="6">
        <f>[1]Hybrid!T31</f>
        <v>1176.8386350000001</v>
      </c>
      <c r="V345" s="6">
        <f>[1]Hybrid!U31</f>
        <v>1114.5397370000001</v>
      </c>
      <c r="W345" s="6">
        <f>[1]Hybrid!V31</f>
        <v>1053.7927090000001</v>
      </c>
      <c r="X345" s="6">
        <f>[1]Hybrid!W31</f>
        <v>994.82360229999995</v>
      </c>
      <c r="Y345" s="6">
        <f>[1]Hybrid!X31</f>
        <v>937.77531269999997</v>
      </c>
      <c r="Z345" s="6">
        <f>[1]Hybrid!Y31</f>
        <v>882.75963869999998</v>
      </c>
      <c r="AA345" s="6">
        <f>[1]Hybrid!Z31</f>
        <v>829.85993480000002</v>
      </c>
      <c r="AB345" s="6">
        <f>[1]Hybrid!AA31</f>
        <v>779.07770359999995</v>
      </c>
      <c r="AC345" s="6">
        <f>[1]Hybrid!AB31</f>
        <v>730.4989435</v>
      </c>
      <c r="AD345" s="6">
        <f>[1]Hybrid!AC31</f>
        <v>684.14842920000001</v>
      </c>
      <c r="AE345" s="6">
        <f>[1]Hybrid!AD31</f>
        <v>640.03062939999995</v>
      </c>
      <c r="AF345" s="6">
        <f>[1]Hybrid!AE31</f>
        <v>598.13192770000001</v>
      </c>
      <c r="AG345" s="6">
        <f>[1]Hybrid!AF31</f>
        <v>558.42333510000003</v>
      </c>
      <c r="AH345" s="6">
        <f>[1]Hybrid!AG31</f>
        <v>520.86312099999998</v>
      </c>
      <c r="AI345" s="6">
        <f>[1]Hybrid!AH31</f>
        <v>485.39919930000002</v>
      </c>
      <c r="AJ345" s="6">
        <f>[1]Hybrid!AI31</f>
        <v>451.97123160000001</v>
      </c>
      <c r="AK345" s="6">
        <f>[1]Hybrid!AJ31</f>
        <v>420.51245230000001</v>
      </c>
      <c r="AL345" s="6">
        <f>[1]Hybrid!AK31</f>
        <v>390.95123640000003</v>
      </c>
      <c r="AM345" s="6">
        <f>[1]Hybrid!AL31</f>
        <v>363.21010749999999</v>
      </c>
      <c r="AN345" s="6">
        <f>[1]Hybrid!AM31</f>
        <v>337.21271389999998</v>
      </c>
      <c r="AO345" s="6">
        <f>[1]Hybrid!AN31</f>
        <v>312.8810355</v>
      </c>
      <c r="AP345" s="6">
        <f>[1]Hybrid!AO31</f>
        <v>290.13618279999997</v>
      </c>
      <c r="AQ345" s="6">
        <f>[1]Hybrid!AP31</f>
        <v>268.89910759999998</v>
      </c>
      <c r="AR345" s="6">
        <f>[1]Hybrid!AQ31</f>
        <v>249.09124639999999</v>
      </c>
      <c r="AS345" s="6">
        <f>[1]Hybrid!AR31</f>
        <v>230.63508540000001</v>
      </c>
      <c r="AT345" s="6">
        <f>[1]Hybrid!AS31</f>
        <v>213.4546406</v>
      </c>
      <c r="AU345" s="6">
        <f>[1]Hybrid!AT31</f>
        <v>197.47585419999999</v>
      </c>
      <c r="AV345" s="6">
        <f>[1]Hybrid!AU31</f>
        <v>182.62691359999999</v>
      </c>
      <c r="AW345" s="6">
        <f>[1]Hybrid!AV31</f>
        <v>168.83852909999999</v>
      </c>
      <c r="AX345" s="6">
        <f>[1]Hybrid!AW31</f>
        <v>156.0440447</v>
      </c>
      <c r="AY345" s="6">
        <f>[1]Hybrid!AX31</f>
        <v>144.17962299999999</v>
      </c>
      <c r="AZ345" s="6">
        <f>[1]Hybrid!AY31</f>
        <v>133.18433150000001</v>
      </c>
      <c r="BA345" s="6">
        <f>[1]Hybrid!AZ31</f>
        <v>123.0001898</v>
      </c>
      <c r="BB345" s="6">
        <f>[1]Hybrid!BA31</f>
        <v>112.71163730000001</v>
      </c>
      <c r="BC345" s="6">
        <f>[1]Hybrid!BB31</f>
        <v>104.0471179</v>
      </c>
      <c r="BD345" s="6">
        <f>[1]Hybrid!BC31</f>
        <v>96.034357119999996</v>
      </c>
      <c r="BE345" s="6">
        <f>[1]Hybrid!BD31</f>
        <v>88.627060349999994</v>
      </c>
      <c r="BF345" s="6">
        <f>[1]Hybrid!BE31</f>
        <v>81.781736309999999</v>
      </c>
    </row>
    <row r="346" spans="1:5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15.01203162</v>
      </c>
      <c r="E346" s="6">
        <f>[1]Hybrid!D33</f>
        <v>20.49165726</v>
      </c>
      <c r="F346" s="6">
        <f>[1]Hybrid!E33</f>
        <v>26.15742762</v>
      </c>
      <c r="G346" s="6">
        <f>[1]Hybrid!F33</f>
        <v>31.929986670000002</v>
      </c>
      <c r="H346" s="6">
        <f>[1]Hybrid!G33</f>
        <v>37.760551419999999</v>
      </c>
      <c r="I346" s="6">
        <f>[1]Hybrid!H33</f>
        <v>43.608929400000001</v>
      </c>
      <c r="J346" s="6">
        <f>[1]Hybrid!I33</f>
        <v>49.456913370000002</v>
      </c>
      <c r="K346" s="6">
        <f>[1]Hybrid!J33</f>
        <v>55.29339556</v>
      </c>
      <c r="L346" s="6">
        <f>[1]Hybrid!K33</f>
        <v>61.1115256</v>
      </c>
      <c r="M346" s="6">
        <f>[1]Hybrid!L33</f>
        <v>66.926891159999997</v>
      </c>
      <c r="N346" s="6">
        <f>[1]Hybrid!M33</f>
        <v>72.716772559999995</v>
      </c>
      <c r="O346" s="6">
        <f>[1]Hybrid!N33</f>
        <v>78.478598660000003</v>
      </c>
      <c r="P346" s="6">
        <f>[1]Hybrid!O33</f>
        <v>84.210216889999998</v>
      </c>
      <c r="Q346" s="6">
        <f>[1]Hybrid!P33</f>
        <v>89.910217770000003</v>
      </c>
      <c r="R346" s="6">
        <f>[1]Hybrid!Q33</f>
        <v>95.577975080000002</v>
      </c>
      <c r="S346" s="6">
        <f>[1]Hybrid!R33</f>
        <v>101.2135937</v>
      </c>
      <c r="T346" s="6">
        <f>[1]Hybrid!S33</f>
        <v>106.8178413</v>
      </c>
      <c r="U346" s="6">
        <f>[1]Hybrid!T33</f>
        <v>112.3920935</v>
      </c>
      <c r="V346" s="6">
        <f>[1]Hybrid!U33</f>
        <v>117.9383028</v>
      </c>
      <c r="W346" s="6">
        <f>[1]Hybrid!V33</f>
        <v>123.4427728</v>
      </c>
      <c r="X346" s="6">
        <f>[1]Hybrid!W33</f>
        <v>128.92505259999999</v>
      </c>
      <c r="Y346" s="6">
        <f>[1]Hybrid!X33</f>
        <v>134.38933900000001</v>
      </c>
      <c r="Z346" s="6">
        <f>[1]Hybrid!Y33</f>
        <v>139.84059920000001</v>
      </c>
      <c r="AA346" s="6">
        <f>[1]Hybrid!Z33</f>
        <v>145.28422689999999</v>
      </c>
      <c r="AB346" s="6">
        <f>[1]Hybrid!AA33</f>
        <v>150.67747639999999</v>
      </c>
      <c r="AC346" s="6">
        <f>[1]Hybrid!AB33</f>
        <v>156.05270920000001</v>
      </c>
      <c r="AD346" s="6">
        <f>[1]Hybrid!AC33</f>
        <v>161.41811910000001</v>
      </c>
      <c r="AE346" s="6">
        <f>[1]Hybrid!AD33</f>
        <v>166.783704</v>
      </c>
      <c r="AF346" s="6">
        <f>[1]Hybrid!AE33</f>
        <v>172.16050720000001</v>
      </c>
      <c r="AG346" s="6">
        <f>[1]Hybrid!AF33</f>
        <v>177.5602366</v>
      </c>
      <c r="AH346" s="6">
        <f>[1]Hybrid!AG33</f>
        <v>182.99509080000001</v>
      </c>
      <c r="AI346" s="6">
        <f>[1]Hybrid!AH33</f>
        <v>188.47771499999999</v>
      </c>
      <c r="AJ346" s="6">
        <f>[1]Hybrid!AI33</f>
        <v>194.0212338</v>
      </c>
      <c r="AK346" s="6">
        <f>[1]Hybrid!AJ33</f>
        <v>199.6393271</v>
      </c>
      <c r="AL346" s="6">
        <f>[1]Hybrid!AK33</f>
        <v>205.3463261</v>
      </c>
      <c r="AM346" s="6">
        <f>[1]Hybrid!AL33</f>
        <v>211.14433099999999</v>
      </c>
      <c r="AN346" s="6">
        <f>[1]Hybrid!AM33</f>
        <v>217.04915629999999</v>
      </c>
      <c r="AO346" s="6">
        <f>[1]Hybrid!AN33</f>
        <v>223.07795970000001</v>
      </c>
      <c r="AP346" s="6">
        <f>[1]Hybrid!AO33</f>
        <v>229.2494902</v>
      </c>
      <c r="AQ346" s="6">
        <f>[1]Hybrid!AP33</f>
        <v>235.58406629999999</v>
      </c>
      <c r="AR346" s="6">
        <f>[1]Hybrid!AQ33</f>
        <v>242.10351349999999</v>
      </c>
      <c r="AS346" s="6">
        <f>[1]Hybrid!AR33</f>
        <v>248.831143</v>
      </c>
      <c r="AT346" s="6">
        <f>[1]Hybrid!AS33</f>
        <v>255.7917923</v>
      </c>
      <c r="AU346" s="6">
        <f>[1]Hybrid!AT33</f>
        <v>263.01192650000002</v>
      </c>
      <c r="AV346" s="6">
        <f>[1]Hybrid!AU33</f>
        <v>270.51979210000002</v>
      </c>
      <c r="AW346" s="6">
        <f>[1]Hybrid!AV33</f>
        <v>278.34700370000002</v>
      </c>
      <c r="AX346" s="6">
        <f>[1]Hybrid!AW33</f>
        <v>286.52603620000002</v>
      </c>
      <c r="AY346" s="6">
        <f>[1]Hybrid!AX33</f>
        <v>295.09179310000002</v>
      </c>
      <c r="AZ346" s="6">
        <f>[1]Hybrid!AY33</f>
        <v>304.08183409999998</v>
      </c>
      <c r="BA346" s="6">
        <f>[1]Hybrid!AZ33</f>
        <v>313.53664809999998</v>
      </c>
      <c r="BB346" s="6">
        <f>[1]Hybrid!BA33</f>
        <v>124.0450032</v>
      </c>
      <c r="BC346" s="6">
        <f>[1]Hybrid!BB33</f>
        <v>114.81711970000001</v>
      </c>
      <c r="BD346" s="6">
        <f>[1]Hybrid!BC33</f>
        <v>104.3082737</v>
      </c>
      <c r="BE346" s="6">
        <f>[1]Hybrid!BD33</f>
        <v>92.398095470000001</v>
      </c>
      <c r="BF346" s="6">
        <f>[1]Hybrid!BE33</f>
        <v>78.954133470000002</v>
      </c>
    </row>
    <row r="347" spans="1:5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16.32296813</v>
      </c>
      <c r="E347" s="6">
        <f>[1]Hybrid!D35</f>
        <v>21.49182411</v>
      </c>
      <c r="F347" s="6">
        <f>[1]Hybrid!E35</f>
        <v>26.830588330000001</v>
      </c>
      <c r="G347" s="6">
        <f>[1]Hybrid!F35</f>
        <v>32.261549100000003</v>
      </c>
      <c r="H347" s="6">
        <f>[1]Hybrid!G35</f>
        <v>37.736755369999997</v>
      </c>
      <c r="I347" s="6">
        <f>[1]Hybrid!H35</f>
        <v>43.216769329999998</v>
      </c>
      <c r="J347" s="6">
        <f>[1]Hybrid!I35</f>
        <v>48.683247969999996</v>
      </c>
      <c r="K347" s="6">
        <f>[1]Hybrid!J35</f>
        <v>54.124671749999997</v>
      </c>
      <c r="L347" s="6">
        <f>[1]Hybrid!K35</f>
        <v>59.533606200000001</v>
      </c>
      <c r="M347" s="6">
        <f>[1]Hybrid!L35</f>
        <v>64.92375432</v>
      </c>
      <c r="N347" s="6">
        <f>[1]Hybrid!M35</f>
        <v>70.272755559999993</v>
      </c>
      <c r="O347" s="6">
        <f>[1]Hybrid!N35</f>
        <v>75.577303000000001</v>
      </c>
      <c r="P347" s="6">
        <f>[1]Hybrid!O35</f>
        <v>80.834538039999998</v>
      </c>
      <c r="Q347" s="6">
        <f>[1]Hybrid!P35</f>
        <v>86.042349520000002</v>
      </c>
      <c r="R347" s="6">
        <f>[1]Hybrid!Q35</f>
        <v>91.199403700000005</v>
      </c>
      <c r="S347" s="6">
        <f>[1]Hybrid!R35</f>
        <v>96.305088830000003</v>
      </c>
      <c r="T347" s="6">
        <f>[1]Hybrid!S35</f>
        <v>101.3594453</v>
      </c>
      <c r="U347" s="6">
        <f>[1]Hybrid!T35</f>
        <v>106.36310880000001</v>
      </c>
      <c r="V347" s="6">
        <f>[1]Hybrid!U35</f>
        <v>111.31727410000001</v>
      </c>
      <c r="W347" s="6">
        <f>[1]Hybrid!V35</f>
        <v>116.2088789</v>
      </c>
      <c r="X347" s="6">
        <f>[1]Hybrid!W35</f>
        <v>121.05532359999999</v>
      </c>
      <c r="Y347" s="6">
        <f>[1]Hybrid!X35</f>
        <v>125.8599194</v>
      </c>
      <c r="Z347" s="6">
        <f>[1]Hybrid!Y35</f>
        <v>130.6266603</v>
      </c>
      <c r="AA347" s="6">
        <f>[1]Hybrid!Z35</f>
        <v>135.35990219999999</v>
      </c>
      <c r="AB347" s="6">
        <f>[1]Hybrid!AA35</f>
        <v>140.02076260000001</v>
      </c>
      <c r="AC347" s="6">
        <f>[1]Hybrid!AB35</f>
        <v>144.6381452</v>
      </c>
      <c r="AD347" s="6">
        <f>[1]Hybrid!AC35</f>
        <v>149.21911009999999</v>
      </c>
      <c r="AE347" s="6">
        <f>[1]Hybrid!AD35</f>
        <v>153.77226469999999</v>
      </c>
      <c r="AF347" s="6">
        <f>[1]Hybrid!AE35</f>
        <v>158.30706190000001</v>
      </c>
      <c r="AG347" s="6">
        <f>[1]Hybrid!AF35</f>
        <v>162.83344550000001</v>
      </c>
      <c r="AH347" s="6">
        <f>[1]Hybrid!AG35</f>
        <v>167.36168359999999</v>
      </c>
      <c r="AI347" s="6">
        <f>[1]Hybrid!AH35</f>
        <v>171.90231610000001</v>
      </c>
      <c r="AJ347" s="6">
        <f>[1]Hybrid!AI35</f>
        <v>176.46617029999999</v>
      </c>
      <c r="AK347" s="6">
        <f>[1]Hybrid!AJ35</f>
        <v>181.06441340000001</v>
      </c>
      <c r="AL347" s="6">
        <f>[1]Hybrid!AK35</f>
        <v>185.7086214</v>
      </c>
      <c r="AM347" s="6">
        <f>[1]Hybrid!AL35</f>
        <v>190.39964599999999</v>
      </c>
      <c r="AN347" s="6">
        <f>[1]Hybrid!AM35</f>
        <v>195.15013099999999</v>
      </c>
      <c r="AO347" s="6">
        <f>[1]Hybrid!AN35</f>
        <v>199.9737001</v>
      </c>
      <c r="AP347" s="6">
        <f>[1]Hybrid!AO35</f>
        <v>204.88513470000001</v>
      </c>
      <c r="AQ347" s="6">
        <f>[1]Hybrid!AP35</f>
        <v>209.9003203</v>
      </c>
      <c r="AR347" s="6">
        <f>[1]Hybrid!AQ35</f>
        <v>215.0361604</v>
      </c>
      <c r="AS347" s="6">
        <f>[1]Hybrid!AR35</f>
        <v>220.31052579999999</v>
      </c>
      <c r="AT347" s="6">
        <f>[1]Hybrid!AS35</f>
        <v>225.74225419999999</v>
      </c>
      <c r="AU347" s="6">
        <f>[1]Hybrid!AT35</f>
        <v>231.3511986</v>
      </c>
      <c r="AV347" s="6">
        <f>[1]Hybrid!AU35</f>
        <v>237.15831460000001</v>
      </c>
      <c r="AW347" s="6">
        <f>[1]Hybrid!AV35</f>
        <v>243.18693339999999</v>
      </c>
      <c r="AX347" s="6">
        <f>[1]Hybrid!AW35</f>
        <v>249.4606134</v>
      </c>
      <c r="AY347" s="6">
        <f>[1]Hybrid!AX35</f>
        <v>256.0043976</v>
      </c>
      <c r="AZ347" s="6">
        <f>[1]Hybrid!AY35</f>
        <v>262.8449387</v>
      </c>
      <c r="BA347" s="6">
        <f>[1]Hybrid!AZ35</f>
        <v>270.01065210000002</v>
      </c>
      <c r="BB347" s="6">
        <f>[1]Hybrid!BA35</f>
        <v>97.441447859999997</v>
      </c>
      <c r="BC347" s="6">
        <f>[1]Hybrid!BB35</f>
        <v>88.643995919999995</v>
      </c>
      <c r="BD347" s="6">
        <f>[1]Hybrid!BC35</f>
        <v>78.802633589999999</v>
      </c>
      <c r="BE347" s="6">
        <f>[1]Hybrid!BD35</f>
        <v>67.831831030000004</v>
      </c>
      <c r="BF347" s="6">
        <f>[1]Hybrid!BE35</f>
        <v>55.638347830000001</v>
      </c>
    </row>
    <row r="348" spans="1:5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12.714482869999999</v>
      </c>
      <c r="E348" s="6">
        <f>[1]Hybrid!D37</f>
        <v>16.22505838</v>
      </c>
      <c r="F348" s="6">
        <f>[1]Hybrid!E37</f>
        <v>19.84738428</v>
      </c>
      <c r="G348" s="6">
        <f>[1]Hybrid!F37</f>
        <v>23.526649379999999</v>
      </c>
      <c r="H348" s="6">
        <f>[1]Hybrid!G37</f>
        <v>27.228931660000001</v>
      </c>
      <c r="I348" s="6">
        <f>[1]Hybrid!H37</f>
        <v>30.926391720000002</v>
      </c>
      <c r="J348" s="6">
        <f>[1]Hybrid!I37</f>
        <v>34.605790599999999</v>
      </c>
      <c r="K348" s="6">
        <f>[1]Hybrid!J37</f>
        <v>38.258624660000002</v>
      </c>
      <c r="L348" s="6">
        <f>[1]Hybrid!K37</f>
        <v>41.879223099999997</v>
      </c>
      <c r="M348" s="6">
        <f>[1]Hybrid!L37</f>
        <v>45.476279779999999</v>
      </c>
      <c r="N348" s="6">
        <f>[1]Hybrid!M37</f>
        <v>49.034016250000001</v>
      </c>
      <c r="O348" s="6">
        <f>[1]Hybrid!N37</f>
        <v>52.54965266</v>
      </c>
      <c r="P348" s="6">
        <f>[1]Hybrid!O37</f>
        <v>56.020757150000001</v>
      </c>
      <c r="Q348" s="6">
        <f>[1]Hybrid!P37</f>
        <v>59.445444299999998</v>
      </c>
      <c r="R348" s="6">
        <f>[1]Hybrid!Q37</f>
        <v>62.822389999999999</v>
      </c>
      <c r="S348" s="6">
        <f>[1]Hybrid!R37</f>
        <v>66.15078939</v>
      </c>
      <c r="T348" s="6">
        <f>[1]Hybrid!S37</f>
        <v>69.430305590000003</v>
      </c>
      <c r="U348" s="6">
        <f>[1]Hybrid!T37</f>
        <v>72.661027189999999</v>
      </c>
      <c r="V348" s="6">
        <f>[1]Hybrid!U37</f>
        <v>75.843439079999996</v>
      </c>
      <c r="W348" s="6">
        <f>[1]Hybrid!V37</f>
        <v>78.968666600000006</v>
      </c>
      <c r="X348" s="6">
        <f>[1]Hybrid!W37</f>
        <v>82.047966779999996</v>
      </c>
      <c r="Y348" s="6">
        <f>[1]Hybrid!X37</f>
        <v>85.083278989999997</v>
      </c>
      <c r="Z348" s="6">
        <f>[1]Hybrid!Y37</f>
        <v>88.07698345</v>
      </c>
      <c r="AA348" s="6">
        <f>[1]Hybrid!Z37</f>
        <v>91.031686759999999</v>
      </c>
      <c r="AB348" s="6">
        <f>[1]Hybrid!AA37</f>
        <v>93.922000760000003</v>
      </c>
      <c r="AC348" s="6">
        <f>[1]Hybrid!AB37</f>
        <v>96.766647500000005</v>
      </c>
      <c r="AD348" s="6">
        <f>[1]Hybrid!AC37</f>
        <v>99.570117170000003</v>
      </c>
      <c r="AE348" s="6">
        <f>[1]Hybrid!AD37</f>
        <v>102.3378568</v>
      </c>
      <c r="AF348" s="6">
        <f>[1]Hybrid!AE37</f>
        <v>105.07580299999999</v>
      </c>
      <c r="AG348" s="6">
        <f>[1]Hybrid!AF37</f>
        <v>107.7901454</v>
      </c>
      <c r="AH348" s="6">
        <f>[1]Hybrid!AG37</f>
        <v>110.4872122</v>
      </c>
      <c r="AI348" s="6">
        <f>[1]Hybrid!AH37</f>
        <v>113.17342960000001</v>
      </c>
      <c r="AJ348" s="6">
        <f>[1]Hybrid!AI37</f>
        <v>115.855324</v>
      </c>
      <c r="AK348" s="6">
        <f>[1]Hybrid!AJ37</f>
        <v>118.539547</v>
      </c>
      <c r="AL348" s="6">
        <f>[1]Hybrid!AK37</f>
        <v>121.2329119</v>
      </c>
      <c r="AM348" s="6">
        <f>[1]Hybrid!AL37</f>
        <v>123.93546139999999</v>
      </c>
      <c r="AN348" s="6">
        <f>[1]Hybrid!AM37</f>
        <v>126.65454889999999</v>
      </c>
      <c r="AO348" s="6">
        <f>[1]Hybrid!AN37</f>
        <v>129.39803019999999</v>
      </c>
      <c r="AP348" s="6">
        <f>[1]Hybrid!AO37</f>
        <v>132.174353</v>
      </c>
      <c r="AQ348" s="6">
        <f>[1]Hybrid!AP37</f>
        <v>134.99250420000001</v>
      </c>
      <c r="AR348" s="6">
        <f>[1]Hybrid!AQ37</f>
        <v>137.86193929999999</v>
      </c>
      <c r="AS348" s="6">
        <f>[1]Hybrid!AR37</f>
        <v>140.79253320000001</v>
      </c>
      <c r="AT348" s="6">
        <f>[1]Hybrid!AS37</f>
        <v>143.79456289999999</v>
      </c>
      <c r="AU348" s="6">
        <f>[1]Hybrid!AT37</f>
        <v>146.87871699999999</v>
      </c>
      <c r="AV348" s="6">
        <f>[1]Hybrid!AU37</f>
        <v>150.05612830000001</v>
      </c>
      <c r="AW348" s="6">
        <f>[1]Hybrid!AV37</f>
        <v>153.33911079999999</v>
      </c>
      <c r="AX348" s="6">
        <f>[1]Hybrid!AW37</f>
        <v>156.7398426</v>
      </c>
      <c r="AY348" s="6">
        <f>[1]Hybrid!AX37</f>
        <v>160.2710969</v>
      </c>
      <c r="AZ348" s="6">
        <f>[1]Hybrid!AY37</f>
        <v>163.9462858</v>
      </c>
      <c r="BA348" s="6">
        <f>[1]Hybrid!AZ37</f>
        <v>167.77951719999999</v>
      </c>
      <c r="BB348" s="6">
        <f>[1]Hybrid!BA37</f>
        <v>55.764968279999998</v>
      </c>
      <c r="BC348" s="6">
        <f>[1]Hybrid!BB37</f>
        <v>49.894204240000001</v>
      </c>
      <c r="BD348" s="6">
        <f>[1]Hybrid!BC37</f>
        <v>43.422705530000002</v>
      </c>
      <c r="BE348" s="6">
        <f>[1]Hybrid!BD37</f>
        <v>36.308326579999999</v>
      </c>
      <c r="BF348" s="6">
        <f>[1]Hybrid!BE37</f>
        <v>28.50554975</v>
      </c>
    </row>
    <row r="349" spans="1:5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7.5724919310000001</v>
      </c>
      <c r="E349" s="6">
        <f>[1]Hybrid!D39</f>
        <v>9.4657032920000006</v>
      </c>
      <c r="F349" s="6">
        <f>[1]Hybrid!E39</f>
        <v>11.396266389999999</v>
      </c>
      <c r="G349" s="6">
        <f>[1]Hybrid!F39</f>
        <v>13.32976824</v>
      </c>
      <c r="H349" s="6">
        <f>[1]Hybrid!G39</f>
        <v>15.24461316</v>
      </c>
      <c r="I349" s="6">
        <f>[1]Hybrid!H39</f>
        <v>17.12371869</v>
      </c>
      <c r="J349" s="6">
        <f>[1]Hybrid!I39</f>
        <v>18.958629500000001</v>
      </c>
      <c r="K349" s="6">
        <f>[1]Hybrid!J39</f>
        <v>20.743983790000001</v>
      </c>
      <c r="L349" s="6">
        <f>[1]Hybrid!K39</f>
        <v>22.476309010000001</v>
      </c>
      <c r="M349" s="6">
        <f>[1]Hybrid!L39</f>
        <v>24.15945846</v>
      </c>
      <c r="N349" s="6">
        <f>[1]Hybrid!M39</f>
        <v>25.785429789999998</v>
      </c>
      <c r="O349" s="6">
        <f>[1]Hybrid!N39</f>
        <v>27.352873930000001</v>
      </c>
      <c r="P349" s="6">
        <f>[1]Hybrid!O39</f>
        <v>28.86074898</v>
      </c>
      <c r="Q349" s="6">
        <f>[1]Hybrid!P39</f>
        <v>30.30837154</v>
      </c>
      <c r="R349" s="6">
        <f>[1]Hybrid!Q39</f>
        <v>31.695390039999999</v>
      </c>
      <c r="S349" s="6">
        <f>[1]Hybrid!R39</f>
        <v>33.021738990000003</v>
      </c>
      <c r="T349" s="6">
        <f>[1]Hybrid!S39</f>
        <v>34.287593870000002</v>
      </c>
      <c r="U349" s="6">
        <f>[1]Hybrid!T39</f>
        <v>35.493332860000002</v>
      </c>
      <c r="V349" s="6">
        <f>[1]Hybrid!U39</f>
        <v>36.639506910000001</v>
      </c>
      <c r="W349" s="6">
        <f>[1]Hybrid!V39</f>
        <v>37.722811239999999</v>
      </c>
      <c r="X349" s="6">
        <f>[1]Hybrid!W39</f>
        <v>38.748314700000002</v>
      </c>
      <c r="Y349" s="6">
        <f>[1]Hybrid!X39</f>
        <v>39.717090200000001</v>
      </c>
      <c r="Z349" s="6">
        <f>[1]Hybrid!Y39</f>
        <v>40.6303251</v>
      </c>
      <c r="AA349" s="6">
        <f>[1]Hybrid!Z39</f>
        <v>41.489236130000002</v>
      </c>
      <c r="AB349" s="6">
        <f>[1]Hybrid!AA39</f>
        <v>42.28453279</v>
      </c>
      <c r="AC349" s="6">
        <f>[1]Hybrid!AB39</f>
        <v>43.023770349999999</v>
      </c>
      <c r="AD349" s="6">
        <f>[1]Hybrid!AC39</f>
        <v>43.708911749999999</v>
      </c>
      <c r="AE349" s="6">
        <f>[1]Hybrid!AD39</f>
        <v>44.34212497</v>
      </c>
      <c r="AF349" s="6">
        <f>[1]Hybrid!AE39</f>
        <v>44.925604300000003</v>
      </c>
      <c r="AG349" s="6">
        <f>[1]Hybrid!AF39</f>
        <v>45.461486909999998</v>
      </c>
      <c r="AH349" s="6">
        <f>[1]Hybrid!AG39</f>
        <v>45.951816999999998</v>
      </c>
      <c r="AI349" s="6">
        <f>[1]Hybrid!AH39</f>
        <v>46.398536679999999</v>
      </c>
      <c r="AJ349" s="6">
        <f>[1]Hybrid!AI39</f>
        <v>46.80349124</v>
      </c>
      <c r="AK349" s="6">
        <f>[1]Hybrid!AJ39</f>
        <v>47.168440910000001</v>
      </c>
      <c r="AL349" s="6">
        <f>[1]Hybrid!AK39</f>
        <v>47.495074500000001</v>
      </c>
      <c r="AM349" s="6">
        <f>[1]Hybrid!AL39</f>
        <v>47.783018769999998</v>
      </c>
      <c r="AN349" s="6">
        <f>[1]Hybrid!AM39</f>
        <v>48.034025569999997</v>
      </c>
      <c r="AO349" s="6">
        <f>[1]Hybrid!AN39</f>
        <v>48.249866390000001</v>
      </c>
      <c r="AP349" s="6">
        <f>[1]Hybrid!AO39</f>
        <v>48.43233738</v>
      </c>
      <c r="AQ349" s="6">
        <f>[1]Hybrid!AP39</f>
        <v>48.583229539999998</v>
      </c>
      <c r="AR349" s="6">
        <f>[1]Hybrid!AQ39</f>
        <v>48.704299630000001</v>
      </c>
      <c r="AS349" s="6">
        <f>[1]Hybrid!AR39</f>
        <v>48.79725071</v>
      </c>
      <c r="AT349" s="6">
        <f>[1]Hybrid!AS39</f>
        <v>48.863722709999998</v>
      </c>
      <c r="AU349" s="6">
        <f>[1]Hybrid!AT39</f>
        <v>48.905290579999999</v>
      </c>
      <c r="AV349" s="6">
        <f>[1]Hybrid!AU39</f>
        <v>48.923467530000003</v>
      </c>
      <c r="AW349" s="6">
        <f>[1]Hybrid!AV39</f>
        <v>48.919854669999999</v>
      </c>
      <c r="AX349" s="6">
        <f>[1]Hybrid!AW39</f>
        <v>48.895847770000003</v>
      </c>
      <c r="AY349" s="6">
        <f>[1]Hybrid!AX39</f>
        <v>48.852796120000001</v>
      </c>
      <c r="AZ349" s="6">
        <f>[1]Hybrid!AY39</f>
        <v>48.79200565</v>
      </c>
      <c r="BA349" s="6">
        <f>[1]Hybrid!AZ39</f>
        <v>48.714743949999999</v>
      </c>
      <c r="BB349" s="6">
        <f>[1]Hybrid!BA39</f>
        <v>35.485589879999999</v>
      </c>
      <c r="BC349" s="6">
        <f>[1]Hybrid!BB39</f>
        <v>34.573697099999997</v>
      </c>
      <c r="BD349" s="6">
        <f>[1]Hybrid!BC39</f>
        <v>33.613691600000003</v>
      </c>
      <c r="BE349" s="6">
        <f>[1]Hybrid!BD39</f>
        <v>32.606383600000001</v>
      </c>
      <c r="BF349" s="6">
        <f>[1]Hybrid!BE39</f>
        <v>31.552621970000001</v>
      </c>
    </row>
    <row r="350" spans="1:5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4.5791175500000003</v>
      </c>
      <c r="E350" s="6">
        <f>[1]Hybrid!D41</f>
        <v>5.7313470689999999</v>
      </c>
      <c r="F350" s="6">
        <f>[1]Hybrid!E41</f>
        <v>6.8947231420000001</v>
      </c>
      <c r="G350" s="6">
        <f>[1]Hybrid!F41</f>
        <v>8.0469703730000006</v>
      </c>
      <c r="H350" s="6">
        <f>[1]Hybrid!G41</f>
        <v>9.1742723510000008</v>
      </c>
      <c r="I350" s="6">
        <f>[1]Hybrid!H41</f>
        <v>10.266017039999999</v>
      </c>
      <c r="J350" s="6">
        <f>[1]Hybrid!I41</f>
        <v>11.31702945</v>
      </c>
      <c r="K350" s="6">
        <f>[1]Hybrid!J41</f>
        <v>12.3241573</v>
      </c>
      <c r="L350" s="6">
        <f>[1]Hybrid!K41</f>
        <v>13.28549269</v>
      </c>
      <c r="M350" s="6">
        <f>[1]Hybrid!L41</f>
        <v>14.20334871</v>
      </c>
      <c r="N350" s="6">
        <f>[1]Hybrid!M41</f>
        <v>15.07343668</v>
      </c>
      <c r="O350" s="6">
        <f>[1]Hybrid!N41</f>
        <v>15.895333040000001</v>
      </c>
      <c r="P350" s="6">
        <f>[1]Hybrid!O41</f>
        <v>16.668865749999998</v>
      </c>
      <c r="Q350" s="6">
        <f>[1]Hybrid!P41</f>
        <v>17.39412819</v>
      </c>
      <c r="R350" s="6">
        <f>[1]Hybrid!Q41</f>
        <v>18.07145143</v>
      </c>
      <c r="S350" s="6">
        <f>[1]Hybrid!R41</f>
        <v>18.70136857</v>
      </c>
      <c r="T350" s="6">
        <f>[1]Hybrid!S41</f>
        <v>19.284581450000001</v>
      </c>
      <c r="U350" s="6">
        <f>[1]Hybrid!T41</f>
        <v>19.821932199999999</v>
      </c>
      <c r="V350" s="6">
        <f>[1]Hybrid!U41</f>
        <v>20.314379859999999</v>
      </c>
      <c r="W350" s="6">
        <f>[1]Hybrid!V41</f>
        <v>20.761014169999999</v>
      </c>
      <c r="X350" s="6">
        <f>[1]Hybrid!W41</f>
        <v>21.165106649999998</v>
      </c>
      <c r="Y350" s="6">
        <f>[1]Hybrid!X41</f>
        <v>21.527926799999999</v>
      </c>
      <c r="Z350" s="6">
        <f>[1]Hybrid!Y41</f>
        <v>21.850796630000001</v>
      </c>
      <c r="AA350" s="6">
        <f>[1]Hybrid!Z41</f>
        <v>22.135048149999999</v>
      </c>
      <c r="AB350" s="6">
        <f>[1]Hybrid!AA41</f>
        <v>22.37721325</v>
      </c>
      <c r="AC350" s="6">
        <f>[1]Hybrid!AB41</f>
        <v>22.581676569999999</v>
      </c>
      <c r="AD350" s="6">
        <f>[1]Hybrid!AC41</f>
        <v>22.750188680000001</v>
      </c>
      <c r="AE350" s="6">
        <f>[1]Hybrid!AD41</f>
        <v>22.884556679999999</v>
      </c>
      <c r="AF350" s="6">
        <f>[1]Hybrid!AE41</f>
        <v>22.98656034</v>
      </c>
      <c r="AG350" s="6">
        <f>[1]Hybrid!AF41</f>
        <v>23.05791589</v>
      </c>
      <c r="AH350" s="6">
        <f>[1]Hybrid!AG41</f>
        <v>23.100262489999999</v>
      </c>
      <c r="AI350" s="6">
        <f>[1]Hybrid!AH41</f>
        <v>23.115160419999999</v>
      </c>
      <c r="AJ350" s="6">
        <f>[1]Hybrid!AI41</f>
        <v>23.104095439999998</v>
      </c>
      <c r="AK350" s="6">
        <f>[1]Hybrid!AJ41</f>
        <v>23.068485840000001</v>
      </c>
      <c r="AL350" s="6">
        <f>[1]Hybrid!AK41</f>
        <v>23.009689819999998</v>
      </c>
      <c r="AM350" s="6">
        <f>[1]Hybrid!AL41</f>
        <v>22.928250030000001</v>
      </c>
      <c r="AN350" s="6">
        <f>[1]Hybrid!AM41</f>
        <v>22.825527770000001</v>
      </c>
      <c r="AO350" s="6">
        <f>[1]Hybrid!AN41</f>
        <v>22.702862199999998</v>
      </c>
      <c r="AP350" s="6">
        <f>[1]Hybrid!AO41</f>
        <v>22.561568609999998</v>
      </c>
      <c r="AQ350" s="6">
        <f>[1]Hybrid!AP41</f>
        <v>22.402925440000001</v>
      </c>
      <c r="AR350" s="6">
        <f>[1]Hybrid!AQ41</f>
        <v>22.228163609999999</v>
      </c>
      <c r="AS350" s="6">
        <f>[1]Hybrid!AR41</f>
        <v>22.038460300000001</v>
      </c>
      <c r="AT350" s="6">
        <f>[1]Hybrid!AS41</f>
        <v>21.83493696</v>
      </c>
      <c r="AU350" s="6">
        <f>[1]Hybrid!AT41</f>
        <v>21.61866006</v>
      </c>
      <c r="AV350" s="6">
        <f>[1]Hybrid!AU41</f>
        <v>21.39064355</v>
      </c>
      <c r="AW350" s="6">
        <f>[1]Hybrid!AV41</f>
        <v>21.15189711</v>
      </c>
      <c r="AX350" s="6">
        <f>[1]Hybrid!AW41</f>
        <v>20.903332859999999</v>
      </c>
      <c r="AY350" s="6">
        <f>[1]Hybrid!AX41</f>
        <v>20.645818980000001</v>
      </c>
      <c r="AZ350" s="6">
        <f>[1]Hybrid!AY41</f>
        <v>20.380181889999999</v>
      </c>
      <c r="BA350" s="6">
        <f>[1]Hybrid!AZ41</f>
        <v>20.107208700000001</v>
      </c>
      <c r="BB350" s="6">
        <f>[1]Hybrid!BA41</f>
        <v>14.46660228</v>
      </c>
      <c r="BC350" s="6">
        <f>[1]Hybrid!BB41</f>
        <v>13.96919132</v>
      </c>
      <c r="BD350" s="6">
        <f>[1]Hybrid!BC41</f>
        <v>13.465731549999999</v>
      </c>
      <c r="BE350" s="6">
        <f>[1]Hybrid!BD41</f>
        <v>12.95742368</v>
      </c>
      <c r="BF350" s="6">
        <f>[1]Hybrid!BE41</f>
        <v>12.44545143</v>
      </c>
    </row>
    <row r="351" spans="1:5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2.2482442979999999</v>
      </c>
      <c r="E351" s="6">
        <f>[1]Hybrid!D43</f>
        <v>2.777499857</v>
      </c>
      <c r="F351" s="6">
        <f>[1]Hybrid!E43</f>
        <v>3.2928145089999998</v>
      </c>
      <c r="G351" s="6">
        <f>[1]Hybrid!F43</f>
        <v>3.78221455</v>
      </c>
      <c r="H351" s="6">
        <f>[1]Hybrid!G43</f>
        <v>4.2389795939999999</v>
      </c>
      <c r="I351" s="6">
        <f>[1]Hybrid!H43</f>
        <v>4.6588005819999996</v>
      </c>
      <c r="J351" s="6">
        <f>[1]Hybrid!I43</f>
        <v>5.0403092620000001</v>
      </c>
      <c r="K351" s="6">
        <f>[1]Hybrid!J43</f>
        <v>5.3833593569999998</v>
      </c>
      <c r="L351" s="6">
        <f>[1]Hybrid!K43</f>
        <v>5.6885469410000002</v>
      </c>
      <c r="M351" s="6">
        <f>[1]Hybrid!L43</f>
        <v>5.9580836469999996</v>
      </c>
      <c r="N351" s="6">
        <f>[1]Hybrid!M43</f>
        <v>6.1919811439999997</v>
      </c>
      <c r="O351" s="6">
        <f>[1]Hybrid!N43</f>
        <v>6.391714007</v>
      </c>
      <c r="P351" s="6">
        <f>[1]Hybrid!O43</f>
        <v>6.5588898090000001</v>
      </c>
      <c r="Q351" s="6">
        <f>[1]Hybrid!P43</f>
        <v>6.695220226</v>
      </c>
      <c r="R351" s="6">
        <f>[1]Hybrid!Q43</f>
        <v>6.8024854819999998</v>
      </c>
      <c r="S351" s="6">
        <f>[1]Hybrid!R43</f>
        <v>6.8825028000000001</v>
      </c>
      <c r="T351" s="6">
        <f>[1]Hybrid!S43</f>
        <v>6.9371003629999999</v>
      </c>
      <c r="U351" s="6">
        <f>[1]Hybrid!T43</f>
        <v>6.9680962309999996</v>
      </c>
      <c r="V351" s="6">
        <f>[1]Hybrid!U43</f>
        <v>6.9772814710000004</v>
      </c>
      <c r="W351" s="6">
        <f>[1]Hybrid!V43</f>
        <v>6.965996606</v>
      </c>
      <c r="X351" s="6">
        <f>[1]Hybrid!W43</f>
        <v>6.9364223379999999</v>
      </c>
      <c r="Y351" s="6">
        <f>[1]Hybrid!X43</f>
        <v>6.8902084730000004</v>
      </c>
      <c r="Z351" s="6">
        <f>[1]Hybrid!Y43</f>
        <v>6.8289334620000002</v>
      </c>
      <c r="AA351" s="6">
        <f>[1]Hybrid!Z43</f>
        <v>6.754097443</v>
      </c>
      <c r="AB351" s="6">
        <f>[1]Hybrid!AA43</f>
        <v>6.666361781</v>
      </c>
      <c r="AC351" s="6">
        <f>[1]Hybrid!AB43</f>
        <v>6.5676461899999996</v>
      </c>
      <c r="AD351" s="6">
        <f>[1]Hybrid!AC43</f>
        <v>6.4593235130000002</v>
      </c>
      <c r="AE351" s="6">
        <f>[1]Hybrid!AD43</f>
        <v>6.3426796100000002</v>
      </c>
      <c r="AF351" s="6">
        <f>[1]Hybrid!AE43</f>
        <v>6.2189050229999996</v>
      </c>
      <c r="AG351" s="6">
        <f>[1]Hybrid!AF43</f>
        <v>6.0890960639999996</v>
      </c>
      <c r="AH351" s="6">
        <f>[1]Hybrid!AG43</f>
        <v>5.954259328</v>
      </c>
      <c r="AI351" s="6">
        <f>[1]Hybrid!AH43</f>
        <v>5.8153174249999999</v>
      </c>
      <c r="AJ351" s="6">
        <f>[1]Hybrid!AI43</f>
        <v>5.6731149629999997</v>
      </c>
      <c r="AK351" s="6">
        <f>[1]Hybrid!AJ43</f>
        <v>5.5284243069999999</v>
      </c>
      <c r="AL351" s="6">
        <f>[1]Hybrid!AK43</f>
        <v>5.381950872</v>
      </c>
      <c r="AM351" s="6">
        <f>[1]Hybrid!AL43</f>
        <v>5.2342779569999998</v>
      </c>
      <c r="AN351" s="6">
        <f>[1]Hybrid!AM43</f>
        <v>5.0860097819999996</v>
      </c>
      <c r="AO351" s="6">
        <f>[1]Hybrid!AN43</f>
        <v>4.9376954480000004</v>
      </c>
      <c r="AP351" s="6">
        <f>[1]Hybrid!AO43</f>
        <v>4.7898310310000003</v>
      </c>
      <c r="AQ351" s="6">
        <f>[1]Hybrid!AP43</f>
        <v>4.642861506</v>
      </c>
      <c r="AR351" s="6">
        <f>[1]Hybrid!AQ43</f>
        <v>4.497183251</v>
      </c>
      <c r="AS351" s="6">
        <f>[1]Hybrid!AR43</f>
        <v>4.3531469969999996</v>
      </c>
      <c r="AT351" s="6">
        <f>[1]Hybrid!AS43</f>
        <v>4.211060968</v>
      </c>
      <c r="AU351" s="6">
        <f>[1]Hybrid!AT43</f>
        <v>4.0711940340000004</v>
      </c>
      <c r="AV351" s="6">
        <f>[1]Hybrid!AU43</f>
        <v>3.9337787610000001</v>
      </c>
      <c r="AW351" s="6">
        <f>[1]Hybrid!AV43</f>
        <v>3.7990159010000002</v>
      </c>
      <c r="AX351" s="6">
        <f>[1]Hybrid!AW43</f>
        <v>3.6670733179999999</v>
      </c>
      <c r="AY351" s="6">
        <f>[1]Hybrid!AX43</f>
        <v>3.5380907540000002</v>
      </c>
      <c r="AZ351" s="6">
        <f>[1]Hybrid!AY43</f>
        <v>3.4121822009999998</v>
      </c>
      <c r="BA351" s="6">
        <f>[1]Hybrid!AZ43</f>
        <v>3.289438122</v>
      </c>
      <c r="BB351" s="6">
        <f>[1]Hybrid!BA43</f>
        <v>2.9073723610000002</v>
      </c>
      <c r="BC351" s="6">
        <f>[1]Hybrid!BB43</f>
        <v>2.7952765500000001</v>
      </c>
      <c r="BD351" s="6">
        <f>[1]Hybrid!BC43</f>
        <v>2.686812464</v>
      </c>
      <c r="BE351" s="6">
        <f>[1]Hybrid!BD43</f>
        <v>2.581966531</v>
      </c>
      <c r="BF351" s="6">
        <f>[1]Hybrid!BE43</f>
        <v>2.480710094</v>
      </c>
    </row>
    <row r="352" spans="1:5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4.078034626</v>
      </c>
      <c r="E352" s="6">
        <f>[1]Hybrid!D45</f>
        <v>5.0359357490000001</v>
      </c>
      <c r="F352" s="6">
        <f>[1]Hybrid!E45</f>
        <v>5.9395011020000004</v>
      </c>
      <c r="G352" s="6">
        <f>[1]Hybrid!F45</f>
        <v>6.7665365470000003</v>
      </c>
      <c r="H352" s="6">
        <f>[1]Hybrid!G45</f>
        <v>7.5065763690000002</v>
      </c>
      <c r="I352" s="6">
        <f>[1]Hybrid!H45</f>
        <v>8.154864517</v>
      </c>
      <c r="J352" s="6">
        <f>[1]Hybrid!I45</f>
        <v>8.7124313079999993</v>
      </c>
      <c r="K352" s="6">
        <f>[1]Hybrid!J45</f>
        <v>9.1827119509999999</v>
      </c>
      <c r="L352" s="6">
        <f>[1]Hybrid!K45</f>
        <v>9.5704729129999997</v>
      </c>
      <c r="M352" s="6">
        <f>[1]Hybrid!L45</f>
        <v>9.8827749469999997</v>
      </c>
      <c r="N352" s="6">
        <f>[1]Hybrid!M45</f>
        <v>10.12347113</v>
      </c>
      <c r="O352" s="6">
        <f>[1]Hybrid!N45</f>
        <v>10.298388340000001</v>
      </c>
      <c r="P352" s="6">
        <f>[1]Hybrid!O45</f>
        <v>10.413340850000001</v>
      </c>
      <c r="Q352" s="6">
        <f>[1]Hybrid!P45</f>
        <v>10.4740447</v>
      </c>
      <c r="R352" s="6">
        <f>[1]Hybrid!Q45</f>
        <v>10.48603994</v>
      </c>
      <c r="S352" s="6">
        <f>[1]Hybrid!R45</f>
        <v>10.45463224</v>
      </c>
      <c r="T352" s="6">
        <f>[1]Hybrid!S45</f>
        <v>10.384852220000001</v>
      </c>
      <c r="U352" s="6">
        <f>[1]Hybrid!T45</f>
        <v>10.281428719999999</v>
      </c>
      <c r="V352" s="6">
        <f>[1]Hybrid!U45</f>
        <v>10.148773200000001</v>
      </c>
      <c r="W352" s="6">
        <f>[1]Hybrid!V45</f>
        <v>9.9905993619999993</v>
      </c>
      <c r="X352" s="6">
        <f>[1]Hybrid!W45</f>
        <v>9.8111346239999992</v>
      </c>
      <c r="Y352" s="6">
        <f>[1]Hybrid!X45</f>
        <v>9.6138252719999997</v>
      </c>
      <c r="Z352" s="6">
        <f>[1]Hybrid!Y45</f>
        <v>9.4017994050000002</v>
      </c>
      <c r="AA352" s="6">
        <f>[1]Hybrid!Z45</f>
        <v>9.1778804550000004</v>
      </c>
      <c r="AB352" s="6">
        <f>[1]Hybrid!AA45</f>
        <v>8.9440600559999996</v>
      </c>
      <c r="AC352" s="6">
        <f>[1]Hybrid!AB45</f>
        <v>8.7030757740000002</v>
      </c>
      <c r="AD352" s="6">
        <f>[1]Hybrid!AC45</f>
        <v>8.4570401470000007</v>
      </c>
      <c r="AE352" s="6">
        <f>[1]Hybrid!AD45</f>
        <v>8.2078124050000003</v>
      </c>
      <c r="AF352" s="6">
        <f>[1]Hybrid!AE45</f>
        <v>7.9570135979999996</v>
      </c>
      <c r="AG352" s="6">
        <f>[1]Hybrid!AF45</f>
        <v>7.7060478129999996</v>
      </c>
      <c r="AH352" s="6">
        <f>[1]Hybrid!AG45</f>
        <v>7.4561239749999997</v>
      </c>
      <c r="AI352" s="6">
        <f>[1]Hybrid!AH45</f>
        <v>7.2082765389999999</v>
      </c>
      <c r="AJ352" s="6">
        <f>[1]Hybrid!AI45</f>
        <v>6.9633845269999997</v>
      </c>
      <c r="AK352" s="6">
        <f>[1]Hybrid!AJ45</f>
        <v>6.7221887799999998</v>
      </c>
      <c r="AL352" s="6">
        <f>[1]Hybrid!AK45</f>
        <v>6.4853074570000002</v>
      </c>
      <c r="AM352" s="6">
        <f>[1]Hybrid!AL45</f>
        <v>6.2532261409999998</v>
      </c>
      <c r="AN352" s="6">
        <f>[1]Hybrid!AM45</f>
        <v>6.0263686109999997</v>
      </c>
      <c r="AO352" s="6">
        <f>[1]Hybrid!AN45</f>
        <v>5.8050715129999997</v>
      </c>
      <c r="AP352" s="6">
        <f>[1]Hybrid!AO45</f>
        <v>5.5895939309999996</v>
      </c>
      <c r="AQ352" s="6">
        <f>[1]Hybrid!AP45</f>
        <v>5.3801263239999999</v>
      </c>
      <c r="AR352" s="6">
        <f>[1]Hybrid!AQ45</f>
        <v>5.1767990099999999</v>
      </c>
      <c r="AS352" s="6">
        <f>[1]Hybrid!AR45</f>
        <v>4.979690078</v>
      </c>
      <c r="AT352" s="6">
        <f>[1]Hybrid!AS45</f>
        <v>4.78883261</v>
      </c>
      <c r="AU352" s="6">
        <f>[1]Hybrid!AT45</f>
        <v>4.604221205</v>
      </c>
      <c r="AV352" s="6">
        <f>[1]Hybrid!AU45</f>
        <v>4.4258177989999998</v>
      </c>
      <c r="AW352" s="6">
        <f>[1]Hybrid!AV45</f>
        <v>4.2535571770000002</v>
      </c>
      <c r="AX352" s="6">
        <f>[1]Hybrid!AW45</f>
        <v>4.087350721</v>
      </c>
      <c r="AY352" s="6">
        <f>[1]Hybrid!AX45</f>
        <v>3.9270909889999999</v>
      </c>
      <c r="AZ352" s="6">
        <f>[1]Hybrid!AY45</f>
        <v>3.7726552670000002</v>
      </c>
      <c r="BA352" s="6">
        <f>[1]Hybrid!AZ45</f>
        <v>3.62390868</v>
      </c>
      <c r="BB352" s="6">
        <f>[1]Hybrid!BA45</f>
        <v>3.2957326619999998</v>
      </c>
      <c r="BC352" s="6">
        <f>[1]Hybrid!BB45</f>
        <v>3.16432365</v>
      </c>
      <c r="BD352" s="6">
        <f>[1]Hybrid!BC45</f>
        <v>3.0380470530000001</v>
      </c>
      <c r="BE352" s="6">
        <f>[1]Hybrid!BD45</f>
        <v>2.9167280400000002</v>
      </c>
      <c r="BF352" s="6">
        <f>[1]Hybrid!BE45</f>
        <v>2.8001923290000001</v>
      </c>
    </row>
    <row r="353" spans="1:5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0.44962451019999999</v>
      </c>
      <c r="E353" s="6">
        <f>[1]Hybrid!D47</f>
        <v>0.47671073530000002</v>
      </c>
      <c r="F353" s="6">
        <f>[1]Hybrid!E47</f>
        <v>0.50567802669999995</v>
      </c>
      <c r="G353" s="6">
        <f>[1]Hybrid!F47</f>
        <v>0.53570416629999995</v>
      </c>
      <c r="H353" s="6">
        <f>[1]Hybrid!G47</f>
        <v>0.566272895</v>
      </c>
      <c r="I353" s="6">
        <f>[1]Hybrid!H47</f>
        <v>0.59697095710000003</v>
      </c>
      <c r="J353" s="6">
        <f>[1]Hybrid!I47</f>
        <v>0.62760516040000003</v>
      </c>
      <c r="K353" s="6">
        <f>[1]Hybrid!J47</f>
        <v>0.65806000340000004</v>
      </c>
      <c r="L353" s="6">
        <f>[1]Hybrid!K47</f>
        <v>0.68826724319999999</v>
      </c>
      <c r="M353" s="6">
        <f>[1]Hybrid!L47</f>
        <v>0.7183626796</v>
      </c>
      <c r="N353" s="6">
        <f>[1]Hybrid!M47</f>
        <v>0.74814208370000002</v>
      </c>
      <c r="O353" s="6">
        <f>[1]Hybrid!N47</f>
        <v>0.77758620099999998</v>
      </c>
      <c r="P353" s="6">
        <f>[1]Hybrid!O47</f>
        <v>0.80667972980000002</v>
      </c>
      <c r="Q353" s="6">
        <f>[1]Hybrid!P47</f>
        <v>0.83541324640000003</v>
      </c>
      <c r="R353" s="6">
        <f>[1]Hybrid!Q47</f>
        <v>0.8637828944</v>
      </c>
      <c r="S353" s="6">
        <f>[1]Hybrid!R47</f>
        <v>0.89178940309999999</v>
      </c>
      <c r="T353" s="6">
        <f>[1]Hybrid!S47</f>
        <v>0.91943703929999998</v>
      </c>
      <c r="U353" s="6">
        <f>[1]Hybrid!T47</f>
        <v>0.94673274119999995</v>
      </c>
      <c r="V353" s="6">
        <f>[1]Hybrid!U47</f>
        <v>0.97368550659999997</v>
      </c>
      <c r="W353" s="6">
        <f>[1]Hybrid!V47</f>
        <v>1.000167568</v>
      </c>
      <c r="X353" s="6">
        <f>[1]Hybrid!W47</f>
        <v>1.026334834</v>
      </c>
      <c r="Y353" s="6">
        <f>[1]Hybrid!X47</f>
        <v>1.052203996</v>
      </c>
      <c r="Z353" s="6">
        <f>[1]Hybrid!Y47</f>
        <v>1.077794283</v>
      </c>
      <c r="AA353" s="6">
        <f>[1]Hybrid!Z47</f>
        <v>1.1031245009999999</v>
      </c>
      <c r="AB353" s="6">
        <f>[1]Hybrid!AA47</f>
        <v>1.127807389</v>
      </c>
      <c r="AC353" s="6">
        <f>[1]Hybrid!AB47</f>
        <v>1.1520897969999999</v>
      </c>
      <c r="AD353" s="6">
        <f>[1]Hybrid!AC47</f>
        <v>1.1760036970000001</v>
      </c>
      <c r="AE353" s="6">
        <f>[1]Hybrid!AD47</f>
        <v>1.1995893950000001</v>
      </c>
      <c r="AF353" s="6">
        <f>[1]Hybrid!AE47</f>
        <v>1.222889028</v>
      </c>
      <c r="AG353" s="6">
        <f>[1]Hybrid!AF47</f>
        <v>1.2459432800000001</v>
      </c>
      <c r="AH353" s="6">
        <f>[1]Hybrid!AG47</f>
        <v>1.268789902</v>
      </c>
      <c r="AI353" s="6">
        <f>[1]Hybrid!AH47</f>
        <v>1.2914633149999999</v>
      </c>
      <c r="AJ353" s="6">
        <f>[1]Hybrid!AI47</f>
        <v>1.313994809</v>
      </c>
      <c r="AK353" s="6">
        <f>[1]Hybrid!AJ47</f>
        <v>1.3364130169999999</v>
      </c>
      <c r="AL353" s="6">
        <f>[1]Hybrid!AK47</f>
        <v>1.358744422</v>
      </c>
      <c r="AM353" s="6">
        <f>[1]Hybrid!AL47</f>
        <v>1.3809145949999999</v>
      </c>
      <c r="AN353" s="6">
        <f>[1]Hybrid!AM47</f>
        <v>1.4029503029999999</v>
      </c>
      <c r="AO353" s="6">
        <f>[1]Hybrid!AN47</f>
        <v>1.4248794010000001</v>
      </c>
      <c r="AP353" s="6">
        <f>[1]Hybrid!AO47</f>
        <v>1.446731752</v>
      </c>
      <c r="AQ353" s="6">
        <f>[1]Hybrid!AP47</f>
        <v>1.468538071</v>
      </c>
      <c r="AR353" s="6">
        <f>[1]Hybrid!AQ47</f>
        <v>1.4903284960000001</v>
      </c>
      <c r="AS353" s="6">
        <f>[1]Hybrid!AR47</f>
        <v>1.5121314969999999</v>
      </c>
      <c r="AT353" s="6">
        <f>[1]Hybrid!AS47</f>
        <v>1.5339732340000001</v>
      </c>
      <c r="AU353" s="6">
        <f>[1]Hybrid!AT47</f>
        <v>1.5558773260000001</v>
      </c>
      <c r="AV353" s="6">
        <f>[1]Hybrid!AU47</f>
        <v>1.577864903</v>
      </c>
      <c r="AW353" s="6">
        <f>[1]Hybrid!AV47</f>
        <v>1.599963832</v>
      </c>
      <c r="AX353" s="6">
        <f>[1]Hybrid!AW47</f>
        <v>1.6221906939999999</v>
      </c>
      <c r="AY353" s="6">
        <f>[1]Hybrid!AX47</f>
        <v>1.644560179</v>
      </c>
      <c r="AZ353" s="6">
        <f>[1]Hybrid!AY47</f>
        <v>1.6670851419999999</v>
      </c>
      <c r="BA353" s="6">
        <f>[1]Hybrid!AZ47</f>
        <v>1.689776881</v>
      </c>
      <c r="BB353" s="6">
        <f>[1]Hybrid!BA47</f>
        <v>1.797599926</v>
      </c>
      <c r="BC353" s="6">
        <f>[1]Hybrid!BB47</f>
        <v>1.825674359</v>
      </c>
      <c r="BD353" s="6">
        <f>[1]Hybrid!BC47</f>
        <v>1.8541047100000001</v>
      </c>
      <c r="BE353" s="6">
        <f>[1]Hybrid!BD47</f>
        <v>1.8829160920000001</v>
      </c>
      <c r="BF353" s="6">
        <f>[1]Hybrid!BE47</f>
        <v>1.9121352410000001</v>
      </c>
    </row>
    <row r="354" spans="1:5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0.51254167399999995</v>
      </c>
      <c r="E354" s="6">
        <f>[1]Hybrid!D49</f>
        <v>0.53334117869999997</v>
      </c>
      <c r="F354" s="6">
        <f>[1]Hybrid!E49</f>
        <v>0.55614763499999997</v>
      </c>
      <c r="G354" s="6">
        <f>[1]Hybrid!F49</f>
        <v>0.58013773059999996</v>
      </c>
      <c r="H354" s="6">
        <f>[1]Hybrid!G49</f>
        <v>0.60478809069999995</v>
      </c>
      <c r="I354" s="6">
        <f>[1]Hybrid!H49</f>
        <v>0.62967927940000001</v>
      </c>
      <c r="J354" s="6">
        <f>[1]Hybrid!I49</f>
        <v>0.65460522480000005</v>
      </c>
      <c r="K354" s="6">
        <f>[1]Hybrid!J49</f>
        <v>0.6794363994</v>
      </c>
      <c r="L354" s="6">
        <f>[1]Hybrid!K49</f>
        <v>0.70409014400000003</v>
      </c>
      <c r="M354" s="6">
        <f>[1]Hybrid!L49</f>
        <v>0.72867686259999997</v>
      </c>
      <c r="N354" s="6">
        <f>[1]Hybrid!M49</f>
        <v>0.75298886819999999</v>
      </c>
      <c r="O354" s="6">
        <f>[1]Hybrid!N49</f>
        <v>0.77699386989999997</v>
      </c>
      <c r="P354" s="6">
        <f>[1]Hybrid!O49</f>
        <v>0.80066450010000001</v>
      </c>
      <c r="Q354" s="6">
        <f>[1]Hybrid!P49</f>
        <v>0.82397993709999995</v>
      </c>
      <c r="R354" s="6">
        <f>[1]Hybrid!Q49</f>
        <v>0.84692546040000005</v>
      </c>
      <c r="S354" s="6">
        <f>[1]Hybrid!R49</f>
        <v>0.86949141299999999</v>
      </c>
      <c r="T354" s="6">
        <f>[1]Hybrid!S49</f>
        <v>0.89167212730000001</v>
      </c>
      <c r="U354" s="6">
        <f>[1]Hybrid!T49</f>
        <v>0.91346503229999998</v>
      </c>
      <c r="V354" s="6">
        <f>[1]Hybrid!U49</f>
        <v>0.93487000490000005</v>
      </c>
      <c r="W354" s="6">
        <f>[1]Hybrid!V49</f>
        <v>0.95576339160000001</v>
      </c>
      <c r="X354" s="6">
        <f>[1]Hybrid!W49</f>
        <v>0.97628006879999996</v>
      </c>
      <c r="Y354" s="6">
        <f>[1]Hybrid!X49</f>
        <v>0.99642819930000004</v>
      </c>
      <c r="Z354" s="6">
        <f>[1]Hybrid!Y49</f>
        <v>1.0162183760000001</v>
      </c>
      <c r="AA354" s="6">
        <f>[1]Hybrid!Z49</f>
        <v>1.0356609400000001</v>
      </c>
      <c r="AB354" s="6">
        <f>[1]Hybrid!AA49</f>
        <v>1.0544049179999999</v>
      </c>
      <c r="AC354" s="6">
        <f>[1]Hybrid!AB49</f>
        <v>1.072667195</v>
      </c>
      <c r="AD354" s="6">
        <f>[1]Hybrid!AC49</f>
        <v>1.0904722360000001</v>
      </c>
      <c r="AE354" s="6">
        <f>[1]Hybrid!AD49</f>
        <v>1.1078516199999999</v>
      </c>
      <c r="AF354" s="6">
        <f>[1]Hybrid!AE49</f>
        <v>1.1248381860000001</v>
      </c>
      <c r="AG354" s="6">
        <f>[1]Hybrid!AF49</f>
        <v>1.141463127</v>
      </c>
      <c r="AH354" s="6">
        <f>[1]Hybrid!AG49</f>
        <v>1.157754709</v>
      </c>
      <c r="AI354" s="6">
        <f>[1]Hybrid!AH49</f>
        <v>1.173737941</v>
      </c>
      <c r="AJ354" s="6">
        <f>[1]Hybrid!AI49</f>
        <v>1.1894347729999999</v>
      </c>
      <c r="AK354" s="6">
        <f>[1]Hybrid!AJ49</f>
        <v>1.204864529</v>
      </c>
      <c r="AL354" s="6">
        <f>[1]Hybrid!AK49</f>
        <v>1.220044372</v>
      </c>
      <c r="AM354" s="6">
        <f>[1]Hybrid!AL49</f>
        <v>1.2349054660000001</v>
      </c>
      <c r="AN354" s="6">
        <f>[1]Hybrid!AM49</f>
        <v>1.2494657769999999</v>
      </c>
      <c r="AO354" s="6">
        <f>[1]Hybrid!AN49</f>
        <v>1.2637439829999999</v>
      </c>
      <c r="AP354" s="6">
        <f>[1]Hybrid!AO49</f>
        <v>1.277760139</v>
      </c>
      <c r="AQ354" s="6">
        <f>[1]Hybrid!AP49</f>
        <v>1.291534626</v>
      </c>
      <c r="AR354" s="6">
        <f>[1]Hybrid!AQ49</f>
        <v>1.305086931</v>
      </c>
      <c r="AS354" s="6">
        <f>[1]Hybrid!AR49</f>
        <v>1.318434734</v>
      </c>
      <c r="AT354" s="6">
        <f>[1]Hybrid!AS49</f>
        <v>1.3315933959999999</v>
      </c>
      <c r="AU354" s="6">
        <f>[1]Hybrid!AT49</f>
        <v>1.344575796</v>
      </c>
      <c r="AV354" s="6">
        <f>[1]Hybrid!AU49</f>
        <v>1.357392406</v>
      </c>
      <c r="AW354" s="6">
        <f>[1]Hybrid!AV49</f>
        <v>1.3700587580000001</v>
      </c>
      <c r="AX354" s="6">
        <f>[1]Hybrid!AW49</f>
        <v>1.382580833</v>
      </c>
      <c r="AY354" s="6">
        <f>[1]Hybrid!AX49</f>
        <v>1.3949627689999999</v>
      </c>
      <c r="AZ354" s="6">
        <f>[1]Hybrid!AY49</f>
        <v>1.407206951</v>
      </c>
      <c r="BA354" s="6">
        <f>[1]Hybrid!AZ49</f>
        <v>1.419314263</v>
      </c>
      <c r="BB354" s="6">
        <f>[1]Hybrid!BA49</f>
        <v>1.49953493</v>
      </c>
      <c r="BC354" s="6">
        <f>[1]Hybrid!BB49</f>
        <v>1.515156978</v>
      </c>
      <c r="BD354" s="6">
        <f>[1]Hybrid!BC49</f>
        <v>1.5307466949999999</v>
      </c>
      <c r="BE354" s="6">
        <f>[1]Hybrid!BD49</f>
        <v>1.5463146320000001</v>
      </c>
      <c r="BF354" s="6">
        <f>[1]Hybrid!BE49</f>
        <v>1.561872156</v>
      </c>
    </row>
    <row r="355" spans="1:5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0.41470220229999999</v>
      </c>
      <c r="E355" s="6">
        <f>[1]Hybrid!D51</f>
        <v>0.42525139719999999</v>
      </c>
      <c r="F355" s="6">
        <f>[1]Hybrid!E51</f>
        <v>0.43734559220000002</v>
      </c>
      <c r="G355" s="6">
        <f>[1]Hybrid!F51</f>
        <v>0.45039109240000003</v>
      </c>
      <c r="H355" s="6">
        <f>[1]Hybrid!G51</f>
        <v>0.464006223</v>
      </c>
      <c r="I355" s="6">
        <f>[1]Hybrid!H51</f>
        <v>0.4778848268</v>
      </c>
      <c r="J355" s="6">
        <f>[1]Hybrid!I51</f>
        <v>0.49186996389999998</v>
      </c>
      <c r="K355" s="6">
        <f>[1]Hybrid!J51</f>
        <v>0.50585910369999998</v>
      </c>
      <c r="L355" s="6">
        <f>[1]Hybrid!K51</f>
        <v>0.51978326399999997</v>
      </c>
      <c r="M355" s="6">
        <f>[1]Hybrid!L51</f>
        <v>0.53370530869999999</v>
      </c>
      <c r="N355" s="6">
        <f>[1]Hybrid!M51</f>
        <v>0.54747362200000005</v>
      </c>
      <c r="O355" s="6">
        <f>[1]Hybrid!N51</f>
        <v>0.56105661480000002</v>
      </c>
      <c r="P355" s="6">
        <f>[1]Hybrid!O51</f>
        <v>0.57442694900000002</v>
      </c>
      <c r="Q355" s="6">
        <f>[1]Hybrid!P51</f>
        <v>0.58756250769999996</v>
      </c>
      <c r="R355" s="6">
        <f>[1]Hybrid!Q51</f>
        <v>0.60044598719999998</v>
      </c>
      <c r="S355" s="6">
        <f>[1]Hybrid!R51</f>
        <v>0.61306411449999998</v>
      </c>
      <c r="T355" s="6">
        <f>[1]Hybrid!S51</f>
        <v>0.62540685549999997</v>
      </c>
      <c r="U355" s="6">
        <f>[1]Hybrid!T51</f>
        <v>0.63746675549999998</v>
      </c>
      <c r="V355" s="6">
        <f>[1]Hybrid!U51</f>
        <v>0.64923844819999998</v>
      </c>
      <c r="W355" s="6">
        <f>[1]Hybrid!V51</f>
        <v>0.66063617330000002</v>
      </c>
      <c r="X355" s="6">
        <f>[1]Hybrid!W51</f>
        <v>0.67174424180000003</v>
      </c>
      <c r="Y355" s="6">
        <f>[1]Hybrid!X51</f>
        <v>0.6825638571</v>
      </c>
      <c r="Z355" s="6">
        <f>[1]Hybrid!Y51</f>
        <v>0.69309799480000001</v>
      </c>
      <c r="AA355" s="6">
        <f>[1]Hybrid!Z51</f>
        <v>0.70334964789999999</v>
      </c>
      <c r="AB355" s="6">
        <f>[1]Hybrid!AA51</f>
        <v>0.71308992000000004</v>
      </c>
      <c r="AC355" s="6">
        <f>[1]Hybrid!AB51</f>
        <v>0.7224569179</v>
      </c>
      <c r="AD355" s="6">
        <f>[1]Hybrid!AC51</f>
        <v>0.73146450240000005</v>
      </c>
      <c r="AE355" s="6">
        <f>[1]Hybrid!AD51</f>
        <v>0.74013099019999995</v>
      </c>
      <c r="AF355" s="6">
        <f>[1]Hybrid!AE51</f>
        <v>0.74847536039999996</v>
      </c>
      <c r="AG355" s="6">
        <f>[1]Hybrid!AF51</f>
        <v>0.75651540740000001</v>
      </c>
      <c r="AH355" s="6">
        <f>[1]Hybrid!AG51</f>
        <v>0.76426694019999997</v>
      </c>
      <c r="AI355" s="6">
        <f>[1]Hybrid!AH51</f>
        <v>0.77174359429999995</v>
      </c>
      <c r="AJ355" s="6">
        <f>[1]Hybrid!AI51</f>
        <v>0.77895697939999997</v>
      </c>
      <c r="AK355" s="6">
        <f>[1]Hybrid!AJ51</f>
        <v>0.78591696830000002</v>
      </c>
      <c r="AL355" s="6">
        <f>[1]Hybrid!AK51</f>
        <v>0.79263200889999996</v>
      </c>
      <c r="AM355" s="6">
        <f>[1]Hybrid!AL51</f>
        <v>0.7990577512</v>
      </c>
      <c r="AN355" s="6">
        <f>[1]Hybrid!AM51</f>
        <v>0.80520370159999999</v>
      </c>
      <c r="AO355" s="6">
        <f>[1]Hybrid!AN51</f>
        <v>0.81107978530000002</v>
      </c>
      <c r="AP355" s="6">
        <f>[1]Hybrid!AO51</f>
        <v>0.81669668760000003</v>
      </c>
      <c r="AQ355" s="6">
        <f>[1]Hybrid!AP51</f>
        <v>0.8220651792</v>
      </c>
      <c r="AR355" s="6">
        <f>[1]Hybrid!AQ51</f>
        <v>0.82719536709999997</v>
      </c>
      <c r="AS355" s="6">
        <f>[1]Hybrid!AR51</f>
        <v>0.83209615439999995</v>
      </c>
      <c r="AT355" s="6">
        <f>[1]Hybrid!AS51</f>
        <v>0.83677495440000005</v>
      </c>
      <c r="AU355" s="6">
        <f>[1]Hybrid!AT51</f>
        <v>0.84123761750000003</v>
      </c>
      <c r="AV355" s="6">
        <f>[1]Hybrid!AU51</f>
        <v>0.84548850310000001</v>
      </c>
      <c r="AW355" s="6">
        <f>[1]Hybrid!AV51</f>
        <v>0.84953485650000005</v>
      </c>
      <c r="AX355" s="6">
        <f>[1]Hybrid!AW51</f>
        <v>0.85337825779999998</v>
      </c>
      <c r="AY355" s="6">
        <f>[1]Hybrid!AX51</f>
        <v>0.85701920580000002</v>
      </c>
      <c r="AZ355" s="6">
        <f>[1]Hybrid!AY51</f>
        <v>0.86045719639999996</v>
      </c>
      <c r="BA355" s="6">
        <f>[1]Hybrid!AZ51</f>
        <v>0.86369089809999999</v>
      </c>
      <c r="BB355" s="6">
        <f>[1]Hybrid!BA51</f>
        <v>0.90626562889999995</v>
      </c>
      <c r="BC355" s="6">
        <f>[1]Hybrid!BB51</f>
        <v>0.91114016870000003</v>
      </c>
      <c r="BD355" s="6">
        <f>[1]Hybrid!BC51</f>
        <v>0.91585367900000003</v>
      </c>
      <c r="BE355" s="6">
        <f>[1]Hybrid!BD51</f>
        <v>0.92041032209999996</v>
      </c>
      <c r="BF355" s="6">
        <f>[1]Hybrid!BE51</f>
        <v>0.92481464719999995</v>
      </c>
    </row>
    <row r="356" spans="1:5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0.25242828470000001</v>
      </c>
      <c r="E356" s="6">
        <f>[1]Hybrid!D53</f>
        <v>0.25660192170000001</v>
      </c>
      <c r="F356" s="6">
        <f>[1]Hybrid!E53</f>
        <v>0.26152336469999998</v>
      </c>
      <c r="G356" s="6">
        <f>[1]Hybrid!F53</f>
        <v>0.26683808040000001</v>
      </c>
      <c r="H356" s="6">
        <f>[1]Hybrid!G53</f>
        <v>0.27231908830000001</v>
      </c>
      <c r="I356" s="6">
        <f>[1]Hybrid!H53</f>
        <v>0.2777889838</v>
      </c>
      <c r="J356" s="6">
        <f>[1]Hybrid!I53</f>
        <v>0.2831555368</v>
      </c>
      <c r="K356" s="6">
        <f>[1]Hybrid!J53</f>
        <v>0.28835885900000002</v>
      </c>
      <c r="L356" s="6">
        <f>[1]Hybrid!K53</f>
        <v>0.29335906750000001</v>
      </c>
      <c r="M356" s="6">
        <f>[1]Hybrid!L53</f>
        <v>0.29818389769999998</v>
      </c>
      <c r="N356" s="6">
        <f>[1]Hybrid!M53</f>
        <v>0.30275479529999999</v>
      </c>
      <c r="O356" s="6">
        <f>[1]Hybrid!N53</f>
        <v>0.30705527490000001</v>
      </c>
      <c r="P356" s="6">
        <f>[1]Hybrid!O53</f>
        <v>0.31107217840000001</v>
      </c>
      <c r="Q356" s="6">
        <f>[1]Hybrid!P53</f>
        <v>0.31479590839999999</v>
      </c>
      <c r="R356" s="6">
        <f>[1]Hybrid!Q53</f>
        <v>0.31822002519999998</v>
      </c>
      <c r="S356" s="6">
        <f>[1]Hybrid!R53</f>
        <v>0.32134071390000002</v>
      </c>
      <c r="T356" s="6">
        <f>[1]Hybrid!S53</f>
        <v>0.32415628670000002</v>
      </c>
      <c r="U356" s="6">
        <f>[1]Hybrid!T53</f>
        <v>0.3266667694</v>
      </c>
      <c r="V356" s="6">
        <f>[1]Hybrid!U53</f>
        <v>0.32887358119999999</v>
      </c>
      <c r="W356" s="6">
        <f>[1]Hybrid!V53</f>
        <v>0.3307440895</v>
      </c>
      <c r="X356" s="6">
        <f>[1]Hybrid!W53</f>
        <v>0.3323199275</v>
      </c>
      <c r="Y356" s="6">
        <f>[1]Hybrid!X53</f>
        <v>0.33360632880000002</v>
      </c>
      <c r="Z356" s="6">
        <f>[1]Hybrid!Y53</f>
        <v>0.33460929519999999</v>
      </c>
      <c r="AA356" s="6">
        <f>[1]Hybrid!Z53</f>
        <v>0.33533487839999998</v>
      </c>
      <c r="AB356" s="6">
        <f>[1]Hybrid!AA53</f>
        <v>0.33569778119999999</v>
      </c>
      <c r="AC356" s="6">
        <f>[1]Hybrid!AB53</f>
        <v>0.33576115179999999</v>
      </c>
      <c r="AD356" s="6">
        <f>[1]Hybrid!AC53</f>
        <v>0.3355376746</v>
      </c>
      <c r="AE356" s="6">
        <f>[1]Hybrid!AD53</f>
        <v>0.33504132959999999</v>
      </c>
      <c r="AF356" s="6">
        <f>[1]Hybrid!AE53</f>
        <v>0.3342858802</v>
      </c>
      <c r="AG356" s="6">
        <f>[1]Hybrid!AF53</f>
        <v>0.33328421520000001</v>
      </c>
      <c r="AH356" s="6">
        <f>[1]Hybrid!AG53</f>
        <v>0.33204811670000001</v>
      </c>
      <c r="AI356" s="6">
        <f>[1]Hybrid!AH53</f>
        <v>0.33058826070000003</v>
      </c>
      <c r="AJ356" s="6">
        <f>[1]Hybrid!AI53</f>
        <v>0.32891433710000001</v>
      </c>
      <c r="AK356" s="6">
        <f>[1]Hybrid!AJ53</f>
        <v>0.32703521410000003</v>
      </c>
      <c r="AL356" s="6">
        <f>[1]Hybrid!AK53</f>
        <v>0.32495910420000002</v>
      </c>
      <c r="AM356" s="6">
        <f>[1]Hybrid!AL53</f>
        <v>0.32267721500000002</v>
      </c>
      <c r="AN356" s="6">
        <f>[1]Hybrid!AM53</f>
        <v>0.32019884830000001</v>
      </c>
      <c r="AO356" s="6">
        <f>[1]Hybrid!AN53</f>
        <v>0.31753336650000002</v>
      </c>
      <c r="AP356" s="6">
        <f>[1]Hybrid!AO53</f>
        <v>0.31469022400000002</v>
      </c>
      <c r="AQ356" s="6">
        <f>[1]Hybrid!AP53</f>
        <v>0.31167872400000002</v>
      </c>
      <c r="AR356" s="6">
        <f>[1]Hybrid!AQ53</f>
        <v>0.30850779789999999</v>
      </c>
      <c r="AS356" s="6">
        <f>[1]Hybrid!AR53</f>
        <v>0.305185875</v>
      </c>
      <c r="AT356" s="6">
        <f>[1]Hybrid!AS53</f>
        <v>0.30172084269999999</v>
      </c>
      <c r="AU356" s="6">
        <f>[1]Hybrid!AT53</f>
        <v>0.29812007010000002</v>
      </c>
      <c r="AV356" s="6">
        <f>[1]Hybrid!AU53</f>
        <v>0.2943904725</v>
      </c>
      <c r="AW356" s="6">
        <f>[1]Hybrid!AV53</f>
        <v>0.2905396616</v>
      </c>
      <c r="AX356" s="6">
        <f>[1]Hybrid!AW53</f>
        <v>0.28657374140000003</v>
      </c>
      <c r="AY356" s="6">
        <f>[1]Hybrid!AX53</f>
        <v>0.28249857880000001</v>
      </c>
      <c r="AZ356" s="6">
        <f>[1]Hybrid!AY53</f>
        <v>0.27831985640000001</v>
      </c>
      <c r="BA356" s="6">
        <f>[1]Hybrid!AZ53</f>
        <v>0.27404314239999999</v>
      </c>
      <c r="BB356" s="6">
        <f>[1]Hybrid!BA53</f>
        <v>0.27612346450000003</v>
      </c>
      <c r="BC356" s="6">
        <f>[1]Hybrid!BB53</f>
        <v>0.2717945819</v>
      </c>
      <c r="BD356" s="6">
        <f>[1]Hybrid!BC53</f>
        <v>0.26737305779999998</v>
      </c>
      <c r="BE356" s="6">
        <f>[1]Hybrid!BD53</f>
        <v>0.26286532150000003</v>
      </c>
      <c r="BF356" s="6">
        <f>[1]Hybrid!BE53</f>
        <v>0.25827777819999997</v>
      </c>
    </row>
    <row r="357" spans="1:5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0.1521301739</v>
      </c>
      <c r="E357" s="6">
        <f>[1]Hybrid!D55</f>
        <v>0.15475126280000001</v>
      </c>
      <c r="F357" s="6">
        <f>[1]Hybrid!E55</f>
        <v>0.15771474069999999</v>
      </c>
      <c r="G357" s="6">
        <f>[1]Hybrid!F55</f>
        <v>0.16079482749999999</v>
      </c>
      <c r="H357" s="6">
        <f>[1]Hybrid!G55</f>
        <v>0.16384985220000001</v>
      </c>
      <c r="I357" s="6">
        <f>[1]Hybrid!H55</f>
        <v>0.16677285550000001</v>
      </c>
      <c r="J357" s="6">
        <f>[1]Hybrid!I55</f>
        <v>0.1695105767</v>
      </c>
      <c r="K357" s="6">
        <f>[1]Hybrid!J55</f>
        <v>0.17203074360000001</v>
      </c>
      <c r="L357" s="6">
        <f>[1]Hybrid!K55</f>
        <v>0.1743140363</v>
      </c>
      <c r="M357" s="6">
        <f>[1]Hybrid!L55</f>
        <v>0.17637991350000001</v>
      </c>
      <c r="N357" s="6">
        <f>[1]Hybrid!M55</f>
        <v>0.1781887053</v>
      </c>
      <c r="O357" s="6">
        <f>[1]Hybrid!N55</f>
        <v>0.17973650960000001</v>
      </c>
      <c r="P357" s="6">
        <f>[1]Hybrid!O55</f>
        <v>0.18102179260000001</v>
      </c>
      <c r="Q357" s="6">
        <f>[1]Hybrid!P55</f>
        <v>0.18204536860000001</v>
      </c>
      <c r="R357" s="6">
        <f>[1]Hybrid!Q55</f>
        <v>0.1828100554</v>
      </c>
      <c r="S357" s="6">
        <f>[1]Hybrid!R55</f>
        <v>0.1833202917</v>
      </c>
      <c r="T357" s="6">
        <f>[1]Hybrid!S55</f>
        <v>0.18358179450000001</v>
      </c>
      <c r="U357" s="6">
        <f>[1]Hybrid!T55</f>
        <v>0.1836012776</v>
      </c>
      <c r="V357" s="6">
        <f>[1]Hybrid!U55</f>
        <v>0.18338622769999999</v>
      </c>
      <c r="W357" s="6">
        <f>[1]Hybrid!V55</f>
        <v>0.18292756139999999</v>
      </c>
      <c r="X357" s="6">
        <f>[1]Hybrid!W55</f>
        <v>0.1822528608</v>
      </c>
      <c r="Y357" s="6">
        <f>[1]Hybrid!X55</f>
        <v>0.18137143889999999</v>
      </c>
      <c r="Z357" s="6">
        <f>[1]Hybrid!Y55</f>
        <v>0.18029282429999999</v>
      </c>
      <c r="AA357" s="6">
        <f>[1]Hybrid!Z55</f>
        <v>0.1790264255</v>
      </c>
      <c r="AB357" s="6">
        <f>[1]Hybrid!AA55</f>
        <v>0.17754021440000001</v>
      </c>
      <c r="AC357" s="6">
        <f>[1]Hybrid!AB55</f>
        <v>0.17587063289999999</v>
      </c>
      <c r="AD357" s="6">
        <f>[1]Hybrid!AC55</f>
        <v>0.17403046210000001</v>
      </c>
      <c r="AE357" s="6">
        <f>[1]Hybrid!AD55</f>
        <v>0.17203266750000001</v>
      </c>
      <c r="AF357" s="6">
        <f>[1]Hybrid!AE55</f>
        <v>0.16988972499999999</v>
      </c>
      <c r="AG357" s="6">
        <f>[1]Hybrid!AF55</f>
        <v>0.16761336530000001</v>
      </c>
      <c r="AH357" s="6">
        <f>[1]Hybrid!AG55</f>
        <v>0.1652145136</v>
      </c>
      <c r="AI357" s="6">
        <f>[1]Hybrid!AH55</f>
        <v>0.1627033289</v>
      </c>
      <c r="AJ357" s="6">
        <f>[1]Hybrid!AI55</f>
        <v>0.1600892884</v>
      </c>
      <c r="AK357" s="6">
        <f>[1]Hybrid!AJ55</f>
        <v>0.15738128700000001</v>
      </c>
      <c r="AL357" s="6">
        <f>[1]Hybrid!AK55</f>
        <v>0.15458773100000001</v>
      </c>
      <c r="AM357" s="6">
        <f>[1]Hybrid!AL55</f>
        <v>0.15171045920000001</v>
      </c>
      <c r="AN357" s="6">
        <f>[1]Hybrid!AM55</f>
        <v>0.1487581976</v>
      </c>
      <c r="AO357" s="6">
        <f>[1]Hybrid!AN55</f>
        <v>0.14573948010000001</v>
      </c>
      <c r="AP357" s="6">
        <f>[1]Hybrid!AO55</f>
        <v>0.1426626362</v>
      </c>
      <c r="AQ357" s="6">
        <f>[1]Hybrid!AP55</f>
        <v>0.13953569430000001</v>
      </c>
      <c r="AR357" s="6">
        <f>[1]Hybrid!AQ55</f>
        <v>0.13636630890000001</v>
      </c>
      <c r="AS357" s="6">
        <f>[1]Hybrid!AR55</f>
        <v>0.13316172840000001</v>
      </c>
      <c r="AT357" s="6">
        <f>[1]Hybrid!AS55</f>
        <v>0.1299287965</v>
      </c>
      <c r="AU357" s="6">
        <f>[1]Hybrid!AT55</f>
        <v>0.12667397590000001</v>
      </c>
      <c r="AV357" s="6">
        <f>[1]Hybrid!AU55</f>
        <v>0.1234033824</v>
      </c>
      <c r="AW357" s="6">
        <f>[1]Hybrid!AV55</f>
        <v>0.120123145</v>
      </c>
      <c r="AX357" s="6">
        <f>[1]Hybrid!AW55</f>
        <v>0.1168387295</v>
      </c>
      <c r="AY357" s="6">
        <f>[1]Hybrid!AX55</f>
        <v>0.1135553514</v>
      </c>
      <c r="AZ357" s="6">
        <f>[1]Hybrid!AY55</f>
        <v>0.110277998</v>
      </c>
      <c r="BA357" s="6">
        <f>[1]Hybrid!AZ55</f>
        <v>0.1070114523</v>
      </c>
      <c r="BB357" s="6">
        <f>[1]Hybrid!BA55</f>
        <v>0.1053358968</v>
      </c>
      <c r="BC357" s="6">
        <f>[1]Hybrid!BB55</f>
        <v>0.1021107666</v>
      </c>
      <c r="BD357" s="6">
        <f>[1]Hybrid!BC55</f>
        <v>9.8906918499999996E-2</v>
      </c>
      <c r="BE357" s="6">
        <f>[1]Hybrid!BD55</f>
        <v>9.5728802700000004E-2</v>
      </c>
      <c r="BF357" s="6">
        <f>[1]Hybrid!BE55</f>
        <v>9.2580637699999996E-2</v>
      </c>
    </row>
    <row r="358" spans="1:5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7.5328545900000002E-2</v>
      </c>
      <c r="E358" s="6">
        <f>[1]Hybrid!D57</f>
        <v>7.6246810400000004E-2</v>
      </c>
      <c r="F358" s="6">
        <f>[1]Hybrid!E57</f>
        <v>7.7169642799999993E-2</v>
      </c>
      <c r="G358" s="6">
        <f>[1]Hybrid!F57</f>
        <v>7.7981432399999995E-2</v>
      </c>
      <c r="H358" s="6">
        <f>[1]Hybrid!G57</f>
        <v>7.86176861E-2</v>
      </c>
      <c r="I358" s="6">
        <f>[1]Hybrid!H57</f>
        <v>7.9038013200000007E-2</v>
      </c>
      <c r="J358" s="6">
        <f>[1]Hybrid!I57</f>
        <v>7.9230162500000006E-2</v>
      </c>
      <c r="K358" s="6">
        <f>[1]Hybrid!J57</f>
        <v>7.9193570899999996E-2</v>
      </c>
      <c r="L358" s="6">
        <f>[1]Hybrid!K57</f>
        <v>7.8934576699999995E-2</v>
      </c>
      <c r="M358" s="6">
        <f>[1]Hybrid!L57</f>
        <v>7.8473965800000003E-2</v>
      </c>
      <c r="N358" s="6">
        <f>[1]Hybrid!M57</f>
        <v>7.7812261300000005E-2</v>
      </c>
      <c r="O358" s="6">
        <f>[1]Hybrid!N57</f>
        <v>7.6963139299999997E-2</v>
      </c>
      <c r="P358" s="6">
        <f>[1]Hybrid!O57</f>
        <v>7.5941112500000005E-2</v>
      </c>
      <c r="Q358" s="6">
        <f>[1]Hybrid!P57</f>
        <v>7.4761250400000007E-2</v>
      </c>
      <c r="R358" s="6">
        <f>[1]Hybrid!Q57</f>
        <v>7.3438858100000004E-2</v>
      </c>
      <c r="S358" s="6">
        <f>[1]Hybrid!R57</f>
        <v>7.1989204000000001E-2</v>
      </c>
      <c r="T358" s="6">
        <f>[1]Hybrid!S57</f>
        <v>7.0427304100000004E-2</v>
      </c>
      <c r="U358" s="6">
        <f>[1]Hybrid!T57</f>
        <v>6.8767756799999996E-2</v>
      </c>
      <c r="V358" s="6">
        <f>[1]Hybrid!U57</f>
        <v>6.7024618600000002E-2</v>
      </c>
      <c r="W358" s="6">
        <f>[1]Hybrid!V57</f>
        <v>6.5207685799999998E-2</v>
      </c>
      <c r="X358" s="6">
        <f>[1]Hybrid!W57</f>
        <v>6.3334029900000005E-2</v>
      </c>
      <c r="Y358" s="6">
        <f>[1]Hybrid!X57</f>
        <v>6.14156888E-2</v>
      </c>
      <c r="Z358" s="6">
        <f>[1]Hybrid!Y57</f>
        <v>5.9463879599999998E-2</v>
      </c>
      <c r="AA358" s="6">
        <f>[1]Hybrid!Z57</f>
        <v>5.7488969000000001E-2</v>
      </c>
      <c r="AB358" s="6">
        <f>[1]Hybrid!AA57</f>
        <v>5.5493850400000003E-2</v>
      </c>
      <c r="AC358" s="6">
        <f>[1]Hybrid!AB57</f>
        <v>5.3492491599999997E-2</v>
      </c>
      <c r="AD358" s="6">
        <f>[1]Hybrid!AC57</f>
        <v>5.1493832000000003E-2</v>
      </c>
      <c r="AE358" s="6">
        <f>[1]Hybrid!AD57</f>
        <v>4.9505950200000003E-2</v>
      </c>
      <c r="AF358" s="6">
        <f>[1]Hybrid!AE57</f>
        <v>4.7536018200000002E-2</v>
      </c>
      <c r="AG358" s="6">
        <f>[1]Hybrid!AF57</f>
        <v>4.5590338799999998E-2</v>
      </c>
      <c r="AH358" s="6">
        <f>[1]Hybrid!AG57</f>
        <v>4.3674407700000001E-2</v>
      </c>
      <c r="AI358" s="6">
        <f>[1]Hybrid!AH57</f>
        <v>4.1792984700000001E-2</v>
      </c>
      <c r="AJ358" s="6">
        <f>[1]Hybrid!AI57</f>
        <v>3.9950163400000002E-2</v>
      </c>
      <c r="AK358" s="6">
        <f>[1]Hybrid!AJ57</f>
        <v>3.8149435299999999E-2</v>
      </c>
      <c r="AL358" s="6">
        <f>[1]Hybrid!AK57</f>
        <v>3.6393748599999998E-2</v>
      </c>
      <c r="AM358" s="6">
        <f>[1]Hybrid!AL57</f>
        <v>3.4685057499999998E-2</v>
      </c>
      <c r="AN358" s="6">
        <f>[1]Hybrid!AM57</f>
        <v>3.3025544900000002E-2</v>
      </c>
      <c r="AO358" s="6">
        <f>[1]Hybrid!AN57</f>
        <v>3.1416970099999997E-2</v>
      </c>
      <c r="AP358" s="6">
        <f>[1]Hybrid!AO57</f>
        <v>2.9860693099999999E-2</v>
      </c>
      <c r="AQ358" s="6">
        <f>[1]Hybrid!AP57</f>
        <v>2.8357698800000001E-2</v>
      </c>
      <c r="AR358" s="6">
        <f>[1]Hybrid!AQ57</f>
        <v>2.69086243E-2</v>
      </c>
      <c r="AS358" s="6">
        <f>[1]Hybrid!AR57</f>
        <v>2.55137899E-2</v>
      </c>
      <c r="AT358" s="6">
        <f>[1]Hybrid!AS57</f>
        <v>2.41732305E-2</v>
      </c>
      <c r="AU358" s="6">
        <f>[1]Hybrid!AT57</f>
        <v>2.2886726600000001E-2</v>
      </c>
      <c r="AV358" s="6">
        <f>[1]Hybrid!AU57</f>
        <v>2.1653832599999999E-2</v>
      </c>
      <c r="AW358" s="6">
        <f>[1]Hybrid!AV57</f>
        <v>2.0473916599999999E-2</v>
      </c>
      <c r="AX358" s="6">
        <f>[1]Hybrid!AW57</f>
        <v>1.9346155300000001E-2</v>
      </c>
      <c r="AY358" s="6">
        <f>[1]Hybrid!AX57</f>
        <v>1.8269574199999999E-2</v>
      </c>
      <c r="AZ358" s="6">
        <f>[1]Hybrid!AY57</f>
        <v>1.7243068899999998E-2</v>
      </c>
      <c r="BA358" s="6">
        <f>[1]Hybrid!AZ57</f>
        <v>1.6265423899999999E-2</v>
      </c>
      <c r="BB358" s="6">
        <f>[1]Hybrid!BA57</f>
        <v>1.52630786E-2</v>
      </c>
      <c r="BC358" s="6">
        <f>[1]Hybrid!BB57</f>
        <v>1.43817345E-2</v>
      </c>
      <c r="BD358" s="6">
        <f>[1]Hybrid!BC57</f>
        <v>1.35451741E-2</v>
      </c>
      <c r="BE358" s="6">
        <f>[1]Hybrid!BD57</f>
        <v>1.2751882000000001E-2</v>
      </c>
      <c r="BF358" s="6">
        <f>[1]Hybrid!BE57</f>
        <v>1.20003032E-2</v>
      </c>
    </row>
    <row r="359" spans="1:5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0.13591961969999999</v>
      </c>
      <c r="E359" s="6">
        <f>[1]Hybrid!D59</f>
        <v>0.13760975519999999</v>
      </c>
      <c r="F359" s="6">
        <f>[1]Hybrid!E59</f>
        <v>0.1390407229</v>
      </c>
      <c r="G359" s="6">
        <f>[1]Hybrid!F59</f>
        <v>0.14000475649999999</v>
      </c>
      <c r="H359" s="6">
        <f>[1]Hybrid!G59</f>
        <v>0.1404068983</v>
      </c>
      <c r="I359" s="6">
        <f>[1]Hybrid!H59</f>
        <v>0.1402075686</v>
      </c>
      <c r="J359" s="6">
        <f>[1]Hybrid!I59</f>
        <v>0.1394214382</v>
      </c>
      <c r="K359" s="6">
        <f>[1]Hybrid!J59</f>
        <v>0.13808502959999999</v>
      </c>
      <c r="L359" s="6">
        <f>[1]Hybrid!K59</f>
        <v>0.1362461355</v>
      </c>
      <c r="M359" s="6">
        <f>[1]Hybrid!L59</f>
        <v>0.1339719221</v>
      </c>
      <c r="N359" s="6">
        <f>[1]Hybrid!M59</f>
        <v>0.13129902290000001</v>
      </c>
      <c r="O359" s="6">
        <f>[1]Hybrid!N59</f>
        <v>0.12828077630000001</v>
      </c>
      <c r="P359" s="6">
        <f>[1]Hybrid!O59</f>
        <v>0.1249689707</v>
      </c>
      <c r="Q359" s="6">
        <f>[1]Hybrid!P59</f>
        <v>0.1214131556</v>
      </c>
      <c r="R359" s="6">
        <f>[1]Hybrid!Q59</f>
        <v>0.1176600569</v>
      </c>
      <c r="S359" s="6">
        <f>[1]Hybrid!R59</f>
        <v>0.1137531842</v>
      </c>
      <c r="T359" s="6">
        <f>[1]Hybrid!S59</f>
        <v>0.1097326018</v>
      </c>
      <c r="U359" s="6">
        <f>[1]Hybrid!T59</f>
        <v>0.105634826</v>
      </c>
      <c r="V359" s="6">
        <f>[1]Hybrid!U59</f>
        <v>0.101492817</v>
      </c>
      <c r="W359" s="6">
        <f>[1]Hybrid!V59</f>
        <v>9.7332758500000005E-2</v>
      </c>
      <c r="X359" s="6">
        <f>[1]Hybrid!W59</f>
        <v>9.3184915500000007E-2</v>
      </c>
      <c r="Y359" s="6">
        <f>[1]Hybrid!X59</f>
        <v>8.9072153000000001E-2</v>
      </c>
      <c r="Z359" s="6">
        <f>[1]Hybrid!Y59</f>
        <v>8.50142287E-2</v>
      </c>
      <c r="AA359" s="6">
        <f>[1]Hybrid!Z59</f>
        <v>8.1028006799999996E-2</v>
      </c>
      <c r="AB359" s="6">
        <f>[1]Hybrid!AA59</f>
        <v>7.7122966000000001E-2</v>
      </c>
      <c r="AC359" s="6">
        <f>[1]Hybrid!AB59</f>
        <v>7.3315100899999999E-2</v>
      </c>
      <c r="AD359" s="6">
        <f>[1]Hybrid!AC59</f>
        <v>6.9614825399999997E-2</v>
      </c>
      <c r="AE359" s="6">
        <f>[1]Hybrid!AD59</f>
        <v>6.60303582E-2</v>
      </c>
      <c r="AF359" s="6">
        <f>[1]Hybrid!AE59</f>
        <v>6.2567914700000005E-2</v>
      </c>
      <c r="AG359" s="6">
        <f>[1]Hybrid!AF59</f>
        <v>5.9231940900000002E-2</v>
      </c>
      <c r="AH359" s="6">
        <f>[1]Hybrid!AG59</f>
        <v>5.60253452E-2</v>
      </c>
      <c r="AI359" s="6">
        <f>[1]Hybrid!AH59</f>
        <v>5.2949711400000002E-2</v>
      </c>
      <c r="AJ359" s="6">
        <f>[1]Hybrid!AI59</f>
        <v>5.0005490600000001E-2</v>
      </c>
      <c r="AK359" s="6">
        <f>[1]Hybrid!AJ59</f>
        <v>4.7192170899999997E-2</v>
      </c>
      <c r="AL359" s="6">
        <f>[1]Hybrid!AK59</f>
        <v>4.4508428000000003E-2</v>
      </c>
      <c r="AM359" s="6">
        <f>[1]Hybrid!AL59</f>
        <v>4.1952060499999999E-2</v>
      </c>
      <c r="AN359" s="6">
        <f>[1]Hybrid!AM59</f>
        <v>3.9520592299999997E-2</v>
      </c>
      <c r="AO359" s="6">
        <f>[1]Hybrid!AN59</f>
        <v>3.7211063000000003E-2</v>
      </c>
      <c r="AP359" s="6">
        <f>[1]Hybrid!AO59</f>
        <v>3.5020113999999998E-2</v>
      </c>
      <c r="AQ359" s="6">
        <f>[1]Hybrid!AP59</f>
        <v>3.2944067399999999E-2</v>
      </c>
      <c r="AR359" s="6">
        <f>[1]Hybrid!AQ59</f>
        <v>3.0978999100000001E-2</v>
      </c>
      <c r="AS359" s="6">
        <f>[1]Hybrid!AR59</f>
        <v>2.9120805100000001E-2</v>
      </c>
      <c r="AT359" s="6">
        <f>[1]Hybrid!AS59</f>
        <v>2.7365259400000001E-2</v>
      </c>
      <c r="AU359" s="6">
        <f>[1]Hybrid!AT59</f>
        <v>2.57080651E-2</v>
      </c>
      <c r="AV359" s="6">
        <f>[1]Hybrid!AU59</f>
        <v>2.41448984E-2</v>
      </c>
      <c r="AW359" s="6">
        <f>[1]Hybrid!AV59</f>
        <v>2.2671448399999999E-2</v>
      </c>
      <c r="AX359" s="6">
        <f>[1]Hybrid!AW59</f>
        <v>2.12834415E-2</v>
      </c>
      <c r="AY359" s="6">
        <f>[1]Hybrid!AX59</f>
        <v>1.9976672500000001E-2</v>
      </c>
      <c r="AZ359" s="6">
        <f>[1]Hybrid!AY59</f>
        <v>1.8747025600000002E-2</v>
      </c>
      <c r="BA359" s="6">
        <f>[1]Hybrid!AZ59</f>
        <v>1.7590491900000001E-2</v>
      </c>
      <c r="BB359" s="6">
        <f>[1]Hybrid!BA59</f>
        <v>1.6384401199999999E-2</v>
      </c>
      <c r="BC359" s="6">
        <f>[1]Hybrid!BB59</f>
        <v>1.53693497E-2</v>
      </c>
      <c r="BD359" s="6">
        <f>[1]Hybrid!BC59</f>
        <v>1.44158467E-2</v>
      </c>
      <c r="BE359" s="6">
        <f>[1]Hybrid!BD59</f>
        <v>1.35204174E-2</v>
      </c>
      <c r="BF359" s="6">
        <f>[1]Hybrid!BE59</f>
        <v>1.26797366E-2</v>
      </c>
    </row>
    <row r="361" spans="1:5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  <c r="AM361" s="2">
        <v>54790</v>
      </c>
      <c r="AN361" s="2">
        <v>54791</v>
      </c>
      <c r="AO361" s="2">
        <v>54792</v>
      </c>
      <c r="AP361" s="2">
        <v>54793</v>
      </c>
      <c r="AQ361" s="2">
        <v>54794</v>
      </c>
      <c r="AR361" s="2">
        <v>54795</v>
      </c>
      <c r="AS361" s="2">
        <v>54796</v>
      </c>
      <c r="AT361" s="2">
        <v>54797</v>
      </c>
      <c r="AU361" s="2">
        <v>54798</v>
      </c>
      <c r="AV361" s="2">
        <v>54799</v>
      </c>
      <c r="AW361" s="2">
        <v>54800</v>
      </c>
      <c r="AX361" s="2">
        <v>54801</v>
      </c>
      <c r="AY361" s="2">
        <v>54802</v>
      </c>
      <c r="AZ361" s="2">
        <v>54803</v>
      </c>
      <c r="BA361" s="2">
        <v>54804</v>
      </c>
      <c r="BB361" s="2">
        <v>54805</v>
      </c>
      <c r="BC361" s="2">
        <v>54806</v>
      </c>
      <c r="BD361" s="2">
        <v>54807</v>
      </c>
      <c r="BE361" s="2">
        <v>54808</v>
      </c>
      <c r="BF361" s="2">
        <v>54809</v>
      </c>
    </row>
    <row r="362" spans="1:5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207">D339+D346+D353</f>
        <v>7160.6497701301996</v>
      </c>
      <c r="E362" s="6">
        <f t="shared" si="207"/>
        <v>7267.0218339952999</v>
      </c>
      <c r="F362" s="6">
        <f t="shared" si="207"/>
        <v>7408.2740006466993</v>
      </c>
      <c r="G362" s="6">
        <f t="shared" si="207"/>
        <v>7573.2387058363001</v>
      </c>
      <c r="H362" s="6">
        <f t="shared" si="207"/>
        <v>7754.6723053150008</v>
      </c>
      <c r="I362" s="6">
        <f t="shared" si="207"/>
        <v>7946.7417153571005</v>
      </c>
      <c r="J362" s="6">
        <f t="shared" si="207"/>
        <v>8146.3988535303997</v>
      </c>
      <c r="K362" s="6">
        <f t="shared" si="207"/>
        <v>8351.6196295633999</v>
      </c>
      <c r="L362" s="6">
        <f t="shared" si="207"/>
        <v>8561.0175068432</v>
      </c>
      <c r="M362" s="6">
        <f t="shared" si="207"/>
        <v>8775.7139398395993</v>
      </c>
      <c r="N362" s="6">
        <f t="shared" si="207"/>
        <v>8992.7592906436985</v>
      </c>
      <c r="O362" s="6">
        <f t="shared" si="207"/>
        <v>9211.5018608610008</v>
      </c>
      <c r="P362" s="6">
        <f t="shared" si="207"/>
        <v>9431.3736176197999</v>
      </c>
      <c r="Q362" s="6">
        <f t="shared" si="207"/>
        <v>9651.9098990164002</v>
      </c>
      <c r="R362" s="6">
        <f t="shared" si="207"/>
        <v>9872.7421369743988</v>
      </c>
      <c r="S362" s="6">
        <f t="shared" si="207"/>
        <v>10093.5828481031</v>
      </c>
      <c r="T362" s="6">
        <f t="shared" si="207"/>
        <v>10314.210248339301</v>
      </c>
      <c r="U362" s="6">
        <f t="shared" si="207"/>
        <v>10534.455446241202</v>
      </c>
      <c r="V362" s="6">
        <f t="shared" si="207"/>
        <v>10754.1930783066</v>
      </c>
      <c r="W362" s="6">
        <f t="shared" si="207"/>
        <v>10971.670640367998</v>
      </c>
      <c r="X362" s="6">
        <f t="shared" si="207"/>
        <v>11188.586057433999</v>
      </c>
      <c r="Y362" s="6">
        <f t="shared" si="207"/>
        <v>11404.950032995999</v>
      </c>
      <c r="Z362" s="6">
        <f t="shared" si="207"/>
        <v>11620.816143483</v>
      </c>
      <c r="AA362" s="6">
        <f t="shared" si="207"/>
        <v>11836.243911400999</v>
      </c>
      <c r="AB362" s="6">
        <f t="shared" si="207"/>
        <v>12046.420553789001</v>
      </c>
      <c r="AC362" s="6">
        <f t="shared" si="207"/>
        <v>12254.240108996999</v>
      </c>
      <c r="AD362" s="6">
        <f t="shared" si="207"/>
        <v>12459.975402797001</v>
      </c>
      <c r="AE362" s="6">
        <f t="shared" si="207"/>
        <v>12664.003533395</v>
      </c>
      <c r="AF362" s="6">
        <f t="shared" si="207"/>
        <v>12866.725796228</v>
      </c>
      <c r="AG362" s="6">
        <f t="shared" si="207"/>
        <v>13068.527879880001</v>
      </c>
      <c r="AH362" s="6">
        <f t="shared" si="207"/>
        <v>13269.762190702</v>
      </c>
      <c r="AI362" s="6">
        <f t="shared" si="207"/>
        <v>13470.743578314999</v>
      </c>
      <c r="AJ362" s="6">
        <f t="shared" si="207"/>
        <v>13671.752168608999</v>
      </c>
      <c r="AK362" s="6">
        <f t="shared" si="207"/>
        <v>13873.039530116999</v>
      </c>
      <c r="AL362" s="6">
        <f t="shared" si="207"/>
        <v>14074.835080522</v>
      </c>
      <c r="AM362" s="6">
        <f t="shared" ref="AM362:BC362" si="208">AM339+AM346+AM353</f>
        <v>14276.157675594999</v>
      </c>
      <c r="AN362" s="6">
        <f t="shared" si="208"/>
        <v>14477.265686602999</v>
      </c>
      <c r="AO362" s="6">
        <f t="shared" si="208"/>
        <v>14678.432859101</v>
      </c>
      <c r="AP362" s="6">
        <f t="shared" si="208"/>
        <v>14879.959151952</v>
      </c>
      <c r="AQ362" s="6">
        <f t="shared" si="208"/>
        <v>15082.156564371</v>
      </c>
      <c r="AR362" s="6">
        <f t="shared" si="208"/>
        <v>15285.331911996</v>
      </c>
      <c r="AS362" s="6">
        <f t="shared" si="208"/>
        <v>15489.773874496999</v>
      </c>
      <c r="AT362" s="6">
        <f t="shared" si="208"/>
        <v>15695.745705534</v>
      </c>
      <c r="AU362" s="6">
        <f t="shared" si="208"/>
        <v>15903.482903826</v>
      </c>
      <c r="AV362" s="6">
        <f t="shared" si="208"/>
        <v>16113.194477003</v>
      </c>
      <c r="AW362" s="6">
        <f t="shared" si="208"/>
        <v>16325.174637532002</v>
      </c>
      <c r="AX362" s="6">
        <f t="shared" si="208"/>
        <v>16539.584386893999</v>
      </c>
      <c r="AY362" s="6">
        <f t="shared" si="208"/>
        <v>16756.567003279</v>
      </c>
      <c r="AZ362" s="6">
        <f t="shared" si="208"/>
        <v>16976.249059242</v>
      </c>
      <c r="BA362" s="6">
        <f t="shared" si="208"/>
        <v>17198.744164980999</v>
      </c>
      <c r="BB362" s="6">
        <f t="shared" si="208"/>
        <v>18138.462713126002</v>
      </c>
      <c r="BC362" s="6">
        <f t="shared" si="208"/>
        <v>18399.003174058998</v>
      </c>
      <c r="BD362" s="6">
        <f t="shared" ref="BD362:BF362" si="209">BD339+BD346+BD353</f>
        <v>18662.39411841</v>
      </c>
      <c r="BE362" s="6">
        <f t="shared" si="209"/>
        <v>18928.757421561997</v>
      </c>
      <c r="BF362" s="6">
        <f t="shared" si="209"/>
        <v>19198.222028710999</v>
      </c>
    </row>
    <row r="363" spans="1:58" x14ac:dyDescent="0.35">
      <c r="B363" t="s">
        <v>97</v>
      </c>
      <c r="C363" s="6">
        <f t="shared" ref="C363:AL363" si="210">C340+C347+C354</f>
        <v>8263.1971436354015</v>
      </c>
      <c r="D363" s="6">
        <f t="shared" si="210"/>
        <v>8202.9699858040003</v>
      </c>
      <c r="E363" s="6">
        <f t="shared" si="210"/>
        <v>8199.9926192886996</v>
      </c>
      <c r="F363" s="6">
        <f t="shared" si="210"/>
        <v>8237.1856849649994</v>
      </c>
      <c r="G363" s="6">
        <f t="shared" si="210"/>
        <v>8303.0509398306003</v>
      </c>
      <c r="H363" s="6">
        <f t="shared" si="210"/>
        <v>8389.9666084607015</v>
      </c>
      <c r="I363" s="6">
        <f t="shared" si="210"/>
        <v>8491.7567396094</v>
      </c>
      <c r="J363" s="6">
        <f t="shared" si="210"/>
        <v>8604.971877194801</v>
      </c>
      <c r="K363" s="6">
        <f t="shared" si="210"/>
        <v>8727.1942821493994</v>
      </c>
      <c r="L363" s="6">
        <f t="shared" si="210"/>
        <v>8856.6591123439994</v>
      </c>
      <c r="M363" s="6">
        <f t="shared" si="210"/>
        <v>8993.9961871825999</v>
      </c>
      <c r="N363" s="6">
        <f t="shared" si="210"/>
        <v>9136.0468404282001</v>
      </c>
      <c r="O363" s="6">
        <f t="shared" si="210"/>
        <v>9281.8489568699006</v>
      </c>
      <c r="P363" s="6">
        <f t="shared" si="210"/>
        <v>9430.5500655401011</v>
      </c>
      <c r="Q363" s="6">
        <f t="shared" si="210"/>
        <v>9581.4221254571003</v>
      </c>
      <c r="R363" s="6">
        <f t="shared" si="210"/>
        <v>9733.8514991604006</v>
      </c>
      <c r="S363" s="6">
        <f t="shared" si="210"/>
        <v>9887.3222492429995</v>
      </c>
      <c r="T363" s="6">
        <f t="shared" si="210"/>
        <v>10041.399498427301</v>
      </c>
      <c r="U363" s="6">
        <f t="shared" si="210"/>
        <v>10195.715453832299</v>
      </c>
      <c r="V363" s="6">
        <f t="shared" si="210"/>
        <v>10349.9587841049</v>
      </c>
      <c r="W363" s="6">
        <f t="shared" si="210"/>
        <v>10502.3576022916</v>
      </c>
      <c r="X363" s="6">
        <f t="shared" si="210"/>
        <v>10654.292933668799</v>
      </c>
      <c r="Y363" s="6">
        <f t="shared" si="210"/>
        <v>10805.617537599299</v>
      </c>
      <c r="Z363" s="6">
        <f t="shared" si="210"/>
        <v>10956.231568676001</v>
      </c>
      <c r="AA363" s="6">
        <f t="shared" si="210"/>
        <v>11106.04851314</v>
      </c>
      <c r="AB363" s="6">
        <f t="shared" si="210"/>
        <v>11250.652227518</v>
      </c>
      <c r="AC363" s="6">
        <f t="shared" si="210"/>
        <v>11392.533742395</v>
      </c>
      <c r="AD363" s="6">
        <f t="shared" si="210"/>
        <v>11531.841422336</v>
      </c>
      <c r="AE363" s="6">
        <f t="shared" si="210"/>
        <v>11668.81707632</v>
      </c>
      <c r="AF363" s="6">
        <f t="shared" si="210"/>
        <v>11803.723660086</v>
      </c>
      <c r="AG363" s="6">
        <f t="shared" si="210"/>
        <v>11936.809798627</v>
      </c>
      <c r="AH363" s="6">
        <f t="shared" si="210"/>
        <v>12068.294198309</v>
      </c>
      <c r="AI363" s="6">
        <f t="shared" si="210"/>
        <v>12198.361864041</v>
      </c>
      <c r="AJ363" s="6">
        <f t="shared" si="210"/>
        <v>12327.166715072999</v>
      </c>
      <c r="AK363" s="6">
        <f t="shared" si="210"/>
        <v>12454.836957928999</v>
      </c>
      <c r="AL363" s="6">
        <f t="shared" si="210"/>
        <v>12581.480735771998</v>
      </c>
      <c r="AM363" s="6">
        <f t="shared" ref="AM363:BC363" si="211">AM340+AM347+AM354</f>
        <v>12706.176971466</v>
      </c>
      <c r="AN363" s="6">
        <f t="shared" si="211"/>
        <v>12829.070226777001</v>
      </c>
      <c r="AO363" s="6">
        <f t="shared" si="211"/>
        <v>12950.317634083</v>
      </c>
      <c r="AP363" s="6">
        <f t="shared" si="211"/>
        <v>13070.096564839001</v>
      </c>
      <c r="AQ363" s="6">
        <f t="shared" si="211"/>
        <v>13188.591674926</v>
      </c>
      <c r="AR363" s="6">
        <f t="shared" si="211"/>
        <v>13305.980027330999</v>
      </c>
      <c r="AS363" s="6">
        <f t="shared" si="211"/>
        <v>13422.420160533999</v>
      </c>
      <c r="AT363" s="6">
        <f t="shared" si="211"/>
        <v>13538.046197596001</v>
      </c>
      <c r="AU363" s="6">
        <f t="shared" si="211"/>
        <v>13652.966164395999</v>
      </c>
      <c r="AV363" s="6">
        <f t="shared" si="211"/>
        <v>13767.263287005999</v>
      </c>
      <c r="AW363" s="6">
        <f t="shared" si="211"/>
        <v>13881.086332158</v>
      </c>
      <c r="AX363" s="6">
        <f t="shared" si="211"/>
        <v>13994.472364233001</v>
      </c>
      <c r="AY363" s="6">
        <f t="shared" si="211"/>
        <v>14107.441450369</v>
      </c>
      <c r="AZ363" s="6">
        <f t="shared" si="211"/>
        <v>14219.997825651</v>
      </c>
      <c r="BA363" s="6">
        <f t="shared" si="211"/>
        <v>14332.133156362999</v>
      </c>
      <c r="BB363" s="6">
        <f t="shared" si="211"/>
        <v>14996.21756279</v>
      </c>
      <c r="BC363" s="6">
        <f t="shared" si="211"/>
        <v>15129.646392897999</v>
      </c>
      <c r="BD363" s="6">
        <f t="shared" ref="BD363:BF363" si="212">BD340+BD347+BD354</f>
        <v>15262.201480284999</v>
      </c>
      <c r="BE363" s="6">
        <f t="shared" si="212"/>
        <v>15393.885615662</v>
      </c>
      <c r="BF363" s="6">
        <f t="shared" si="212"/>
        <v>15524.704529986</v>
      </c>
    </row>
    <row r="364" spans="1:58" x14ac:dyDescent="0.35">
      <c r="B364" t="s">
        <v>98</v>
      </c>
      <c r="C364" s="6">
        <f t="shared" ref="C364:AL364" si="213">C341+C348+C355</f>
        <v>6787.4105911386005</v>
      </c>
      <c r="D364" s="6">
        <f t="shared" si="213"/>
        <v>6662.2406310722999</v>
      </c>
      <c r="E364" s="6">
        <f t="shared" si="213"/>
        <v>6582.4081957771996</v>
      </c>
      <c r="F364" s="6">
        <f t="shared" si="213"/>
        <v>6535.4142418722004</v>
      </c>
      <c r="G364" s="6">
        <f t="shared" si="213"/>
        <v>6512.7391884724002</v>
      </c>
      <c r="H364" s="6">
        <f t="shared" si="213"/>
        <v>6508.6252868829997</v>
      </c>
      <c r="I364" s="6">
        <f t="shared" si="213"/>
        <v>6518.3813025467989</v>
      </c>
      <c r="J364" s="6">
        <f t="shared" si="213"/>
        <v>6539.2420405638995</v>
      </c>
      <c r="K364" s="6">
        <f t="shared" si="213"/>
        <v>6569.1921277637002</v>
      </c>
      <c r="L364" s="6">
        <f t="shared" si="213"/>
        <v>6606.6982833639995</v>
      </c>
      <c r="M364" s="6">
        <f t="shared" si="213"/>
        <v>6651.8786710886998</v>
      </c>
      <c r="N364" s="6">
        <f t="shared" si="213"/>
        <v>6702.3120228719999</v>
      </c>
      <c r="O364" s="6">
        <f t="shared" si="213"/>
        <v>6757.0932852748001</v>
      </c>
      <c r="P364" s="6">
        <f t="shared" si="213"/>
        <v>6815.4150690989991</v>
      </c>
      <c r="Q364" s="6">
        <f t="shared" si="213"/>
        <v>6876.5749888076998</v>
      </c>
      <c r="R364" s="6">
        <f t="shared" si="213"/>
        <v>6939.9665759872005</v>
      </c>
      <c r="S364" s="6">
        <f t="shared" si="213"/>
        <v>7005.0660795044996</v>
      </c>
      <c r="T364" s="6">
        <f t="shared" si="213"/>
        <v>7071.4195964455002</v>
      </c>
      <c r="U364" s="6">
        <f t="shared" si="213"/>
        <v>7138.6321849454998</v>
      </c>
      <c r="V364" s="6">
        <f t="shared" si="213"/>
        <v>7206.3593555282005</v>
      </c>
      <c r="W364" s="6">
        <f t="shared" si="213"/>
        <v>7273.3130857733004</v>
      </c>
      <c r="X364" s="6">
        <f t="shared" si="213"/>
        <v>7340.2857860218</v>
      </c>
      <c r="Y364" s="6">
        <f t="shared" si="213"/>
        <v>7407.0731598470993</v>
      </c>
      <c r="Z364" s="6">
        <f t="shared" si="213"/>
        <v>7473.5093884447997</v>
      </c>
      <c r="AA364" s="6">
        <f t="shared" si="213"/>
        <v>7539.4443954079006</v>
      </c>
      <c r="AB364" s="6">
        <f t="shared" si="213"/>
        <v>7601.9537546800002</v>
      </c>
      <c r="AC364" s="6">
        <f t="shared" si="213"/>
        <v>7662.5813374178997</v>
      </c>
      <c r="AD364" s="6">
        <f t="shared" si="213"/>
        <v>7721.3617936724004</v>
      </c>
      <c r="AE364" s="6">
        <f t="shared" si="213"/>
        <v>7778.3917467901992</v>
      </c>
      <c r="AF364" s="6">
        <f t="shared" si="213"/>
        <v>7833.7827213604005</v>
      </c>
      <c r="AG364" s="6">
        <f t="shared" si="213"/>
        <v>7887.6383008073999</v>
      </c>
      <c r="AH364" s="6">
        <f t="shared" si="213"/>
        <v>7940.0442301401999</v>
      </c>
      <c r="AI364" s="6">
        <f t="shared" si="213"/>
        <v>7991.0660631943001</v>
      </c>
      <c r="AJ364" s="6">
        <f t="shared" si="213"/>
        <v>8040.7508789794001</v>
      </c>
      <c r="AK364" s="6">
        <f t="shared" si="213"/>
        <v>8089.1306889683001</v>
      </c>
      <c r="AL364" s="6">
        <f t="shared" si="213"/>
        <v>8136.2260759088995</v>
      </c>
      <c r="AM364" s="6">
        <f t="shared" ref="AM364:BC364" si="214">AM341+AM348+AM355</f>
        <v>8181.4275511512005</v>
      </c>
      <c r="AN364" s="6">
        <f t="shared" si="214"/>
        <v>8224.7884866015993</v>
      </c>
      <c r="AO364" s="6">
        <f t="shared" si="214"/>
        <v>8266.3712389853008</v>
      </c>
      <c r="AP364" s="6">
        <f t="shared" si="214"/>
        <v>8306.2509436875989</v>
      </c>
      <c r="AQ364" s="6">
        <f t="shared" si="214"/>
        <v>8344.507054379199</v>
      </c>
      <c r="AR364" s="6">
        <f t="shared" si="214"/>
        <v>8381.2141246670999</v>
      </c>
      <c r="AS364" s="6">
        <f t="shared" si="214"/>
        <v>8416.4352473543986</v>
      </c>
      <c r="AT364" s="6">
        <f t="shared" si="214"/>
        <v>8450.2186658543997</v>
      </c>
      <c r="AU364" s="6">
        <f t="shared" si="214"/>
        <v>8482.5969896174993</v>
      </c>
      <c r="AV364" s="6">
        <f t="shared" si="214"/>
        <v>8513.5881728031018</v>
      </c>
      <c r="AW364" s="6">
        <f t="shared" si="214"/>
        <v>8543.2484166564991</v>
      </c>
      <c r="AX364" s="6">
        <f t="shared" si="214"/>
        <v>8571.5683218577997</v>
      </c>
      <c r="AY364" s="6">
        <f t="shared" si="214"/>
        <v>8598.5290671057992</v>
      </c>
      <c r="AZ364" s="6">
        <f t="shared" si="214"/>
        <v>8624.1033619964019</v>
      </c>
      <c r="BA364" s="6">
        <f t="shared" si="214"/>
        <v>8648.2575530981012</v>
      </c>
      <c r="BB364" s="6">
        <f t="shared" si="214"/>
        <v>8978.4153069089007</v>
      </c>
      <c r="BC364" s="6">
        <f t="shared" si="214"/>
        <v>9010.4894394087005</v>
      </c>
      <c r="BD364" s="6">
        <f t="shared" ref="BD364:BF364" si="215">BD341+BD348+BD355</f>
        <v>9040.7197932090003</v>
      </c>
      <c r="BE364" s="6">
        <f t="shared" si="215"/>
        <v>9069.0906969020998</v>
      </c>
      <c r="BF364" s="6">
        <f t="shared" si="215"/>
        <v>9095.5887483972001</v>
      </c>
    </row>
    <row r="365" spans="1:58" x14ac:dyDescent="0.35">
      <c r="B365" t="s">
        <v>99</v>
      </c>
      <c r="C365" s="6">
        <f t="shared" ref="C365:AL365" si="216">C342+C349+C356</f>
        <v>4165.6835237371006</v>
      </c>
      <c r="D365" s="6">
        <f t="shared" si="216"/>
        <v>4063.7549312156998</v>
      </c>
      <c r="E365" s="6">
        <f t="shared" si="216"/>
        <v>3987.4894732137</v>
      </c>
      <c r="F365" s="6">
        <f t="shared" si="216"/>
        <v>3929.3510927547004</v>
      </c>
      <c r="G365" s="6">
        <f t="shared" si="216"/>
        <v>3884.2335663203994</v>
      </c>
      <c r="H365" s="6">
        <f t="shared" si="216"/>
        <v>3848.6928162483</v>
      </c>
      <c r="I365" s="6">
        <f t="shared" si="216"/>
        <v>3819.9768986737995</v>
      </c>
      <c r="J365" s="6">
        <f t="shared" si="216"/>
        <v>3796.4372670368002</v>
      </c>
      <c r="K365" s="6">
        <f t="shared" si="216"/>
        <v>3776.8724856489998</v>
      </c>
      <c r="L365" s="6">
        <f t="shared" si="216"/>
        <v>3760.3696740775003</v>
      </c>
      <c r="M365" s="6">
        <f t="shared" si="216"/>
        <v>3746.8693203577</v>
      </c>
      <c r="N365" s="6">
        <f t="shared" si="216"/>
        <v>3735.0603275853</v>
      </c>
      <c r="O365" s="6">
        <f t="shared" si="216"/>
        <v>3724.4200952049</v>
      </c>
      <c r="P365" s="6">
        <f t="shared" si="216"/>
        <v>3714.4942371584002</v>
      </c>
      <c r="Q365" s="6">
        <f t="shared" si="216"/>
        <v>3704.8966034483997</v>
      </c>
      <c r="R365" s="6">
        <f t="shared" si="216"/>
        <v>3695.3018210651999</v>
      </c>
      <c r="S365" s="6">
        <f t="shared" si="216"/>
        <v>3685.4365537038998</v>
      </c>
      <c r="T365" s="6">
        <f t="shared" si="216"/>
        <v>3675.0714531567</v>
      </c>
      <c r="U365" s="6">
        <f t="shared" si="216"/>
        <v>3664.0143796294001</v>
      </c>
      <c r="V365" s="6">
        <f t="shared" si="216"/>
        <v>3652.1049544911998</v>
      </c>
      <c r="W365" s="6">
        <f t="shared" si="216"/>
        <v>3638.7871653295001</v>
      </c>
      <c r="X365" s="6">
        <f t="shared" si="216"/>
        <v>3624.4161776275</v>
      </c>
      <c r="Y365" s="6">
        <f t="shared" si="216"/>
        <v>3608.9135865287999</v>
      </c>
      <c r="Z365" s="6">
        <f t="shared" si="216"/>
        <v>3592.2203253952002</v>
      </c>
      <c r="AA365" s="6">
        <f t="shared" si="216"/>
        <v>3574.2871050083995</v>
      </c>
      <c r="AB365" s="6">
        <f t="shared" si="216"/>
        <v>3553.9751255711999</v>
      </c>
      <c r="AC365" s="6">
        <f t="shared" si="216"/>
        <v>3531.9539925018003</v>
      </c>
      <c r="AD365" s="6">
        <f t="shared" si="216"/>
        <v>3508.2824554245999</v>
      </c>
      <c r="AE365" s="6">
        <f t="shared" si="216"/>
        <v>3483.0399042995996</v>
      </c>
      <c r="AF365" s="6">
        <f t="shared" si="216"/>
        <v>3456.3075701801999</v>
      </c>
      <c r="AG365" s="6">
        <f t="shared" si="216"/>
        <v>3428.1603071251998</v>
      </c>
      <c r="AH365" s="6">
        <f t="shared" si="216"/>
        <v>3398.6636321167002</v>
      </c>
      <c r="AI365" s="6">
        <f t="shared" si="216"/>
        <v>3367.8736199406999</v>
      </c>
      <c r="AJ365" s="6">
        <f t="shared" si="216"/>
        <v>3335.8382375770998</v>
      </c>
      <c r="AK365" s="6">
        <f t="shared" si="216"/>
        <v>3302.5992081240997</v>
      </c>
      <c r="AL365" s="6">
        <f t="shared" si="216"/>
        <v>3268.1938666042001</v>
      </c>
      <c r="AM365" s="6">
        <f t="shared" ref="AM365:BC365" si="217">AM342+AM349+AM356</f>
        <v>3232.4583909850003</v>
      </c>
      <c r="AN365" s="6">
        <f t="shared" si="217"/>
        <v>3195.4526574183001</v>
      </c>
      <c r="AO365" s="6">
        <f t="shared" si="217"/>
        <v>3157.2396857565</v>
      </c>
      <c r="AP365" s="6">
        <f t="shared" si="217"/>
        <v>3117.8858106039997</v>
      </c>
      <c r="AQ365" s="6">
        <f t="shared" si="217"/>
        <v>3077.4575752640003</v>
      </c>
      <c r="AR365" s="6">
        <f t="shared" si="217"/>
        <v>3036.0189444278999</v>
      </c>
      <c r="AS365" s="6">
        <f t="shared" si="217"/>
        <v>2993.6296595849999</v>
      </c>
      <c r="AT365" s="6">
        <f t="shared" si="217"/>
        <v>2950.3446985526998</v>
      </c>
      <c r="AU365" s="6">
        <f t="shared" si="217"/>
        <v>2906.2145236501001</v>
      </c>
      <c r="AV365" s="6">
        <f t="shared" si="217"/>
        <v>2861.2858120024998</v>
      </c>
      <c r="AW365" s="6">
        <f t="shared" si="217"/>
        <v>2815.6152503316002</v>
      </c>
      <c r="AX365" s="6">
        <f t="shared" si="217"/>
        <v>2769.2427485113999</v>
      </c>
      <c r="AY365" s="6">
        <f t="shared" si="217"/>
        <v>2722.2068866988002</v>
      </c>
      <c r="AZ365" s="6">
        <f t="shared" si="217"/>
        <v>2674.5454825063998</v>
      </c>
      <c r="BA365" s="6">
        <f t="shared" si="217"/>
        <v>2626.2963360924</v>
      </c>
      <c r="BB365" s="6">
        <f t="shared" si="217"/>
        <v>2632.3136523445</v>
      </c>
      <c r="BC365" s="6">
        <f t="shared" si="217"/>
        <v>2583.2256786819003</v>
      </c>
      <c r="BD365" s="6">
        <f t="shared" ref="BD365:BF365" si="218">BD342+BD349+BD356</f>
        <v>2533.5150676578</v>
      </c>
      <c r="BE365" s="6">
        <f t="shared" si="218"/>
        <v>2483.2349519214999</v>
      </c>
      <c r="BF365" s="6">
        <f t="shared" si="218"/>
        <v>2432.4389197482001</v>
      </c>
    </row>
    <row r="366" spans="1:58" x14ac:dyDescent="0.35">
      <c r="B366" t="s">
        <v>100</v>
      </c>
      <c r="C366" s="6">
        <f t="shared" ref="C366:AL366" si="219">C343+C350+C357</f>
        <v>2507.3524895615005</v>
      </c>
      <c r="D366" s="6">
        <f t="shared" si="219"/>
        <v>2448.3068137238997</v>
      </c>
      <c r="E366" s="6">
        <f t="shared" si="219"/>
        <v>2403.6767763317998</v>
      </c>
      <c r="F366" s="6">
        <f t="shared" si="219"/>
        <v>2368.6467388827004</v>
      </c>
      <c r="G366" s="6">
        <f t="shared" si="219"/>
        <v>2340.0152292005</v>
      </c>
      <c r="H366" s="6">
        <f t="shared" si="219"/>
        <v>2315.6699022032003</v>
      </c>
      <c r="I366" s="6">
        <f t="shared" si="219"/>
        <v>2293.9727388954998</v>
      </c>
      <c r="J366" s="6">
        <f t="shared" si="219"/>
        <v>2273.9774590266998</v>
      </c>
      <c r="K366" s="6">
        <f t="shared" si="219"/>
        <v>2255.0232690436001</v>
      </c>
      <c r="L366" s="6">
        <f t="shared" si="219"/>
        <v>2236.6319727262999</v>
      </c>
      <c r="M366" s="6">
        <f t="shared" si="219"/>
        <v>2218.8139136235</v>
      </c>
      <c r="N366" s="6">
        <f t="shared" si="219"/>
        <v>2200.8828083853</v>
      </c>
      <c r="O366" s="6">
        <f t="shared" si="219"/>
        <v>2182.6055815495997</v>
      </c>
      <c r="P366" s="6">
        <f t="shared" si="219"/>
        <v>2163.7928085425997</v>
      </c>
      <c r="Q366" s="6">
        <f t="shared" si="219"/>
        <v>2144.2968645586002</v>
      </c>
      <c r="R366" s="6">
        <f t="shared" si="219"/>
        <v>2124.0063154853997</v>
      </c>
      <c r="S366" s="6">
        <f t="shared" si="219"/>
        <v>2102.8400178616998</v>
      </c>
      <c r="T366" s="6">
        <f t="shared" si="219"/>
        <v>2080.7418772444998</v>
      </c>
      <c r="U366" s="6">
        <f t="shared" si="219"/>
        <v>2057.6764714776</v>
      </c>
      <c r="V366" s="6">
        <f t="shared" si="219"/>
        <v>2033.6255230877</v>
      </c>
      <c r="W366" s="6">
        <f t="shared" si="219"/>
        <v>2008.3786887314</v>
      </c>
      <c r="X366" s="6">
        <f t="shared" si="219"/>
        <v>1982.1758285108001</v>
      </c>
      <c r="Y366" s="6">
        <f t="shared" si="219"/>
        <v>1955.0394262389</v>
      </c>
      <c r="Z366" s="6">
        <f t="shared" si="219"/>
        <v>1926.9998664543002</v>
      </c>
      <c r="AA366" s="6">
        <f t="shared" si="219"/>
        <v>1898.0909415755002</v>
      </c>
      <c r="AB366" s="6">
        <f t="shared" si="219"/>
        <v>1867.8528444644003</v>
      </c>
      <c r="AC366" s="6">
        <f t="shared" si="219"/>
        <v>1836.6603912028997</v>
      </c>
      <c r="AD366" s="6">
        <f t="shared" si="219"/>
        <v>1804.6023791421001</v>
      </c>
      <c r="AE366" s="6">
        <f t="shared" si="219"/>
        <v>1771.7726003475</v>
      </c>
      <c r="AF366" s="6">
        <f t="shared" si="219"/>
        <v>1738.2614750650002</v>
      </c>
      <c r="AG366" s="6">
        <f t="shared" si="219"/>
        <v>1704.1528732552999</v>
      </c>
      <c r="AH366" s="6">
        <f t="shared" si="219"/>
        <v>1669.5233380036</v>
      </c>
      <c r="AI366" s="6">
        <f t="shared" si="219"/>
        <v>1634.4425047489001</v>
      </c>
      <c r="AJ366" s="6">
        <f t="shared" si="219"/>
        <v>1598.9740877284</v>
      </c>
      <c r="AK366" s="6">
        <f t="shared" si="219"/>
        <v>1563.1770021269999</v>
      </c>
      <c r="AL366" s="6">
        <f t="shared" si="219"/>
        <v>1527.106437551</v>
      </c>
      <c r="AM366" s="6">
        <f t="shared" ref="AM366:BC366" si="220">AM343+AM350+AM357</f>
        <v>1490.7406464892001</v>
      </c>
      <c r="AN366" s="6">
        <f t="shared" si="220"/>
        <v>1454.1437929676001</v>
      </c>
      <c r="AO366" s="6">
        <f t="shared" si="220"/>
        <v>1417.3793376801</v>
      </c>
      <c r="AP366" s="6">
        <f t="shared" si="220"/>
        <v>1380.5097952461999</v>
      </c>
      <c r="AQ366" s="6">
        <f t="shared" si="220"/>
        <v>1343.5954981343</v>
      </c>
      <c r="AR366" s="6">
        <f t="shared" si="220"/>
        <v>1306.6936559189</v>
      </c>
      <c r="AS366" s="6">
        <f t="shared" si="220"/>
        <v>1269.8579290283999</v>
      </c>
      <c r="AT366" s="6">
        <f t="shared" si="220"/>
        <v>1233.1384147565002</v>
      </c>
      <c r="AU366" s="6">
        <f t="shared" si="220"/>
        <v>1196.5818980358999</v>
      </c>
      <c r="AV366" s="6">
        <f t="shared" si="220"/>
        <v>1160.2322339324</v>
      </c>
      <c r="AW366" s="6">
        <f t="shared" si="220"/>
        <v>1124.134648255</v>
      </c>
      <c r="AX366" s="6">
        <f t="shared" si="220"/>
        <v>1088.3274895894999</v>
      </c>
      <c r="AY366" s="6">
        <f t="shared" si="220"/>
        <v>1052.8472383314001</v>
      </c>
      <c r="AZ366" s="6">
        <f t="shared" si="220"/>
        <v>1017.728727488</v>
      </c>
      <c r="BA366" s="6">
        <f t="shared" si="220"/>
        <v>983.00538045229996</v>
      </c>
      <c r="BB366" s="6">
        <f t="shared" si="220"/>
        <v>959.84461077679998</v>
      </c>
      <c r="BC366" s="6">
        <f t="shared" si="220"/>
        <v>925.75718298660013</v>
      </c>
      <c r="BD366" s="6">
        <f t="shared" ref="BD366:BF366" si="221">BD343+BD350+BD357</f>
        <v>892.1314733685</v>
      </c>
      <c r="BE366" s="6">
        <f t="shared" si="221"/>
        <v>859.00109408270009</v>
      </c>
      <c r="BF366" s="6">
        <f t="shared" si="221"/>
        <v>826.39766396770005</v>
      </c>
    </row>
    <row r="367" spans="1:58" x14ac:dyDescent="0.35">
      <c r="B367" t="s">
        <v>101</v>
      </c>
      <c r="C367" s="6">
        <f t="shared" ref="C367:AL367" si="222">C344+C351+C358</f>
        <v>1245.466605953</v>
      </c>
      <c r="D367" s="6">
        <f t="shared" si="222"/>
        <v>1213.2724268438999</v>
      </c>
      <c r="E367" s="6">
        <f t="shared" si="222"/>
        <v>1186.5363146674001</v>
      </c>
      <c r="F367" s="6">
        <f t="shared" si="222"/>
        <v>1162.6456731518001</v>
      </c>
      <c r="G367" s="6">
        <f t="shared" si="222"/>
        <v>1139.9931489824</v>
      </c>
      <c r="H367" s="6">
        <f t="shared" si="222"/>
        <v>1117.6232972800999</v>
      </c>
      <c r="I367" s="6">
        <f t="shared" si="222"/>
        <v>1094.8958475951999</v>
      </c>
      <c r="J367" s="6">
        <f t="shared" si="222"/>
        <v>1071.5278904244999</v>
      </c>
      <c r="K367" s="6">
        <f t="shared" si="222"/>
        <v>1047.3896679279001</v>
      </c>
      <c r="L367" s="6">
        <f t="shared" si="222"/>
        <v>1022.4439905177001</v>
      </c>
      <c r="M367" s="6">
        <f t="shared" si="222"/>
        <v>996.83492381279996</v>
      </c>
      <c r="N367" s="6">
        <f t="shared" si="222"/>
        <v>970.46755070530003</v>
      </c>
      <c r="O367" s="6">
        <f t="shared" si="222"/>
        <v>943.41276724630006</v>
      </c>
      <c r="P367" s="6">
        <f t="shared" si="222"/>
        <v>915.75633642150001</v>
      </c>
      <c r="Q367" s="6">
        <f t="shared" si="222"/>
        <v>887.59500137639998</v>
      </c>
      <c r="R367" s="6">
        <f t="shared" si="222"/>
        <v>859.03219564009987</v>
      </c>
      <c r="S367" s="6">
        <f t="shared" si="222"/>
        <v>830.17442760400002</v>
      </c>
      <c r="T367" s="6">
        <f t="shared" si="222"/>
        <v>801.12842746709998</v>
      </c>
      <c r="U367" s="6">
        <f t="shared" si="222"/>
        <v>771.9989521878</v>
      </c>
      <c r="V367" s="6">
        <f t="shared" si="222"/>
        <v>742.88713088960003</v>
      </c>
      <c r="W367" s="6">
        <f t="shared" si="222"/>
        <v>713.84565499179996</v>
      </c>
      <c r="X367" s="6">
        <f t="shared" si="222"/>
        <v>685.01795696790009</v>
      </c>
      <c r="Y367" s="6">
        <f t="shared" si="222"/>
        <v>656.48872356180004</v>
      </c>
      <c r="Z367" s="6">
        <f t="shared" si="222"/>
        <v>628.33529664160005</v>
      </c>
      <c r="AA367" s="6">
        <f t="shared" si="222"/>
        <v>600.62726381200002</v>
      </c>
      <c r="AB367" s="6">
        <f t="shared" si="222"/>
        <v>573.34682463139995</v>
      </c>
      <c r="AC367" s="6">
        <f t="shared" si="222"/>
        <v>546.61286038159994</v>
      </c>
      <c r="AD367" s="6">
        <f t="shared" si="222"/>
        <v>520.48513714499995</v>
      </c>
      <c r="AE367" s="6">
        <f t="shared" si="222"/>
        <v>495.01518926020003</v>
      </c>
      <c r="AF367" s="6">
        <f t="shared" si="222"/>
        <v>470.24577074119998</v>
      </c>
      <c r="AG367" s="6">
        <f t="shared" si="222"/>
        <v>446.21128840279999</v>
      </c>
      <c r="AH367" s="6">
        <f t="shared" si="222"/>
        <v>422.93855413569997</v>
      </c>
      <c r="AI367" s="6">
        <f t="shared" si="222"/>
        <v>400.44761480969999</v>
      </c>
      <c r="AJ367" s="6">
        <f t="shared" si="222"/>
        <v>378.75256002640003</v>
      </c>
      <c r="AK367" s="6">
        <f t="shared" si="222"/>
        <v>357.86225864230005</v>
      </c>
      <c r="AL367" s="6">
        <f t="shared" si="222"/>
        <v>337.78100742060002</v>
      </c>
      <c r="AM367" s="6">
        <f t="shared" ref="AM367:BC367" si="223">AM344+AM351+AM358</f>
        <v>318.50306631450002</v>
      </c>
      <c r="AN367" s="6">
        <f t="shared" si="223"/>
        <v>300.0273848269</v>
      </c>
      <c r="AO367" s="6">
        <f t="shared" si="223"/>
        <v>282.34956341809999</v>
      </c>
      <c r="AP367" s="6">
        <f t="shared" si="223"/>
        <v>265.46209562409996</v>
      </c>
      <c r="AQ367" s="6">
        <f t="shared" si="223"/>
        <v>249.3545895048</v>
      </c>
      <c r="AR367" s="6">
        <f t="shared" si="223"/>
        <v>234.01404217530001</v>
      </c>
      <c r="AS367" s="6">
        <f t="shared" si="223"/>
        <v>219.42515028690002</v>
      </c>
      <c r="AT367" s="6">
        <f t="shared" si="223"/>
        <v>205.57062749849999</v>
      </c>
      <c r="AU367" s="6">
        <f t="shared" si="223"/>
        <v>192.43151186060001</v>
      </c>
      <c r="AV367" s="6">
        <f t="shared" si="223"/>
        <v>179.98745169360004</v>
      </c>
      <c r="AW367" s="6">
        <f t="shared" si="223"/>
        <v>168.21711301759998</v>
      </c>
      <c r="AX367" s="6">
        <f t="shared" si="223"/>
        <v>157.09805547330001</v>
      </c>
      <c r="AY367" s="6">
        <f t="shared" si="223"/>
        <v>146.60716052819998</v>
      </c>
      <c r="AZ367" s="6">
        <f t="shared" si="223"/>
        <v>136.7208198699</v>
      </c>
      <c r="BA367" s="6">
        <f t="shared" si="223"/>
        <v>127.41510424589998</v>
      </c>
      <c r="BB367" s="6">
        <f t="shared" si="223"/>
        <v>117.8300919396</v>
      </c>
      <c r="BC367" s="6">
        <f t="shared" si="223"/>
        <v>109.6390523845</v>
      </c>
      <c r="BD367" s="6">
        <f t="shared" ref="BD367:BF367" si="224">BD344+BD351+BD358</f>
        <v>101.95772671810001</v>
      </c>
      <c r="BE367" s="6">
        <f t="shared" si="224"/>
        <v>94.761996233000005</v>
      </c>
      <c r="BF367" s="6">
        <f t="shared" si="224"/>
        <v>88.028007127199999</v>
      </c>
    </row>
    <row r="368" spans="1:58" x14ac:dyDescent="0.35">
      <c r="B368" t="s">
        <v>102</v>
      </c>
      <c r="C368" s="6">
        <f t="shared" ref="C368:AL368" si="225">C345+C352+C359</f>
        <v>2242.8616504070001</v>
      </c>
      <c r="D368" s="6">
        <f t="shared" si="225"/>
        <v>2188.0868082457</v>
      </c>
      <c r="E368" s="6">
        <f t="shared" si="225"/>
        <v>2140.3306655042002</v>
      </c>
      <c r="F368" s="6">
        <f t="shared" si="225"/>
        <v>2094.4834848249002</v>
      </c>
      <c r="G368" s="6">
        <f t="shared" si="225"/>
        <v>2047.7041673035001</v>
      </c>
      <c r="H368" s="6">
        <f t="shared" si="225"/>
        <v>1998.5710212673</v>
      </c>
      <c r="I368" s="6">
        <f t="shared" si="225"/>
        <v>1946.3664710856001</v>
      </c>
      <c r="J368" s="6">
        <f t="shared" si="225"/>
        <v>1891.0505577462002</v>
      </c>
      <c r="K368" s="6">
        <f t="shared" si="225"/>
        <v>1832.8599629806001</v>
      </c>
      <c r="L368" s="6">
        <f t="shared" si="225"/>
        <v>1772.1758820484999</v>
      </c>
      <c r="M368" s="6">
        <f t="shared" si="225"/>
        <v>1709.6186958691001</v>
      </c>
      <c r="N368" s="6">
        <f t="shared" si="225"/>
        <v>1645.4443551529002</v>
      </c>
      <c r="O368" s="6">
        <f t="shared" si="225"/>
        <v>1580.1172811163001</v>
      </c>
      <c r="P368" s="6">
        <f t="shared" si="225"/>
        <v>1514.0874278206998</v>
      </c>
      <c r="Q368" s="6">
        <f t="shared" si="225"/>
        <v>1447.7819658556</v>
      </c>
      <c r="R368" s="6">
        <f t="shared" si="225"/>
        <v>1381.5983469968999</v>
      </c>
      <c r="S368" s="6">
        <f t="shared" si="225"/>
        <v>1315.8997674242</v>
      </c>
      <c r="T368" s="6">
        <f t="shared" si="225"/>
        <v>1251.0126558218001</v>
      </c>
      <c r="U368" s="6">
        <f t="shared" si="225"/>
        <v>1187.2256985459999</v>
      </c>
      <c r="V368" s="6">
        <f t="shared" si="225"/>
        <v>1124.7900030170001</v>
      </c>
      <c r="W368" s="6">
        <f t="shared" si="225"/>
        <v>1063.8806411205001</v>
      </c>
      <c r="X368" s="6">
        <f t="shared" si="225"/>
        <v>1004.7279218395</v>
      </c>
      <c r="Y368" s="6">
        <f t="shared" si="225"/>
        <v>947.47821012499992</v>
      </c>
      <c r="Z368" s="6">
        <f t="shared" si="225"/>
        <v>892.24645233369995</v>
      </c>
      <c r="AA368" s="6">
        <f t="shared" si="225"/>
        <v>839.11884326180007</v>
      </c>
      <c r="AB368" s="6">
        <f t="shared" si="225"/>
        <v>788.09888662200001</v>
      </c>
      <c r="AC368" s="6">
        <f t="shared" si="225"/>
        <v>739.27533437490001</v>
      </c>
      <c r="AD368" s="6">
        <f t="shared" si="225"/>
        <v>692.67508417240003</v>
      </c>
      <c r="AE368" s="6">
        <f t="shared" si="225"/>
        <v>648.30447216319999</v>
      </c>
      <c r="AF368" s="6">
        <f t="shared" si="225"/>
        <v>606.15150921270003</v>
      </c>
      <c r="AG368" s="6">
        <f t="shared" si="225"/>
        <v>566.18861485390005</v>
      </c>
      <c r="AH368" s="6">
        <f t="shared" si="225"/>
        <v>528.3752703202</v>
      </c>
      <c r="AI368" s="6">
        <f t="shared" si="225"/>
        <v>492.66042555040002</v>
      </c>
      <c r="AJ368" s="6">
        <f t="shared" si="225"/>
        <v>458.9846216176</v>
      </c>
      <c r="AK368" s="6">
        <f t="shared" si="225"/>
        <v>427.28183325090004</v>
      </c>
      <c r="AL368" s="6">
        <f t="shared" si="225"/>
        <v>397.48105228499998</v>
      </c>
      <c r="AM368" s="6">
        <f t="shared" ref="AM368:BC368" si="226">AM345+AM352+AM359</f>
        <v>369.50528570150004</v>
      </c>
      <c r="AN368" s="6">
        <f t="shared" si="226"/>
        <v>343.27860310329999</v>
      </c>
      <c r="AO368" s="6">
        <f t="shared" si="226"/>
        <v>318.72331807599994</v>
      </c>
      <c r="AP368" s="6">
        <f t="shared" si="226"/>
        <v>295.76079684500002</v>
      </c>
      <c r="AQ368" s="6">
        <f t="shared" si="226"/>
        <v>274.31217799140001</v>
      </c>
      <c r="AR368" s="6">
        <f t="shared" si="226"/>
        <v>254.29902440909999</v>
      </c>
      <c r="AS368" s="6">
        <f t="shared" si="226"/>
        <v>235.64389628310002</v>
      </c>
      <c r="AT368" s="6">
        <f t="shared" si="226"/>
        <v>218.27083846939999</v>
      </c>
      <c r="AU368" s="6">
        <f t="shared" si="226"/>
        <v>202.10578347009996</v>
      </c>
      <c r="AV368" s="6">
        <f t="shared" si="226"/>
        <v>187.07687629739999</v>
      </c>
      <c r="AW368" s="6">
        <f t="shared" si="226"/>
        <v>173.11475772539998</v>
      </c>
      <c r="AX368" s="6">
        <f t="shared" si="226"/>
        <v>160.15267886250001</v>
      </c>
      <c r="AY368" s="6">
        <f t="shared" si="226"/>
        <v>148.12669066149999</v>
      </c>
      <c r="AZ368" s="6">
        <f t="shared" si="226"/>
        <v>136.97573379260001</v>
      </c>
      <c r="BA368" s="6">
        <f t="shared" si="226"/>
        <v>126.6416889719</v>
      </c>
      <c r="BB368" s="6">
        <f t="shared" si="226"/>
        <v>116.02375436320001</v>
      </c>
      <c r="BC368" s="6">
        <f t="shared" si="226"/>
        <v>107.2268108997</v>
      </c>
      <c r="BD368" s="6">
        <f t="shared" ref="BD368:BF368" si="227">BD345+BD352+BD359</f>
        <v>99.086820019699999</v>
      </c>
      <c r="BE368" s="6">
        <f t="shared" si="227"/>
        <v>91.557308807399991</v>
      </c>
      <c r="BF368" s="6">
        <f t="shared" si="227"/>
        <v>84.594608375600004</v>
      </c>
    </row>
    <row r="370" spans="1:5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  <c r="AM370" s="2">
        <v>54790</v>
      </c>
      <c r="AN370" s="2">
        <v>54791</v>
      </c>
      <c r="AO370" s="2">
        <v>54792</v>
      </c>
      <c r="AP370" s="2">
        <v>54793</v>
      </c>
      <c r="AQ370" s="2">
        <v>54794</v>
      </c>
      <c r="AR370" s="2">
        <v>54795</v>
      </c>
      <c r="AS370" s="2">
        <v>54796</v>
      </c>
      <c r="AT370" s="2">
        <v>54797</v>
      </c>
      <c r="AU370" s="2">
        <v>54798</v>
      </c>
      <c r="AV370" s="2">
        <v>54799</v>
      </c>
      <c r="AW370" s="2">
        <v>54800</v>
      </c>
      <c r="AX370" s="2">
        <v>54801</v>
      </c>
      <c r="AY370" s="2">
        <v>54802</v>
      </c>
      <c r="AZ370" s="2">
        <v>54803</v>
      </c>
      <c r="BA370" s="2">
        <v>54804</v>
      </c>
      <c r="BB370" s="2">
        <v>54805</v>
      </c>
      <c r="BC370" s="2">
        <v>54806</v>
      </c>
      <c r="BD370" s="2">
        <v>54807</v>
      </c>
      <c r="BE370" s="2">
        <v>54808</v>
      </c>
      <c r="BF370" s="2">
        <v>54809</v>
      </c>
    </row>
    <row r="371" spans="1:5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7.3238684989999996</v>
      </c>
      <c r="E371" s="6">
        <f>[1]Results!H104</f>
        <v>11.73010244</v>
      </c>
      <c r="F371" s="6">
        <f>[1]Results!I104</f>
        <v>16.113717520000002</v>
      </c>
      <c r="G371" s="6">
        <f>[1]Results!J104</f>
        <v>20.249616849999999</v>
      </c>
      <c r="H371" s="6">
        <f>[1]Results!K104</f>
        <v>24.04231343</v>
      </c>
      <c r="I371" s="6">
        <f>[1]Results!L104</f>
        <v>27.428881359999998</v>
      </c>
      <c r="J371" s="6">
        <f>[1]Results!M104</f>
        <v>30.43726904</v>
      </c>
      <c r="K371" s="6">
        <f>[1]Results!N104</f>
        <v>33.112180539999997</v>
      </c>
      <c r="L371" s="6">
        <f>[1]Results!O104</f>
        <v>35.530164929999998</v>
      </c>
      <c r="M371" s="6">
        <f>[1]Results!P104</f>
        <v>37.829990649999999</v>
      </c>
      <c r="N371" s="6">
        <f>[1]Results!Q104</f>
        <v>40.034591689999999</v>
      </c>
      <c r="O371" s="6">
        <f>[1]Results!R104</f>
        <v>42.246481989999999</v>
      </c>
      <c r="P371" s="6">
        <f>[1]Results!S104</f>
        <v>44.49693388</v>
      </c>
      <c r="Q371" s="6">
        <f>[1]Results!T104</f>
        <v>46.805251679999998</v>
      </c>
      <c r="R371" s="6">
        <f>[1]Results!U104</f>
        <v>49.185201079999999</v>
      </c>
      <c r="S371" s="6">
        <f>[1]Results!V104</f>
        <v>51.650330660000002</v>
      </c>
      <c r="T371" s="6">
        <f>[1]Results!W104</f>
        <v>54.21579243</v>
      </c>
      <c r="U371" s="6">
        <f>[1]Results!X104</f>
        <v>56.88751036</v>
      </c>
      <c r="V371" s="6">
        <f>[1]Results!Y104</f>
        <v>59.663421919999998</v>
      </c>
      <c r="W371" s="6">
        <f>[1]Results!Z104</f>
        <v>62.5131169</v>
      </c>
      <c r="X371" s="6">
        <f>[1]Results!AA104</f>
        <v>65.485170120000006</v>
      </c>
      <c r="Y371" s="6">
        <f>[1]Results!AB104</f>
        <v>68.544764509999993</v>
      </c>
      <c r="Z371" s="6">
        <f>[1]Results!AC104</f>
        <v>71.681842399999994</v>
      </c>
      <c r="AA371" s="6">
        <f>[1]Results!AD104</f>
        <v>74.886378149999999</v>
      </c>
      <c r="AB371" s="6">
        <f>[1]Results!AE104</f>
        <v>78.080792540000004</v>
      </c>
      <c r="AC371" s="6">
        <f>[1]Results!AF104</f>
        <v>81.375054090000006</v>
      </c>
      <c r="AD371" s="6">
        <f>[1]Results!AG104</f>
        <v>84.727651499999993</v>
      </c>
      <c r="AE371" s="6">
        <f>[1]Results!AH104</f>
        <v>88.133801439999999</v>
      </c>
      <c r="AF371" s="6">
        <f>[1]Results!AI104</f>
        <v>91.588229530000007</v>
      </c>
      <c r="AG371" s="6">
        <f>[1]Results!AJ104</f>
        <v>95.08563599</v>
      </c>
      <c r="AH371" s="6">
        <f>[1]Results!AK104</f>
        <v>98.620713300000006</v>
      </c>
      <c r="AI371" s="6">
        <f>[1]Results!AL104</f>
        <v>102.18814519999999</v>
      </c>
      <c r="AJ371" s="6">
        <f>[1]Results!AM104</f>
        <v>105.78336760000001</v>
      </c>
      <c r="AK371" s="6">
        <f>[1]Results!AN104</f>
        <v>109.40272880000001</v>
      </c>
      <c r="AL371" s="6">
        <f>[1]Results!AO104</f>
        <v>113.0436763</v>
      </c>
      <c r="AM371" s="6">
        <f>[1]Results!AP104</f>
        <v>116.6880498</v>
      </c>
      <c r="AN371" s="6">
        <f>[1]Results!AQ104</f>
        <v>120.3460528</v>
      </c>
      <c r="AO371" s="6">
        <f>[1]Results!AR104</f>
        <v>124.0149071</v>
      </c>
      <c r="AP371" s="6">
        <f>[1]Results!AS104</f>
        <v>127.6946423</v>
      </c>
      <c r="AQ371" s="6">
        <f>[1]Results!AT104</f>
        <v>131.3871829</v>
      </c>
      <c r="AR371" s="6">
        <f>[1]Results!AU104</f>
        <v>135.09503240000001</v>
      </c>
      <c r="AS371" s="6">
        <f>[1]Results!AV104</f>
        <v>138.820121</v>
      </c>
      <c r="AT371" s="6">
        <f>[1]Results!AW104</f>
        <v>142.5641564</v>
      </c>
      <c r="AU371" s="6">
        <f>[1]Results!AX104</f>
        <v>146.32861729999999</v>
      </c>
      <c r="AV371" s="6">
        <f>[1]Results!AY104</f>
        <v>150.11467239999999</v>
      </c>
      <c r="AW371" s="6">
        <f>[1]Results!AZ104</f>
        <v>153.9236234</v>
      </c>
      <c r="AX371" s="6">
        <f>[1]Results!BA104</f>
        <v>157.75217860000001</v>
      </c>
      <c r="AY371" s="6">
        <f>[1]Results!BB104</f>
        <v>161.59861770000001</v>
      </c>
      <c r="AZ371" s="6">
        <f>[1]Results!BC104</f>
        <v>165.46207480000001</v>
      </c>
      <c r="BA371" s="6">
        <f>[1]Results!BD104</f>
        <v>169.3423425</v>
      </c>
      <c r="BB371" s="6">
        <f>[1]Results!BE104</f>
        <v>22.97561808</v>
      </c>
      <c r="BC371" s="6">
        <f>[1]Results!BF104</f>
        <v>23.049233709999999</v>
      </c>
      <c r="BD371" s="6">
        <f>[1]Results!BG104</f>
        <v>23.122476450000001</v>
      </c>
      <c r="BE371" s="6">
        <f>[1]Results!BH104</f>
        <v>23.195350779999998</v>
      </c>
      <c r="BF371" s="6">
        <f>[1]Results!BI104</f>
        <v>23.267860880000001</v>
      </c>
    </row>
    <row r="372" spans="1:58" x14ac:dyDescent="0.35">
      <c r="B372" t="s">
        <v>58</v>
      </c>
      <c r="C372" s="6">
        <f>[1]Results!F105</f>
        <v>68.80476281</v>
      </c>
      <c r="D372" s="6">
        <f>[1]Results!G105</f>
        <v>75.442871600000004</v>
      </c>
      <c r="E372" s="6">
        <f>[1]Results!H105</f>
        <v>81.525536919999993</v>
      </c>
      <c r="F372" s="6">
        <f>[1]Results!I105</f>
        <v>87.060501669999994</v>
      </c>
      <c r="G372" s="6">
        <f>[1]Results!J105</f>
        <v>92.407972670000007</v>
      </c>
      <c r="H372" s="6">
        <f>[1]Results!K105</f>
        <v>97.777714860000003</v>
      </c>
      <c r="I372" s="6">
        <f>[1]Results!L105</f>
        <v>102.68019459999999</v>
      </c>
      <c r="J372" s="6">
        <f>[1]Results!M105</f>
        <v>107.82743550000001</v>
      </c>
      <c r="K372" s="6">
        <f>[1]Results!N105</f>
        <v>113.2841165</v>
      </c>
      <c r="L372" s="6">
        <f>[1]Results!O105</f>
        <v>119.089507</v>
      </c>
      <c r="M372" s="6">
        <f>[1]Results!P105</f>
        <v>126.26955239999999</v>
      </c>
      <c r="N372" s="6">
        <f>[1]Results!Q105</f>
        <v>132.65876789999999</v>
      </c>
      <c r="O372" s="6">
        <f>[1]Results!R105</f>
        <v>139.166954</v>
      </c>
      <c r="P372" s="6">
        <f>[1]Results!S105</f>
        <v>145.6788233</v>
      </c>
      <c r="Q372" s="6">
        <f>[1]Results!T105</f>
        <v>152.10048180000001</v>
      </c>
      <c r="R372" s="6">
        <f>[1]Results!U105</f>
        <v>158.36392660000001</v>
      </c>
      <c r="S372" s="6">
        <f>[1]Results!V105</f>
        <v>164.42411619999999</v>
      </c>
      <c r="T372" s="6">
        <f>[1]Results!W105</f>
        <v>170.25430979999999</v>
      </c>
      <c r="U372" s="6">
        <f>[1]Results!X105</f>
        <v>175.85340619999999</v>
      </c>
      <c r="V372" s="6">
        <f>[1]Results!Y105</f>
        <v>181.2400452</v>
      </c>
      <c r="W372" s="6">
        <f>[1]Results!Z105</f>
        <v>185.7538864</v>
      </c>
      <c r="X372" s="6">
        <f>[1]Results!AA105</f>
        <v>190.7944569</v>
      </c>
      <c r="Y372" s="6">
        <f>[1]Results!AB105</f>
        <v>195.70482039999999</v>
      </c>
      <c r="Z372" s="6">
        <f>[1]Results!AC105</f>
        <v>200.51021840000001</v>
      </c>
      <c r="AA372" s="6">
        <f>[1]Results!AD105</f>
        <v>205.23201019999999</v>
      </c>
      <c r="AB372" s="6">
        <f>[1]Results!AE105</f>
        <v>208.0099936</v>
      </c>
      <c r="AC372" s="6">
        <f>[1]Results!AF105</f>
        <v>211.7173276</v>
      </c>
      <c r="AD372" s="6">
        <f>[1]Results!AG105</f>
        <v>215.36946750000001</v>
      </c>
      <c r="AE372" s="6">
        <f>[1]Results!AH105</f>
        <v>218.97439030000001</v>
      </c>
      <c r="AF372" s="6">
        <f>[1]Results!AI105</f>
        <v>222.53919379999999</v>
      </c>
      <c r="AG372" s="6">
        <f>[1]Results!AJ105</f>
        <v>226.07012560000001</v>
      </c>
      <c r="AH372" s="6">
        <f>[1]Results!AK105</f>
        <v>229.572633</v>
      </c>
      <c r="AI372" s="6">
        <f>[1]Results!AL105</f>
        <v>233.05180419999999</v>
      </c>
      <c r="AJ372" s="6">
        <f>[1]Results!AM105</f>
        <v>236.5119474</v>
      </c>
      <c r="AK372" s="6">
        <f>[1]Results!AN105</f>
        <v>239.95658320000001</v>
      </c>
      <c r="AL372" s="6">
        <f>[1]Results!AO105</f>
        <v>243.388431</v>
      </c>
      <c r="AM372" s="6">
        <f>[1]Results!AP105</f>
        <v>246.40843039999999</v>
      </c>
      <c r="AN372" s="6">
        <f>[1]Results!AQ105</f>
        <v>249.41901559999999</v>
      </c>
      <c r="AO372" s="6">
        <f>[1]Results!AR105</f>
        <v>252.42263209999999</v>
      </c>
      <c r="AP372" s="6">
        <f>[1]Results!AS105</f>
        <v>255.42025129999999</v>
      </c>
      <c r="AQ372" s="6">
        <f>[1]Results!AT105</f>
        <v>258.41175959999998</v>
      </c>
      <c r="AR372" s="6">
        <f>[1]Results!AU105</f>
        <v>261.39636400000001</v>
      </c>
      <c r="AS372" s="6">
        <f>[1]Results!AV105</f>
        <v>264.37369949999999</v>
      </c>
      <c r="AT372" s="6">
        <f>[1]Results!AW105</f>
        <v>267.34348740000001</v>
      </c>
      <c r="AU372" s="6">
        <f>[1]Results!AX105</f>
        <v>270.30557149999999</v>
      </c>
      <c r="AV372" s="6">
        <f>[1]Results!AY105</f>
        <v>273.25996859999998</v>
      </c>
      <c r="AW372" s="6">
        <f>[1]Results!AZ105</f>
        <v>276.23856169999999</v>
      </c>
      <c r="AX372" s="6">
        <f>[1]Results!BA105</f>
        <v>279.21070120000002</v>
      </c>
      <c r="AY372" s="6">
        <f>[1]Results!BB105</f>
        <v>282.17779439999998</v>
      </c>
      <c r="AZ372" s="6">
        <f>[1]Results!BC105</f>
        <v>285.14090040000002</v>
      </c>
      <c r="BA372" s="6">
        <f>[1]Results!BD105</f>
        <v>288.1007836</v>
      </c>
      <c r="BB372" s="6">
        <f>[1]Results!BE105</f>
        <v>476.70896579999999</v>
      </c>
      <c r="BC372" s="6">
        <f>[1]Results!BF105</f>
        <v>481.95657119999998</v>
      </c>
      <c r="BD372" s="6">
        <f>[1]Results!BG105</f>
        <v>487.1573343</v>
      </c>
      <c r="BE372" s="6">
        <f>[1]Results!BH105</f>
        <v>492.3115464</v>
      </c>
      <c r="BF372" s="6">
        <f>[1]Results!BI105</f>
        <v>497.41941509999998</v>
      </c>
    </row>
    <row r="373" spans="1:58" x14ac:dyDescent="0.35">
      <c r="B373" t="s">
        <v>59</v>
      </c>
      <c r="C373" s="6">
        <f>[1]Results!F106</f>
        <v>408.28039699999999</v>
      </c>
      <c r="D373" s="6">
        <f>[1]Results!G106</f>
        <v>422.5660633</v>
      </c>
      <c r="E373" s="6">
        <f>[1]Results!H106</f>
        <v>436.52596030000001</v>
      </c>
      <c r="F373" s="6">
        <f>[1]Results!I106</f>
        <v>449.48161440000001</v>
      </c>
      <c r="G373" s="6">
        <f>[1]Results!J106</f>
        <v>462.07245870000003</v>
      </c>
      <c r="H373" s="6">
        <f>[1]Results!K106</f>
        <v>474.6685051</v>
      </c>
      <c r="I373" s="6">
        <f>[1]Results!L106</f>
        <v>485.74560960000002</v>
      </c>
      <c r="J373" s="6">
        <f>[1]Results!M106</f>
        <v>497.18474609999998</v>
      </c>
      <c r="K373" s="6">
        <f>[1]Results!N106</f>
        <v>509.0613735</v>
      </c>
      <c r="L373" s="6">
        <f>[1]Results!O106</f>
        <v>521.39446420000002</v>
      </c>
      <c r="M373" s="6">
        <f>[1]Results!P106</f>
        <v>537.04546830000004</v>
      </c>
      <c r="N373" s="6">
        <f>[1]Results!Q106</f>
        <v>550.05707659999996</v>
      </c>
      <c r="O373" s="6">
        <f>[1]Results!R106</f>
        <v>563.17220039999995</v>
      </c>
      <c r="P373" s="6">
        <f>[1]Results!S106</f>
        <v>576.25286300000005</v>
      </c>
      <c r="Q373" s="6">
        <f>[1]Results!T106</f>
        <v>589.19415709999998</v>
      </c>
      <c r="R373" s="6">
        <f>[1]Results!U106</f>
        <v>601.92469019999999</v>
      </c>
      <c r="S373" s="6">
        <f>[1]Results!V106</f>
        <v>614.40014340000005</v>
      </c>
      <c r="T373" s="6">
        <f>[1]Results!W106</f>
        <v>626.59423509999999</v>
      </c>
      <c r="U373" s="6">
        <f>[1]Results!X106</f>
        <v>638.50885540000002</v>
      </c>
      <c r="V373" s="6">
        <f>[1]Results!Y106</f>
        <v>650.16787490000002</v>
      </c>
      <c r="W373" s="6">
        <f>[1]Results!Z106</f>
        <v>659.67521499999998</v>
      </c>
      <c r="X373" s="6">
        <f>[1]Results!AA106</f>
        <v>670.91648529999998</v>
      </c>
      <c r="Y373" s="6">
        <f>[1]Results!AB106</f>
        <v>682.0036814</v>
      </c>
      <c r="Z373" s="6">
        <f>[1]Results!AC106</f>
        <v>692.96839769999997</v>
      </c>
      <c r="AA373" s="6">
        <f>[1]Results!AD106</f>
        <v>703.83778140000004</v>
      </c>
      <c r="AB373" s="6">
        <f>[1]Results!AE106</f>
        <v>709.36603030000003</v>
      </c>
      <c r="AC373" s="6">
        <f>[1]Results!AF106</f>
        <v>717.60595880000005</v>
      </c>
      <c r="AD373" s="6">
        <f>[1]Results!AG106</f>
        <v>725.78138620000004</v>
      </c>
      <c r="AE373" s="6">
        <f>[1]Results!AH106</f>
        <v>733.9035179</v>
      </c>
      <c r="AF373" s="6">
        <f>[1]Results!AI106</f>
        <v>741.98230379999995</v>
      </c>
      <c r="AG373" s="6">
        <f>[1]Results!AJ106</f>
        <v>750.02653780000003</v>
      </c>
      <c r="AH373" s="6">
        <f>[1]Results!AK106</f>
        <v>758.04377980000004</v>
      </c>
      <c r="AI373" s="6">
        <f>[1]Results!AL106</f>
        <v>766.04141560000005</v>
      </c>
      <c r="AJ373" s="6">
        <f>[1]Results!AM106</f>
        <v>774.02583870000001</v>
      </c>
      <c r="AK373" s="6">
        <f>[1]Results!AN106</f>
        <v>782.00244259999999</v>
      </c>
      <c r="AL373" s="6">
        <f>[1]Results!AO106</f>
        <v>789.97562600000003</v>
      </c>
      <c r="AM373" s="6">
        <f>[1]Results!AP106</f>
        <v>796.82207889999995</v>
      </c>
      <c r="AN373" s="6">
        <f>[1]Results!AQ106</f>
        <v>803.66742509999995</v>
      </c>
      <c r="AO373" s="6">
        <f>[1]Results!AR106</f>
        <v>810.51601440000002</v>
      </c>
      <c r="AP373" s="6">
        <f>[1]Results!AS106</f>
        <v>817.37009260000002</v>
      </c>
      <c r="AQ373" s="6">
        <f>[1]Results!AT106</f>
        <v>824.23036049999996</v>
      </c>
      <c r="AR373" s="6">
        <f>[1]Results!AU106</f>
        <v>831.09622160000004</v>
      </c>
      <c r="AS373" s="6">
        <f>[1]Results!AV106</f>
        <v>837.96802260000004</v>
      </c>
      <c r="AT373" s="6">
        <f>[1]Results!AW106</f>
        <v>844.84620129999996</v>
      </c>
      <c r="AU373" s="6">
        <f>[1]Results!AX106</f>
        <v>851.73134470000002</v>
      </c>
      <c r="AV373" s="6">
        <f>[1]Results!AY106</f>
        <v>858.6242628</v>
      </c>
      <c r="AW373" s="6">
        <f>[1]Results!AZ106</f>
        <v>865.61450009999999</v>
      </c>
      <c r="AX373" s="6">
        <f>[1]Results!BA106</f>
        <v>872.61464620000004</v>
      </c>
      <c r="AY373" s="6">
        <f>[1]Results!BB106</f>
        <v>879.62735620000001</v>
      </c>
      <c r="AZ373" s="6">
        <f>[1]Results!BC106</f>
        <v>886.65477369999996</v>
      </c>
      <c r="BA373" s="6">
        <f>[1]Results!BD106</f>
        <v>893.69861969999999</v>
      </c>
      <c r="BB373" s="6">
        <f>[1]Results!BE106</f>
        <v>1081.1689630000001</v>
      </c>
      <c r="BC373" s="6">
        <f>[1]Results!BF106</f>
        <v>1090.184426</v>
      </c>
      <c r="BD373" s="6">
        <f>[1]Results!BG106</f>
        <v>1099.142771</v>
      </c>
      <c r="BE373" s="6">
        <f>[1]Results!BH106</f>
        <v>1108.044478</v>
      </c>
      <c r="BF373" s="6">
        <f>[1]Results!BI106</f>
        <v>1116.890073</v>
      </c>
    </row>
    <row r="374" spans="1:58" x14ac:dyDescent="0.35">
      <c r="B374" t="s">
        <v>60</v>
      </c>
      <c r="C374" s="6">
        <f>[1]Results!F107</f>
        <v>954.38155940000001</v>
      </c>
      <c r="D374" s="6">
        <f>[1]Results!G107</f>
        <v>950.95143370000005</v>
      </c>
      <c r="E374" s="6">
        <f>[1]Results!H107</f>
        <v>949.25779729999999</v>
      </c>
      <c r="F374" s="6">
        <f>[1]Results!I107</f>
        <v>948.13178029999995</v>
      </c>
      <c r="G374" s="6">
        <f>[1]Results!J107</f>
        <v>947.02721069999996</v>
      </c>
      <c r="H374" s="6">
        <f>[1]Results!K107</f>
        <v>945.72644170000001</v>
      </c>
      <c r="I374" s="6">
        <f>[1]Results!L107</f>
        <v>944.14932309999995</v>
      </c>
      <c r="J374" s="6">
        <f>[1]Results!M107</f>
        <v>942.25304440000002</v>
      </c>
      <c r="K374" s="6">
        <f>[1]Results!N107</f>
        <v>939.98183119999999</v>
      </c>
      <c r="L374" s="6">
        <f>[1]Results!O107</f>
        <v>937.25939579999999</v>
      </c>
      <c r="M374" s="6">
        <f>[1]Results!P107</f>
        <v>934.04981650000002</v>
      </c>
      <c r="N374" s="6">
        <f>[1]Results!Q107</f>
        <v>930.44237859999998</v>
      </c>
      <c r="O374" s="6">
        <f>[1]Results!R107</f>
        <v>926.60884850000002</v>
      </c>
      <c r="P374" s="6">
        <f>[1]Results!S107</f>
        <v>922.72661770000002</v>
      </c>
      <c r="Q374" s="6">
        <f>[1]Results!T107</f>
        <v>918.94538460000001</v>
      </c>
      <c r="R374" s="6">
        <f>[1]Results!U107</f>
        <v>915.37474529999997</v>
      </c>
      <c r="S374" s="6">
        <f>[1]Results!V107</f>
        <v>912.08611440000004</v>
      </c>
      <c r="T374" s="6">
        <f>[1]Results!W107</f>
        <v>909.11798090000002</v>
      </c>
      <c r="U374" s="6">
        <f>[1]Results!X107</f>
        <v>906.46811049999997</v>
      </c>
      <c r="V374" s="6">
        <f>[1]Results!Y107</f>
        <v>904.10376310000004</v>
      </c>
      <c r="W374" s="6">
        <f>[1]Results!Z107</f>
        <v>901.97924209999996</v>
      </c>
      <c r="X374" s="6">
        <f>[1]Results!AA107</f>
        <v>900.04778959999999</v>
      </c>
      <c r="Y374" s="6">
        <f>[1]Results!AB107</f>
        <v>898.26660049999998</v>
      </c>
      <c r="Z374" s="6">
        <f>[1]Results!AC107</f>
        <v>896.59923240000001</v>
      </c>
      <c r="AA374" s="6">
        <f>[1]Results!AD107</f>
        <v>895.01671439999996</v>
      </c>
      <c r="AB374" s="6">
        <f>[1]Results!AE107</f>
        <v>893.49801490000004</v>
      </c>
      <c r="AC374" s="6">
        <f>[1]Results!AF107</f>
        <v>892.02802229999998</v>
      </c>
      <c r="AD374" s="6">
        <f>[1]Results!AG107</f>
        <v>890.59508840000001</v>
      </c>
      <c r="AE374" s="6">
        <f>[1]Results!AH107</f>
        <v>889.18973870000002</v>
      </c>
      <c r="AF374" s="6">
        <f>[1]Results!AI107</f>
        <v>887.8046233</v>
      </c>
      <c r="AG374" s="6">
        <f>[1]Results!AJ107</f>
        <v>886.43399150000005</v>
      </c>
      <c r="AH374" s="6">
        <f>[1]Results!AK107</f>
        <v>885.07308139999998</v>
      </c>
      <c r="AI374" s="6">
        <f>[1]Results!AL107</f>
        <v>883.71761590000006</v>
      </c>
      <c r="AJ374" s="6">
        <f>[1]Results!AM107</f>
        <v>882.36431770000002</v>
      </c>
      <c r="AK374" s="6">
        <f>[1]Results!AN107</f>
        <v>881.01082080000003</v>
      </c>
      <c r="AL374" s="6">
        <f>[1]Results!AO107</f>
        <v>879.6555247</v>
      </c>
      <c r="AM374" s="6">
        <f>[1]Results!AP107</f>
        <v>878.29595459999996</v>
      </c>
      <c r="AN374" s="6">
        <f>[1]Results!AQ107</f>
        <v>876.9263373</v>
      </c>
      <c r="AO374" s="6">
        <f>[1]Results!AR107</f>
        <v>875.54344179999998</v>
      </c>
      <c r="AP374" s="6">
        <f>[1]Results!AS107</f>
        <v>874.14677840000002</v>
      </c>
      <c r="AQ374" s="6">
        <f>[1]Results!AT107</f>
        <v>872.73755860000006</v>
      </c>
      <c r="AR374" s="6">
        <f>[1]Results!AU107</f>
        <v>871.31742039999995</v>
      </c>
      <c r="AS374" s="6">
        <f>[1]Results!AV107</f>
        <v>869.88741549999997</v>
      </c>
      <c r="AT374" s="6">
        <f>[1]Results!AW107</f>
        <v>868.44859110000004</v>
      </c>
      <c r="AU374" s="6">
        <f>[1]Results!AX107</f>
        <v>867.00200070000005</v>
      </c>
      <c r="AV374" s="6">
        <f>[1]Results!AY107</f>
        <v>865.5485979</v>
      </c>
      <c r="AW374" s="6">
        <f>[1]Results!AZ107</f>
        <v>864.08835710000005</v>
      </c>
      <c r="AX374" s="6">
        <f>[1]Results!BA107</f>
        <v>862.61910250000005</v>
      </c>
      <c r="AY374" s="6">
        <f>[1]Results!BB107</f>
        <v>861.13946350000003</v>
      </c>
      <c r="AZ374" s="6">
        <f>[1]Results!BC107</f>
        <v>859.64924450000001</v>
      </c>
      <c r="BA374" s="6">
        <f>[1]Results!BD107</f>
        <v>858.14900939999995</v>
      </c>
      <c r="BB374" s="6">
        <f>[1]Results!BE107</f>
        <v>524.96822689999999</v>
      </c>
      <c r="BC374" s="6">
        <f>[1]Results!BF107</f>
        <v>519.65419159999999</v>
      </c>
      <c r="BD374" s="6">
        <f>[1]Results!BG107</f>
        <v>514.41976720000002</v>
      </c>
      <c r="BE374" s="6">
        <f>[1]Results!BH107</f>
        <v>509.26440919999999</v>
      </c>
      <c r="BF374" s="6">
        <f>[1]Results!BI107</f>
        <v>504.18760109999999</v>
      </c>
    </row>
    <row r="375" spans="1:58" x14ac:dyDescent="0.35">
      <c r="B375" t="s">
        <v>61</v>
      </c>
      <c r="C375" s="6">
        <f>[1]Results!F108</f>
        <v>878.79999729999997</v>
      </c>
      <c r="D375" s="6">
        <f>[1]Results!G108</f>
        <v>867.82239719999995</v>
      </c>
      <c r="E375" s="6">
        <f>[1]Results!H108</f>
        <v>857.9260319</v>
      </c>
      <c r="F375" s="6">
        <f>[1]Results!I108</f>
        <v>849.04563519999999</v>
      </c>
      <c r="G375" s="6">
        <f>[1]Results!J108</f>
        <v>840.94709650000004</v>
      </c>
      <c r="H375" s="6">
        <f>[1]Results!K108</f>
        <v>833.3622848</v>
      </c>
      <c r="I375" s="6">
        <f>[1]Results!L108</f>
        <v>826.04850420000002</v>
      </c>
      <c r="J375" s="6">
        <f>[1]Results!M108</f>
        <v>818.81516859999999</v>
      </c>
      <c r="K375" s="6">
        <f>[1]Results!N108</f>
        <v>811.5383349</v>
      </c>
      <c r="L375" s="6">
        <f>[1]Results!O108</f>
        <v>804.16432050000003</v>
      </c>
      <c r="M375" s="6">
        <f>[1]Results!P108</f>
        <v>796.69917850000002</v>
      </c>
      <c r="N375" s="6">
        <f>[1]Results!Q108</f>
        <v>789.18588910000005</v>
      </c>
      <c r="O375" s="6">
        <f>[1]Results!R108</f>
        <v>781.67823320000002</v>
      </c>
      <c r="P375" s="6">
        <f>[1]Results!S108</f>
        <v>774.22234019999996</v>
      </c>
      <c r="Q375" s="6">
        <f>[1]Results!T108</f>
        <v>766.84929550000004</v>
      </c>
      <c r="R375" s="6">
        <f>[1]Results!U108</f>
        <v>759.57628030000001</v>
      </c>
      <c r="S375" s="6">
        <f>[1]Results!V108</f>
        <v>752.40887929999997</v>
      </c>
      <c r="T375" s="6">
        <f>[1]Results!W108</f>
        <v>745.34728259999997</v>
      </c>
      <c r="U375" s="6">
        <f>[1]Results!X108</f>
        <v>738.3876166</v>
      </c>
      <c r="V375" s="6">
        <f>[1]Results!Y108</f>
        <v>731.52257229999998</v>
      </c>
      <c r="W375" s="6">
        <f>[1]Results!Z108</f>
        <v>724.74231420000001</v>
      </c>
      <c r="X375" s="6">
        <f>[1]Results!AA108</f>
        <v>718.03612610000005</v>
      </c>
      <c r="Y375" s="6">
        <f>[1]Results!AB108</f>
        <v>711.39298150000002</v>
      </c>
      <c r="Z375" s="6">
        <f>[1]Results!AC108</f>
        <v>704.80244000000005</v>
      </c>
      <c r="AA375" s="6">
        <f>[1]Results!AD108</f>
        <v>698.25486560000002</v>
      </c>
      <c r="AB375" s="6">
        <f>[1]Results!AE108</f>
        <v>691.7411869</v>
      </c>
      <c r="AC375" s="6">
        <f>[1]Results!AF108</f>
        <v>685.25507990000006</v>
      </c>
      <c r="AD375" s="6">
        <f>[1]Results!AG108</f>
        <v>678.79041170000005</v>
      </c>
      <c r="AE375" s="6">
        <f>[1]Results!AH108</f>
        <v>672.34217609999996</v>
      </c>
      <c r="AF375" s="6">
        <f>[1]Results!AI108</f>
        <v>665.90589950000003</v>
      </c>
      <c r="AG375" s="6">
        <f>[1]Results!AJ108</f>
        <v>659.47759120000001</v>
      </c>
      <c r="AH375" s="6">
        <f>[1]Results!AK108</f>
        <v>653.05430560000002</v>
      </c>
      <c r="AI375" s="6">
        <f>[1]Results!AL108</f>
        <v>646.63329139999996</v>
      </c>
      <c r="AJ375" s="6">
        <f>[1]Results!AM108</f>
        <v>640.2118954</v>
      </c>
      <c r="AK375" s="6">
        <f>[1]Results!AN108</f>
        <v>633.78750669999999</v>
      </c>
      <c r="AL375" s="6">
        <f>[1]Results!AO108</f>
        <v>627.35751440000001</v>
      </c>
      <c r="AM375" s="6">
        <f>[1]Results!AP108</f>
        <v>620.9251041</v>
      </c>
      <c r="AN375" s="6">
        <f>[1]Results!AQ108</f>
        <v>614.49202070000001</v>
      </c>
      <c r="AO375" s="6">
        <f>[1]Results!AR108</f>
        <v>608.05790079999997</v>
      </c>
      <c r="AP375" s="6">
        <f>[1]Results!AS108</f>
        <v>601.62042340000005</v>
      </c>
      <c r="AQ375" s="6">
        <f>[1]Results!AT108</f>
        <v>595.17631619999997</v>
      </c>
      <c r="AR375" s="6">
        <f>[1]Results!AU108</f>
        <v>588.72317680000003</v>
      </c>
      <c r="AS375" s="6">
        <f>[1]Results!AV108</f>
        <v>582.25849979999998</v>
      </c>
      <c r="AT375" s="6">
        <f>[1]Results!AW108</f>
        <v>575.77981480000005</v>
      </c>
      <c r="AU375" s="6">
        <f>[1]Results!AX108</f>
        <v>569.28458920000003</v>
      </c>
      <c r="AV375" s="6">
        <f>[1]Results!AY108</f>
        <v>562.7702898</v>
      </c>
      <c r="AW375" s="6">
        <f>[1]Results!AZ108</f>
        <v>556.23830599999997</v>
      </c>
      <c r="AX375" s="6">
        <f>[1]Results!BA108</f>
        <v>549.68886190000001</v>
      </c>
      <c r="AY375" s="6">
        <f>[1]Results!BB108</f>
        <v>543.12133670000003</v>
      </c>
      <c r="AZ375" s="6">
        <f>[1]Results!BC108</f>
        <v>536.53392529999996</v>
      </c>
      <c r="BA375" s="6">
        <f>[1]Results!BD108</f>
        <v>529.92411289999995</v>
      </c>
      <c r="BB375" s="6">
        <f>[1]Results!BE108</f>
        <v>630.2942673</v>
      </c>
      <c r="BC375" s="6">
        <f>[1]Results!BF108</f>
        <v>626.75182099999995</v>
      </c>
      <c r="BD375" s="6">
        <f>[1]Results!BG108</f>
        <v>623.22951149999994</v>
      </c>
      <c r="BE375" s="6">
        <f>[1]Results!BH108</f>
        <v>619.72726850000004</v>
      </c>
      <c r="BF375" s="6">
        <f>[1]Results!BI108</f>
        <v>616.24502619999998</v>
      </c>
    </row>
    <row r="376" spans="1:58" x14ac:dyDescent="0.35">
      <c r="B376" t="s">
        <v>62</v>
      </c>
      <c r="C376" s="6">
        <f>[1]Results!F109</f>
        <v>139.85209269999999</v>
      </c>
      <c r="D376" s="6">
        <f>[1]Results!G109</f>
        <v>137.89686710000001</v>
      </c>
      <c r="E376" s="6">
        <f>[1]Results!H109</f>
        <v>135.96503100000001</v>
      </c>
      <c r="F376" s="6">
        <f>[1]Results!I109</f>
        <v>134.06476950000001</v>
      </c>
      <c r="G376" s="6">
        <f>[1]Results!J109</f>
        <v>132.20201739999999</v>
      </c>
      <c r="H376" s="6">
        <f>[1]Results!K109</f>
        <v>130.37864690000001</v>
      </c>
      <c r="I376" s="6">
        <f>[1]Results!L109</f>
        <v>128.5929118</v>
      </c>
      <c r="J376" s="6">
        <f>[1]Results!M109</f>
        <v>126.8409906</v>
      </c>
      <c r="K376" s="6">
        <f>[1]Results!N109</f>
        <v>125.1183405</v>
      </c>
      <c r="L376" s="6">
        <f>[1]Results!O109</f>
        <v>123.4206849</v>
      </c>
      <c r="M376" s="6">
        <f>[1]Results!P109</f>
        <v>121.74444769999999</v>
      </c>
      <c r="N376" s="6">
        <f>[1]Results!Q109</f>
        <v>120.08679859999999</v>
      </c>
      <c r="O376" s="6">
        <f>[1]Results!R109</f>
        <v>118.44595099999999</v>
      </c>
      <c r="P376" s="6">
        <f>[1]Results!S109</f>
        <v>116.8206742</v>
      </c>
      <c r="Q376" s="6">
        <f>[1]Results!T109</f>
        <v>115.20996049999999</v>
      </c>
      <c r="R376" s="6">
        <f>[1]Results!U109</f>
        <v>113.612928</v>
      </c>
      <c r="S376" s="6">
        <f>[1]Results!V109</f>
        <v>112.0286443</v>
      </c>
      <c r="T376" s="6">
        <f>[1]Results!W109</f>
        <v>110.4565348</v>
      </c>
      <c r="U376" s="6">
        <f>[1]Results!X109</f>
        <v>108.8962157</v>
      </c>
      <c r="V376" s="6">
        <f>[1]Results!Y109</f>
        <v>107.347495</v>
      </c>
      <c r="W376" s="6">
        <f>[1]Results!Z109</f>
        <v>105.8103184</v>
      </c>
      <c r="X376" s="6">
        <f>[1]Results!AA109</f>
        <v>104.28483970000001</v>
      </c>
      <c r="Y376" s="6">
        <f>[1]Results!AB109</f>
        <v>102.7712116</v>
      </c>
      <c r="Z376" s="6">
        <f>[1]Results!AC109</f>
        <v>101.2697144</v>
      </c>
      <c r="AA376" s="6">
        <f>[1]Results!AD109</f>
        <v>99.780647630000004</v>
      </c>
      <c r="AB376" s="6">
        <f>[1]Results!AE109</f>
        <v>98.304219380000006</v>
      </c>
      <c r="AC376" s="6">
        <f>[1]Results!AF109</f>
        <v>96.840923540000006</v>
      </c>
      <c r="AD376" s="6">
        <f>[1]Results!AG109</f>
        <v>95.390841129999998</v>
      </c>
      <c r="AE376" s="6">
        <f>[1]Results!AH109</f>
        <v>93.954148250000003</v>
      </c>
      <c r="AF376" s="6">
        <f>[1]Results!AI109</f>
        <v>92.530987699999997</v>
      </c>
      <c r="AG376" s="6">
        <f>[1]Results!AJ109</f>
        <v>91.121451089999994</v>
      </c>
      <c r="AH376" s="6">
        <f>[1]Results!AK109</f>
        <v>89.725637090000006</v>
      </c>
      <c r="AI376" s="6">
        <f>[1]Results!AL109</f>
        <v>88.343508310000004</v>
      </c>
      <c r="AJ376" s="6">
        <f>[1]Results!AM109</f>
        <v>86.974950190000001</v>
      </c>
      <c r="AK376" s="6">
        <f>[1]Results!AN109</f>
        <v>85.619769169999998</v>
      </c>
      <c r="AL376" s="6">
        <f>[1]Results!AO109</f>
        <v>84.277703009999996</v>
      </c>
      <c r="AM376" s="6">
        <f>[1]Results!AP109</f>
        <v>82.949051600000004</v>
      </c>
      <c r="AN376" s="6">
        <f>[1]Results!AQ109</f>
        <v>81.633518230000007</v>
      </c>
      <c r="AO376" s="6">
        <f>[1]Results!AR109</f>
        <v>80.330753560000005</v>
      </c>
      <c r="AP376" s="6">
        <f>[1]Results!AS109</f>
        <v>79.040391130000003</v>
      </c>
      <c r="AQ376" s="6">
        <f>[1]Results!AT109</f>
        <v>77.762047210000006</v>
      </c>
      <c r="AR376" s="6">
        <f>[1]Results!AU109</f>
        <v>76.495435830000005</v>
      </c>
      <c r="AS376" s="6">
        <f>[1]Results!AV109</f>
        <v>75.240161610000001</v>
      </c>
      <c r="AT376" s="6">
        <f>[1]Results!AW109</f>
        <v>73.99584102</v>
      </c>
      <c r="AU376" s="6">
        <f>[1]Results!AX109</f>
        <v>72.762101529999995</v>
      </c>
      <c r="AV376" s="6">
        <f>[1]Results!AY109</f>
        <v>71.538582669999997</v>
      </c>
      <c r="AW376" s="6">
        <f>[1]Results!AZ109</f>
        <v>70.325333290000003</v>
      </c>
      <c r="AX376" s="6">
        <f>[1]Results!BA109</f>
        <v>69.122016529999996</v>
      </c>
      <c r="AY376" s="6">
        <f>[1]Results!BB109</f>
        <v>67.928332130000001</v>
      </c>
      <c r="AZ376" s="6">
        <f>[1]Results!BC109</f>
        <v>66.743992070000004</v>
      </c>
      <c r="BA376" s="6">
        <f>[1]Results!BD109</f>
        <v>65.568715659999995</v>
      </c>
      <c r="BB376" s="6">
        <f>[1]Results!BE109</f>
        <v>73.136080030000002</v>
      </c>
      <c r="BC376" s="6">
        <f>[1]Results!BF109</f>
        <v>72.266466910000005</v>
      </c>
      <c r="BD376" s="6">
        <f>[1]Results!BG109</f>
        <v>71.408305409999997</v>
      </c>
      <c r="BE376" s="6">
        <f>[1]Results!BH109</f>
        <v>70.561469470000006</v>
      </c>
      <c r="BF376" s="6">
        <f>[1]Results!BI109</f>
        <v>69.725838089999996</v>
      </c>
    </row>
    <row r="377" spans="1:58" x14ac:dyDescent="0.35">
      <c r="B377" t="s">
        <v>63</v>
      </c>
      <c r="C377" s="6">
        <f>[1]Results!F110</f>
        <v>3.874567114</v>
      </c>
      <c r="D377" s="6">
        <f>[1]Results!G110</f>
        <v>3.722872009</v>
      </c>
      <c r="E377" s="6">
        <f>[1]Results!H110</f>
        <v>3.5776469720000001</v>
      </c>
      <c r="F377" s="6">
        <f>[1]Results!I110</f>
        <v>3.4389661189999998</v>
      </c>
      <c r="G377" s="6">
        <f>[1]Results!J110</f>
        <v>3.3068406810000002</v>
      </c>
      <c r="H377" s="6">
        <f>[1]Results!K110</f>
        <v>3.1810932869999999</v>
      </c>
      <c r="I377" s="6">
        <f>[1]Results!L110</f>
        <v>3.0613651160000002</v>
      </c>
      <c r="J377" s="6">
        <f>[1]Results!M110</f>
        <v>2.947194616</v>
      </c>
      <c r="K377" s="6">
        <f>[1]Results!N110</f>
        <v>2.8381003379999998</v>
      </c>
      <c r="L377" s="6">
        <f>[1]Results!O110</f>
        <v>2.7336385939999999</v>
      </c>
      <c r="M377" s="6">
        <f>[1]Results!P110</f>
        <v>2.6334276750000001</v>
      </c>
      <c r="N377" s="6">
        <f>[1]Results!Q110</f>
        <v>2.5371549510000002</v>
      </c>
      <c r="O377" s="6">
        <f>[1]Results!R110</f>
        <v>2.4445833549999998</v>
      </c>
      <c r="P377" s="6">
        <f>[1]Results!S110</f>
        <v>2.3555164240000002</v>
      </c>
      <c r="Q377" s="6">
        <f>[1]Results!T110</f>
        <v>2.2697771869999999</v>
      </c>
      <c r="R377" s="6">
        <f>[1]Results!U110</f>
        <v>2.1872023700000001</v>
      </c>
      <c r="S377" s="6">
        <f>[1]Results!V110</f>
        <v>2.1076401840000001</v>
      </c>
      <c r="T377" s="6">
        <f>[1]Results!W110</f>
        <v>2.0309592250000001</v>
      </c>
      <c r="U377" s="6">
        <f>[1]Results!X110</f>
        <v>1.9570426359999999</v>
      </c>
      <c r="V377" s="6">
        <f>[1]Results!Y110</f>
        <v>1.8857868520000001</v>
      </c>
      <c r="W377" s="6">
        <f>[1]Results!Z110</f>
        <v>1.817097988</v>
      </c>
      <c r="X377" s="6">
        <f>[1]Results!AA110</f>
        <v>1.7508919460000001</v>
      </c>
      <c r="Y377" s="6">
        <f>[1]Results!AB110</f>
        <v>1.687091457</v>
      </c>
      <c r="Z377" s="6">
        <f>[1]Results!AC110</f>
        <v>1.6256258260000001</v>
      </c>
      <c r="AA377" s="6">
        <f>[1]Results!AD110</f>
        <v>1.5664271270000001</v>
      </c>
      <c r="AB377" s="6">
        <f>[1]Results!AE110</f>
        <v>1.509424809</v>
      </c>
      <c r="AC377" s="6">
        <f>[1]Results!AF110</f>
        <v>1.4545510509999999</v>
      </c>
      <c r="AD377" s="6">
        <f>[1]Results!AG110</f>
        <v>1.4017339870000001</v>
      </c>
      <c r="AE377" s="6">
        <f>[1]Results!AH110</f>
        <v>1.350906156</v>
      </c>
      <c r="AF377" s="6">
        <f>[1]Results!AI110</f>
        <v>1.3020016830000001</v>
      </c>
      <c r="AG377" s="6">
        <f>[1]Results!AJ110</f>
        <v>1.254955424</v>
      </c>
      <c r="AH377" s="6">
        <f>[1]Results!AK110</f>
        <v>1.2097034369999999</v>
      </c>
      <c r="AI377" s="6">
        <f>[1]Results!AL110</f>
        <v>1.1661805270000001</v>
      </c>
      <c r="AJ377" s="6">
        <f>[1]Results!AM110</f>
        <v>1.1243214239999999</v>
      </c>
      <c r="AK377" s="6">
        <f>[1]Results!AN110</f>
        <v>1.084060947</v>
      </c>
      <c r="AL377" s="6">
        <f>[1]Results!AO110</f>
        <v>1.045334389</v>
      </c>
      <c r="AM377" s="6">
        <f>[1]Results!AP110</f>
        <v>1.0080846450000001</v>
      </c>
      <c r="AN377" s="6">
        <f>[1]Results!AQ110</f>
        <v>0.97224694209999996</v>
      </c>
      <c r="AO377" s="6">
        <f>[1]Results!AR110</f>
        <v>0.93775919919999995</v>
      </c>
      <c r="AP377" s="6">
        <f>[1]Results!AS110</f>
        <v>0.90456261370000002</v>
      </c>
      <c r="AQ377" s="6">
        <f>[1]Results!AT110</f>
        <v>0.8726011052</v>
      </c>
      <c r="AR377" s="6">
        <f>[1]Results!AU110</f>
        <v>0.84182210940000002</v>
      </c>
      <c r="AS377" s="6">
        <f>[1]Results!AV110</f>
        <v>0.81217392659999998</v>
      </c>
      <c r="AT377" s="6">
        <f>[1]Results!AW110</f>
        <v>0.78360743330000004</v>
      </c>
      <c r="AU377" s="6">
        <f>[1]Results!AX110</f>
        <v>0.75607597439999996</v>
      </c>
      <c r="AV377" s="6">
        <f>[1]Results!AY110</f>
        <v>0.72953521690000001</v>
      </c>
      <c r="AW377" s="6">
        <f>[1]Results!AZ110</f>
        <v>0.70394682850000001</v>
      </c>
      <c r="AX377" s="6">
        <f>[1]Results!BA110</f>
        <v>0.67926980810000004</v>
      </c>
      <c r="AY377" s="6">
        <f>[1]Results!BB110</f>
        <v>0.65546588859999999</v>
      </c>
      <c r="AZ377" s="6">
        <f>[1]Results!BC110</f>
        <v>0.6324990909</v>
      </c>
      <c r="BA377" s="6">
        <f>[1]Results!BD110</f>
        <v>0.61033530739999997</v>
      </c>
      <c r="BB377" s="6">
        <f>[1]Results!BE110</f>
        <v>0.72578483000000005</v>
      </c>
      <c r="BC377" s="6">
        <f>[1]Results!BF110</f>
        <v>0.70667312709999996</v>
      </c>
      <c r="BD377" s="6">
        <f>[1]Results!BG110</f>
        <v>0.68819737540000003</v>
      </c>
      <c r="BE377" s="6">
        <f>[1]Results!BH110</f>
        <v>0.67033503049999998</v>
      </c>
      <c r="BF377" s="6">
        <f>[1]Results!BI110</f>
        <v>0.65306457139999996</v>
      </c>
    </row>
    <row r="379" spans="1:5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  <c r="AM379" s="2">
        <v>54790</v>
      </c>
      <c r="AN379" s="2">
        <v>54791</v>
      </c>
      <c r="AO379" s="2">
        <v>54792</v>
      </c>
      <c r="AP379" s="2">
        <v>54793</v>
      </c>
      <c r="AQ379" s="2">
        <v>54794</v>
      </c>
      <c r="AR379" s="2">
        <v>54795</v>
      </c>
      <c r="AS379" s="2">
        <v>54796</v>
      </c>
      <c r="AT379" s="2">
        <v>54797</v>
      </c>
      <c r="AU379" s="2">
        <v>54798</v>
      </c>
      <c r="AV379" s="2">
        <v>54799</v>
      </c>
      <c r="AW379" s="2">
        <v>54800</v>
      </c>
      <c r="AX379" s="2">
        <v>54801</v>
      </c>
      <c r="AY379" s="2">
        <v>54802</v>
      </c>
      <c r="AZ379" s="2">
        <v>54803</v>
      </c>
      <c r="BA379" s="2">
        <v>54804</v>
      </c>
      <c r="BB379" s="2">
        <v>54805</v>
      </c>
      <c r="BC379" s="2">
        <v>54806</v>
      </c>
      <c r="BD379" s="2">
        <v>54807</v>
      </c>
      <c r="BE379" s="2">
        <v>54808</v>
      </c>
      <c r="BF379" s="2">
        <v>54809</v>
      </c>
    </row>
    <row r="380" spans="1:5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5.7227175470000002</v>
      </c>
      <c r="E380" s="6">
        <f>[1]Results!H112</f>
        <v>7.9150343369999998</v>
      </c>
      <c r="F380" s="6">
        <f>[1]Results!I112</f>
        <v>9.8028883990000004</v>
      </c>
      <c r="G380" s="6">
        <f>[1]Results!J112</f>
        <v>11.15595847</v>
      </c>
      <c r="H380" s="6">
        <f>[1]Results!K112</f>
        <v>16.284897399999998</v>
      </c>
      <c r="I380" s="6">
        <f>[1]Results!L112</f>
        <v>22.964128339999998</v>
      </c>
      <c r="J380" s="6">
        <f>[1]Results!M112</f>
        <v>30.052267690000001</v>
      </c>
      <c r="K380" s="6">
        <f>[1]Results!N112</f>
        <v>37.20089703</v>
      </c>
      <c r="L380" s="6">
        <f>[1]Results!O112</f>
        <v>44.335406280000001</v>
      </c>
      <c r="M380" s="6">
        <f>[1]Results!P112</f>
        <v>51.493073940000002</v>
      </c>
      <c r="N380" s="6">
        <f>[1]Results!Q112</f>
        <v>58.603533079999998</v>
      </c>
      <c r="O380" s="6">
        <f>[1]Results!R112</f>
        <v>65.708721609999998</v>
      </c>
      <c r="P380" s="6">
        <f>[1]Results!S112</f>
        <v>72.805004060000002</v>
      </c>
      <c r="Q380" s="6">
        <f>[1]Results!T112</f>
        <v>79.885951109999993</v>
      </c>
      <c r="R380" s="6">
        <f>[1]Results!U112</f>
        <v>86.944290539999997</v>
      </c>
      <c r="S380" s="6">
        <f>[1]Results!V112</f>
        <v>93.97300525</v>
      </c>
      <c r="T380" s="6">
        <f>[1]Results!W112</f>
        <v>100.96594949999999</v>
      </c>
      <c r="U380" s="6">
        <f>[1]Results!X112</f>
        <v>107.9181931</v>
      </c>
      <c r="V380" s="6">
        <f>[1]Results!Y112</f>
        <v>114.8261806</v>
      </c>
      <c r="W380" s="6">
        <f>[1]Results!Z112</f>
        <v>121.6598013</v>
      </c>
      <c r="X380" s="6">
        <f>[1]Results!AA112</f>
        <v>128.4675905</v>
      </c>
      <c r="Y380" s="6">
        <f>[1]Results!AB112</f>
        <v>135.22188199999999</v>
      </c>
      <c r="Z380" s="6">
        <f>[1]Results!AC112</f>
        <v>141.92391509999999</v>
      </c>
      <c r="AA380" s="6">
        <f>[1]Results!AD112</f>
        <v>148.57648760000001</v>
      </c>
      <c r="AB380" s="6">
        <f>[1]Results!AE112</f>
        <v>155.10655740000001</v>
      </c>
      <c r="AC380" s="6">
        <f>[1]Results!AF112</f>
        <v>161.61603640000001</v>
      </c>
      <c r="AD380" s="6">
        <f>[1]Results!AG112</f>
        <v>168.05824989999999</v>
      </c>
      <c r="AE380" s="6">
        <f>[1]Results!AH112</f>
        <v>174.42633319999999</v>
      </c>
      <c r="AF380" s="6">
        <f>[1]Results!AI112</f>
        <v>180.71551890000001</v>
      </c>
      <c r="AG380" s="6">
        <f>[1]Results!AJ112</f>
        <v>186.92350070000001</v>
      </c>
      <c r="AH380" s="6">
        <f>[1]Results!AK112</f>
        <v>193.04966809999999</v>
      </c>
      <c r="AI380" s="6">
        <f>[1]Results!AL112</f>
        <v>199.0941177</v>
      </c>
      <c r="AJ380" s="6">
        <f>[1]Results!AM112</f>
        <v>205.05679739999999</v>
      </c>
      <c r="AK380" s="6">
        <f>[1]Results!AN112</f>
        <v>210.93677199999999</v>
      </c>
      <c r="AL380" s="6">
        <f>[1]Results!AO112</f>
        <v>216.73162930000001</v>
      </c>
      <c r="AM380" s="6">
        <f>[1]Results!AP112</f>
        <v>222.42014159999999</v>
      </c>
      <c r="AN380" s="6">
        <f>[1]Results!AQ112</f>
        <v>228.00590439999999</v>
      </c>
      <c r="AO380" s="6">
        <f>[1]Results!AR112</f>
        <v>233.47195289999999</v>
      </c>
      <c r="AP380" s="6">
        <f>[1]Results!AS112</f>
        <v>238.7966553</v>
      </c>
      <c r="AQ380" s="6">
        <f>[1]Results!AT112</f>
        <v>243.95343869999999</v>
      </c>
      <c r="AR380" s="6">
        <f>[1]Results!AU112</f>
        <v>248.909536</v>
      </c>
      <c r="AS380" s="6">
        <f>[1]Results!AV112</f>
        <v>253.62351000000001</v>
      </c>
      <c r="AT380" s="6">
        <f>[1]Results!AW112</f>
        <v>258.04058409999999</v>
      </c>
      <c r="AU380" s="6">
        <f>[1]Results!AX112</f>
        <v>262.08348169999999</v>
      </c>
      <c r="AV380" s="6">
        <f>[1]Results!AY112</f>
        <v>265.63353069999999</v>
      </c>
      <c r="AW380" s="6">
        <f>[1]Results!AZ112</f>
        <v>268.48968380000002</v>
      </c>
      <c r="AX380" s="6">
        <f>[1]Results!BA112</f>
        <v>272.33609730000001</v>
      </c>
      <c r="AY380" s="6">
        <f>[1]Results!BB112</f>
        <v>276.30589149999997</v>
      </c>
      <c r="AZ380" s="6">
        <f>[1]Results!BC112</f>
        <v>280.86314579999998</v>
      </c>
      <c r="BA380" s="6">
        <f>[1]Results!BD112</f>
        <v>285.93934839999997</v>
      </c>
      <c r="BB380" s="6">
        <f>[1]Results!BE112</f>
        <v>23.02165338</v>
      </c>
      <c r="BC380" s="6">
        <f>[1]Results!BF112</f>
        <v>23.098603359999998</v>
      </c>
      <c r="BD380" s="6">
        <f>[1]Results!BG112</f>
        <v>23.175166600000001</v>
      </c>
      <c r="BE380" s="6">
        <f>[1]Results!BH112</f>
        <v>23.251348539999999</v>
      </c>
      <c r="BF380" s="6">
        <f>[1]Results!BI112</f>
        <v>23.327155260000001</v>
      </c>
    </row>
    <row r="381" spans="1:58" x14ac:dyDescent="0.35">
      <c r="B381" t="s">
        <v>58</v>
      </c>
      <c r="C381" s="6">
        <f>[1]Results!F113</f>
        <v>68.80476281</v>
      </c>
      <c r="D381" s="6">
        <f>[1]Results!G113</f>
        <v>77.184615829999998</v>
      </c>
      <c r="E381" s="6">
        <f>[1]Results!H113</f>
        <v>86.226500110000003</v>
      </c>
      <c r="F381" s="6">
        <f>[1]Results!I113</f>
        <v>95.792891119999993</v>
      </c>
      <c r="G381" s="6">
        <f>[1]Results!J113</f>
        <v>106.7444995</v>
      </c>
      <c r="H381" s="6">
        <f>[1]Results!K113</f>
        <v>114.81332070000001</v>
      </c>
      <c r="I381" s="6">
        <f>[1]Results!L113</f>
        <v>120.3170875</v>
      </c>
      <c r="J381" s="6">
        <f>[1]Results!M113</f>
        <v>124.825518</v>
      </c>
      <c r="K381" s="6">
        <f>[1]Results!N113</f>
        <v>128.83006660000001</v>
      </c>
      <c r="L381" s="6">
        <f>[1]Results!O113</f>
        <v>132.56906330000001</v>
      </c>
      <c r="M381" s="6">
        <f>[1]Results!P113</f>
        <v>137.19727230000001</v>
      </c>
      <c r="N381" s="6">
        <f>[1]Results!Q113</f>
        <v>140.70088380000001</v>
      </c>
      <c r="O381" s="6">
        <f>[1]Results!R113</f>
        <v>144.1477209</v>
      </c>
      <c r="P381" s="6">
        <f>[1]Results!S113</f>
        <v>147.55777399999999</v>
      </c>
      <c r="Q381" s="6">
        <f>[1]Results!T113</f>
        <v>150.9439399</v>
      </c>
      <c r="R381" s="6">
        <f>[1]Results!U113</f>
        <v>154.31505329999999</v>
      </c>
      <c r="S381" s="6">
        <f>[1]Results!V113</f>
        <v>157.67746199999999</v>
      </c>
      <c r="T381" s="6">
        <f>[1]Results!W113</f>
        <v>161.03584290000001</v>
      </c>
      <c r="U381" s="6">
        <f>[1]Results!X113</f>
        <v>164.39362539999999</v>
      </c>
      <c r="V381" s="6">
        <f>[1]Results!Y113</f>
        <v>167.75322790000001</v>
      </c>
      <c r="W381" s="6">
        <f>[1]Results!Z113</f>
        <v>170.42982019999999</v>
      </c>
      <c r="X381" s="6">
        <f>[1]Results!AA113</f>
        <v>173.79778930000001</v>
      </c>
      <c r="Y381" s="6">
        <f>[1]Results!AB113</f>
        <v>177.17321659999999</v>
      </c>
      <c r="Z381" s="6">
        <f>[1]Results!AC113</f>
        <v>180.555937</v>
      </c>
      <c r="AA381" s="6">
        <f>[1]Results!AD113</f>
        <v>183.9450301</v>
      </c>
      <c r="AB381" s="6">
        <f>[1]Results!AE113</f>
        <v>185.46559959999999</v>
      </c>
      <c r="AC381" s="6">
        <f>[1]Results!AF113</f>
        <v>187.98595460000001</v>
      </c>
      <c r="AD381" s="6">
        <f>[1]Results!AG113</f>
        <v>190.51668849999999</v>
      </c>
      <c r="AE381" s="6">
        <f>[1]Results!AH113</f>
        <v>193.06129300000001</v>
      </c>
      <c r="AF381" s="6">
        <f>[1]Results!AI113</f>
        <v>195.62236870000001</v>
      </c>
      <c r="AG381" s="6">
        <f>[1]Results!AJ113</f>
        <v>198.2014145</v>
      </c>
      <c r="AH381" s="6">
        <f>[1]Results!AK113</f>
        <v>200.79914450000001</v>
      </c>
      <c r="AI381" s="6">
        <f>[1]Results!AL113</f>
        <v>203.4159138</v>
      </c>
      <c r="AJ381" s="6">
        <f>[1]Results!AM113</f>
        <v>206.05210170000001</v>
      </c>
      <c r="AK381" s="6">
        <f>[1]Results!AN113</f>
        <v>208.70845120000001</v>
      </c>
      <c r="AL381" s="6">
        <f>[1]Results!AO113</f>
        <v>211.3863551</v>
      </c>
      <c r="AM381" s="6">
        <f>[1]Results!AP113</f>
        <v>213.68843680000001</v>
      </c>
      <c r="AN381" s="6">
        <f>[1]Results!AQ113</f>
        <v>216.0192194</v>
      </c>
      <c r="AO381" s="6">
        <f>[1]Results!AR113</f>
        <v>218.38682130000001</v>
      </c>
      <c r="AP381" s="6">
        <f>[1]Results!AS113</f>
        <v>220.80176309999999</v>
      </c>
      <c r="AQ381" s="6">
        <f>[1]Results!AT113</f>
        <v>223.2772463</v>
      </c>
      <c r="AR381" s="6">
        <f>[1]Results!AU113</f>
        <v>225.82999760000001</v>
      </c>
      <c r="AS381" s="6">
        <f>[1]Results!AV113</f>
        <v>228.481979</v>
      </c>
      <c r="AT381" s="6">
        <f>[1]Results!AW113</f>
        <v>231.26385579999999</v>
      </c>
      <c r="AU381" s="6">
        <f>[1]Results!AX113</f>
        <v>234.22265429999999</v>
      </c>
      <c r="AV381" s="6">
        <f>[1]Results!AY113</f>
        <v>237.4413534</v>
      </c>
      <c r="AW381" s="6">
        <f>[1]Results!AZ113</f>
        <v>241.13749419999999</v>
      </c>
      <c r="AX381" s="6">
        <f>[1]Results!BA113</f>
        <v>244.86281349999999</v>
      </c>
      <c r="AY381" s="6">
        <f>[1]Results!BB113</f>
        <v>249.31713809999999</v>
      </c>
      <c r="AZ381" s="6">
        <f>[1]Results!BC113</f>
        <v>253.3174655</v>
      </c>
      <c r="BA381" s="6">
        <f>[1]Results!BD113</f>
        <v>256.61934719999999</v>
      </c>
      <c r="BB381" s="6">
        <f>[1]Results!BE113</f>
        <v>505.70694400000002</v>
      </c>
      <c r="BC381" s="6">
        <f>[1]Results!BF113</f>
        <v>512.00260160000005</v>
      </c>
      <c r="BD381" s="6">
        <f>[1]Results!BG113</f>
        <v>518.24737849999997</v>
      </c>
      <c r="BE381" s="6">
        <f>[1]Results!BH113</f>
        <v>524.44232790000001</v>
      </c>
      <c r="BF381" s="6">
        <f>[1]Results!BI113</f>
        <v>530.58864100000005</v>
      </c>
    </row>
    <row r="382" spans="1:58" x14ac:dyDescent="0.35">
      <c r="B382" t="s">
        <v>59</v>
      </c>
      <c r="C382" s="6">
        <f>[1]Results!F114</f>
        <v>408.28039699999999</v>
      </c>
      <c r="D382" s="6">
        <f>[1]Results!G114</f>
        <v>425.47099270000001</v>
      </c>
      <c r="E382" s="6">
        <f>[1]Results!H114</f>
        <v>444.58497019999999</v>
      </c>
      <c r="F382" s="6">
        <f>[1]Results!I114</f>
        <v>464.58604109999999</v>
      </c>
      <c r="G382" s="6">
        <f>[1]Results!J114</f>
        <v>486.6693712</v>
      </c>
      <c r="H382" s="6">
        <f>[1]Results!K114</f>
        <v>503.40871429999999</v>
      </c>
      <c r="I382" s="6">
        <f>[1]Results!L114</f>
        <v>515.1470865</v>
      </c>
      <c r="J382" s="6">
        <f>[1]Results!M114</f>
        <v>525.29697420000002</v>
      </c>
      <c r="K382" s="6">
        <f>[1]Results!N114</f>
        <v>534.66990869999995</v>
      </c>
      <c r="L382" s="6">
        <f>[1]Results!O114</f>
        <v>543.64612980000004</v>
      </c>
      <c r="M382" s="6">
        <f>[1]Results!P114</f>
        <v>555.3221661</v>
      </c>
      <c r="N382" s="6">
        <f>[1]Results!Q114</f>
        <v>563.96910119999995</v>
      </c>
      <c r="O382" s="6">
        <f>[1]Results!R114</f>
        <v>572.54160530000001</v>
      </c>
      <c r="P382" s="6">
        <f>[1]Results!S114</f>
        <v>581.06932170000005</v>
      </c>
      <c r="Q382" s="6">
        <f>[1]Results!T114</f>
        <v>589.57114209999997</v>
      </c>
      <c r="R382" s="6">
        <f>[1]Results!U114</f>
        <v>598.05989390000002</v>
      </c>
      <c r="S382" s="6">
        <f>[1]Results!V114</f>
        <v>606.54474319999997</v>
      </c>
      <c r="T382" s="6">
        <f>[1]Results!W114</f>
        <v>615.03241739999999</v>
      </c>
      <c r="U382" s="6">
        <f>[1]Results!X114</f>
        <v>623.5278227</v>
      </c>
      <c r="V382" s="6">
        <f>[1]Results!Y114</f>
        <v>632.0343742</v>
      </c>
      <c r="W382" s="6">
        <f>[1]Results!Z114</f>
        <v>638.62614910000002</v>
      </c>
      <c r="X382" s="6">
        <f>[1]Results!AA114</f>
        <v>647.15849649999996</v>
      </c>
      <c r="Y382" s="6">
        <f>[1]Results!AB114</f>
        <v>655.70986110000001</v>
      </c>
      <c r="Z382" s="6">
        <f>[1]Results!AC114</f>
        <v>664.27965859999995</v>
      </c>
      <c r="AA382" s="6">
        <f>[1]Results!AD114</f>
        <v>672.86610889999997</v>
      </c>
      <c r="AB382" s="6">
        <f>[1]Results!AE114</f>
        <v>676.20394880000003</v>
      </c>
      <c r="AC382" s="6">
        <f>[1]Results!AF114</f>
        <v>682.34075099999995</v>
      </c>
      <c r="AD382" s="6">
        <f>[1]Results!AG114</f>
        <v>688.49358670000004</v>
      </c>
      <c r="AE382" s="6">
        <f>[1]Results!AH114</f>
        <v>694.66760580000005</v>
      </c>
      <c r="AF382" s="6">
        <f>[1]Results!AI114</f>
        <v>700.86654550000003</v>
      </c>
      <c r="AG382" s="6">
        <f>[1]Results!AJ114</f>
        <v>707.09244850000005</v>
      </c>
      <c r="AH382" s="6">
        <f>[1]Results!AK114</f>
        <v>713.34613649999994</v>
      </c>
      <c r="AI382" s="6">
        <f>[1]Results!AL114</f>
        <v>719.62789020000002</v>
      </c>
      <c r="AJ382" s="6">
        <f>[1]Results!AM114</f>
        <v>725.93807230000004</v>
      </c>
      <c r="AK382" s="6">
        <f>[1]Results!AN114</f>
        <v>732.27768649999996</v>
      </c>
      <c r="AL382" s="6">
        <f>[1]Results!AO114</f>
        <v>738.64885340000001</v>
      </c>
      <c r="AM382" s="6">
        <f>[1]Results!AP114</f>
        <v>743.93235470000002</v>
      </c>
      <c r="AN382" s="6">
        <f>[1]Results!AQ114</f>
        <v>749.2573089</v>
      </c>
      <c r="AO382" s="6">
        <f>[1]Results!AR114</f>
        <v>754.63727210000002</v>
      </c>
      <c r="AP382" s="6">
        <f>[1]Results!AS114</f>
        <v>760.09010750000004</v>
      </c>
      <c r="AQ382" s="6">
        <f>[1]Results!AT114</f>
        <v>765.63873939999996</v>
      </c>
      <c r="AR382" s="6">
        <f>[1]Results!AU114</f>
        <v>771.3130754</v>
      </c>
      <c r="AS382" s="6">
        <f>[1]Results!AV114</f>
        <v>777.15382239999997</v>
      </c>
      <c r="AT382" s="6">
        <f>[1]Results!AW114</f>
        <v>783.22028060000002</v>
      </c>
      <c r="AU382" s="6">
        <f>[1]Results!AX114</f>
        <v>789.60802369999999</v>
      </c>
      <c r="AV382" s="6">
        <f>[1]Results!AY114</f>
        <v>796.49658669999997</v>
      </c>
      <c r="AW382" s="6">
        <f>[1]Results!AZ114</f>
        <v>804.41516960000001</v>
      </c>
      <c r="AX382" s="6">
        <f>[1]Results!BA114</f>
        <v>811.4736054</v>
      </c>
      <c r="AY382" s="6">
        <f>[1]Results!BB114</f>
        <v>818.84461650000003</v>
      </c>
      <c r="AZ382" s="6">
        <f>[1]Results!BC114</f>
        <v>825.58280690000004</v>
      </c>
      <c r="BA382" s="6">
        <f>[1]Results!BD114</f>
        <v>831.54626169999995</v>
      </c>
      <c r="BB382" s="6">
        <f>[1]Results!BE114</f>
        <v>1097.5222470000001</v>
      </c>
      <c r="BC382" s="6">
        <f>[1]Results!BF114</f>
        <v>1106.9728580000001</v>
      </c>
      <c r="BD382" s="6">
        <f>[1]Results!BG114</f>
        <v>1116.3591220000001</v>
      </c>
      <c r="BE382" s="6">
        <f>[1]Results!BH114</f>
        <v>1125.682438</v>
      </c>
      <c r="BF382" s="6">
        <f>[1]Results!BI114</f>
        <v>1134.9443100000001</v>
      </c>
    </row>
    <row r="383" spans="1:58" x14ac:dyDescent="0.35">
      <c r="B383" t="s">
        <v>60</v>
      </c>
      <c r="C383" s="6">
        <f>[1]Results!F115</f>
        <v>954.38155940000001</v>
      </c>
      <c r="D383" s="6">
        <f>[1]Results!G115</f>
        <v>947.69777150000004</v>
      </c>
      <c r="E383" s="6">
        <f>[1]Results!H115</f>
        <v>940.93763569999999</v>
      </c>
      <c r="F383" s="6">
        <f>[1]Results!I115</f>
        <v>933.32371699999999</v>
      </c>
      <c r="G383" s="6">
        <f>[1]Results!J115</f>
        <v>923.43122440000002</v>
      </c>
      <c r="H383" s="6">
        <f>[1]Results!K115</f>
        <v>915.16062880000004</v>
      </c>
      <c r="I383" s="6">
        <f>[1]Results!L115</f>
        <v>908.60448059999999</v>
      </c>
      <c r="J383" s="6">
        <f>[1]Results!M115</f>
        <v>903.13097400000004</v>
      </c>
      <c r="K383" s="6">
        <f>[1]Results!N115</f>
        <v>898.27586350000001</v>
      </c>
      <c r="L383" s="6">
        <f>[1]Results!O115</f>
        <v>893.76580669999998</v>
      </c>
      <c r="M383" s="6">
        <f>[1]Results!P115</f>
        <v>889.45009909999999</v>
      </c>
      <c r="N383" s="6">
        <f>[1]Results!Q115</f>
        <v>885.24814170000002</v>
      </c>
      <c r="O383" s="6">
        <f>[1]Results!R115</f>
        <v>881.11617000000001</v>
      </c>
      <c r="P383" s="6">
        <f>[1]Results!S115</f>
        <v>877.03083500000002</v>
      </c>
      <c r="Q383" s="6">
        <f>[1]Results!T115</f>
        <v>872.97939050000002</v>
      </c>
      <c r="R383" s="6">
        <f>[1]Results!U115</f>
        <v>868.95471729999997</v>
      </c>
      <c r="S383" s="6">
        <f>[1]Results!V115</f>
        <v>864.95270670000002</v>
      </c>
      <c r="T383" s="6">
        <f>[1]Results!W115</f>
        <v>860.97088740000004</v>
      </c>
      <c r="U383" s="6">
        <f>[1]Results!X115</f>
        <v>857.0077053</v>
      </c>
      <c r="V383" s="6">
        <f>[1]Results!Y115</f>
        <v>853.06214590000002</v>
      </c>
      <c r="W383" s="6">
        <f>[1]Results!Z115</f>
        <v>849.13346920000004</v>
      </c>
      <c r="X383" s="6">
        <f>[1]Results!AA115</f>
        <v>845.2207899</v>
      </c>
      <c r="Y383" s="6">
        <f>[1]Results!AB115</f>
        <v>841.32393690000004</v>
      </c>
      <c r="Z383" s="6">
        <f>[1]Results!AC115</f>
        <v>837.44267170000001</v>
      </c>
      <c r="AA383" s="6">
        <f>[1]Results!AD115</f>
        <v>833.5769209</v>
      </c>
      <c r="AB383" s="6">
        <f>[1]Results!AE115</f>
        <v>829.72654179999995</v>
      </c>
      <c r="AC383" s="6">
        <f>[1]Results!AF115</f>
        <v>825.89032659999998</v>
      </c>
      <c r="AD383" s="6">
        <f>[1]Results!AG115</f>
        <v>822.06799260000003</v>
      </c>
      <c r="AE383" s="6">
        <f>[1]Results!AH115</f>
        <v>818.2588293</v>
      </c>
      <c r="AF383" s="6">
        <f>[1]Results!AI115</f>
        <v>814.46217260000003</v>
      </c>
      <c r="AG383" s="6">
        <f>[1]Results!AJ115</f>
        <v>810.67747789999999</v>
      </c>
      <c r="AH383" s="6">
        <f>[1]Results!AK115</f>
        <v>806.90432120000003</v>
      </c>
      <c r="AI383" s="6">
        <f>[1]Results!AL115</f>
        <v>803.14236170000004</v>
      </c>
      <c r="AJ383" s="6">
        <f>[1]Results!AM115</f>
        <v>799.39128579999999</v>
      </c>
      <c r="AK383" s="6">
        <f>[1]Results!AN115</f>
        <v>795.65073919999998</v>
      </c>
      <c r="AL383" s="6">
        <f>[1]Results!AO115</f>
        <v>791.92025130000002</v>
      </c>
      <c r="AM383" s="6">
        <f>[1]Results!AP115</f>
        <v>788.19906219999996</v>
      </c>
      <c r="AN383" s="6">
        <f>[1]Results!AQ115</f>
        <v>784.48567839999998</v>
      </c>
      <c r="AO383" s="6">
        <f>[1]Results!AR115</f>
        <v>780.7779673</v>
      </c>
      <c r="AP383" s="6">
        <f>[1]Results!AS115</f>
        <v>777.07276009999998</v>
      </c>
      <c r="AQ383" s="6">
        <f>[1]Results!AT115</f>
        <v>773.36544809999998</v>
      </c>
      <c r="AR383" s="6">
        <f>[1]Results!AU115</f>
        <v>769.64924080000003</v>
      </c>
      <c r="AS383" s="6">
        <f>[1]Results!AV115</f>
        <v>765.91377130000001</v>
      </c>
      <c r="AT383" s="6">
        <f>[1]Results!AW115</f>
        <v>762.14232579999998</v>
      </c>
      <c r="AU383" s="6">
        <f>[1]Results!AX115</f>
        <v>758.30587490000005</v>
      </c>
      <c r="AV383" s="6">
        <f>[1]Results!AY115</f>
        <v>754.34888249999995</v>
      </c>
      <c r="AW383" s="6">
        <f>[1]Results!AZ115</f>
        <v>750.15091470000004</v>
      </c>
      <c r="AX383" s="6">
        <f>[1]Results!BA115</f>
        <v>745.40463690000001</v>
      </c>
      <c r="AY383" s="6">
        <f>[1]Results!BB115</f>
        <v>739.19344620000004</v>
      </c>
      <c r="AZ383" s="6">
        <f>[1]Results!BC115</f>
        <v>733.29091510000001</v>
      </c>
      <c r="BA383" s="6">
        <f>[1]Results!BD115</f>
        <v>728.22388350000006</v>
      </c>
      <c r="BB383" s="6">
        <f>[1]Results!BE115</f>
        <v>484.04968780000002</v>
      </c>
      <c r="BC383" s="6">
        <f>[1]Results!BF115</f>
        <v>477.39374570000001</v>
      </c>
      <c r="BD383" s="6">
        <f>[1]Results!BG115</f>
        <v>470.83057000000002</v>
      </c>
      <c r="BE383" s="6">
        <f>[1]Results!BH115</f>
        <v>464.35802790000002</v>
      </c>
      <c r="BF383" s="6">
        <f>[1]Results!BI115</f>
        <v>457.97382290000002</v>
      </c>
    </row>
    <row r="384" spans="1:58" x14ac:dyDescent="0.35">
      <c r="B384" t="s">
        <v>61</v>
      </c>
      <c r="C384" s="6">
        <f>[1]Results!F116</f>
        <v>878.79999729999997</v>
      </c>
      <c r="D384" s="6">
        <f>[1]Results!G116</f>
        <v>867.97061580000002</v>
      </c>
      <c r="E384" s="6">
        <f>[1]Results!H116</f>
        <v>857.17684689999999</v>
      </c>
      <c r="F384" s="6">
        <f>[1]Results!I116</f>
        <v>846.13862789999996</v>
      </c>
      <c r="G384" s="6">
        <f>[1]Results!J116</f>
        <v>834.45323350000001</v>
      </c>
      <c r="H384" s="6">
        <f>[1]Results!K116</f>
        <v>825.60426370000005</v>
      </c>
      <c r="I384" s="6">
        <f>[1]Results!L116</f>
        <v>818.66441099999997</v>
      </c>
      <c r="J384" s="6">
        <f>[1]Results!M116</f>
        <v>812.81115279999995</v>
      </c>
      <c r="K384" s="6">
        <f>[1]Results!N116</f>
        <v>807.55775259999996</v>
      </c>
      <c r="L384" s="6">
        <f>[1]Results!O116</f>
        <v>802.63672680000002</v>
      </c>
      <c r="M384" s="6">
        <f>[1]Results!P116</f>
        <v>797.90480430000002</v>
      </c>
      <c r="N384" s="6">
        <f>[1]Results!Q116</f>
        <v>793.28651779999996</v>
      </c>
      <c r="O384" s="6">
        <f>[1]Results!R116</f>
        <v>788.74111819999996</v>
      </c>
      <c r="P384" s="6">
        <f>[1]Results!S116</f>
        <v>784.24689999999998</v>
      </c>
      <c r="Q384" s="6">
        <f>[1]Results!T116</f>
        <v>779.79194870000003</v>
      </c>
      <c r="R384" s="6">
        <f>[1]Results!U116</f>
        <v>775.36951669999996</v>
      </c>
      <c r="S384" s="6">
        <f>[1]Results!V116</f>
        <v>770.9756155</v>
      </c>
      <c r="T384" s="6">
        <f>[1]Results!W116</f>
        <v>766.60776820000001</v>
      </c>
      <c r="U384" s="6">
        <f>[1]Results!X116</f>
        <v>762.26436750000005</v>
      </c>
      <c r="V384" s="6">
        <f>[1]Results!Y116</f>
        <v>757.94434520000004</v>
      </c>
      <c r="W384" s="6">
        <f>[1]Results!Z116</f>
        <v>753.64688620000004</v>
      </c>
      <c r="X384" s="6">
        <f>[1]Results!AA116</f>
        <v>749.37100120000002</v>
      </c>
      <c r="Y384" s="6">
        <f>[1]Results!AB116</f>
        <v>745.11652300000003</v>
      </c>
      <c r="Z384" s="6">
        <f>[1]Results!AC116</f>
        <v>740.88332879999996</v>
      </c>
      <c r="AA384" s="6">
        <f>[1]Results!AD116</f>
        <v>736.67153980000001</v>
      </c>
      <c r="AB384" s="6">
        <f>[1]Results!AE116</f>
        <v>732.48109999999997</v>
      </c>
      <c r="AC384" s="6">
        <f>[1]Results!AF116</f>
        <v>728.31061699999998</v>
      </c>
      <c r="AD384" s="6">
        <f>[1]Results!AG116</f>
        <v>724.15960729999995</v>
      </c>
      <c r="AE384" s="6">
        <f>[1]Results!AH116</f>
        <v>720.02724260000002</v>
      </c>
      <c r="AF384" s="6">
        <f>[1]Results!AI116</f>
        <v>715.91285089999997</v>
      </c>
      <c r="AG384" s="6">
        <f>[1]Results!AJ116</f>
        <v>711.81598910000002</v>
      </c>
      <c r="AH384" s="6">
        <f>[1]Results!AK116</f>
        <v>707.73642170000005</v>
      </c>
      <c r="AI384" s="6">
        <f>[1]Results!AL116</f>
        <v>703.67404550000003</v>
      </c>
      <c r="AJ384" s="6">
        <f>[1]Results!AM116</f>
        <v>699.62879929999997</v>
      </c>
      <c r="AK384" s="6">
        <f>[1]Results!AN116</f>
        <v>695.60056729999997</v>
      </c>
      <c r="AL384" s="6">
        <f>[1]Results!AO116</f>
        <v>691.58908540000004</v>
      </c>
      <c r="AM384" s="6">
        <f>[1]Results!AP116</f>
        <v>687.59373070000004</v>
      </c>
      <c r="AN384" s="6">
        <f>[1]Results!AQ116</f>
        <v>683.61303610000004</v>
      </c>
      <c r="AO384" s="6">
        <f>[1]Results!AR116</f>
        <v>679.6448431</v>
      </c>
      <c r="AP384" s="6">
        <f>[1]Results!AS116</f>
        <v>675.68597490000002</v>
      </c>
      <c r="AQ384" s="6">
        <f>[1]Results!AT116</f>
        <v>671.73187380000002</v>
      </c>
      <c r="AR384" s="6">
        <f>[1]Results!AU116</f>
        <v>667.77582419999999</v>
      </c>
      <c r="AS384" s="6">
        <f>[1]Results!AV116</f>
        <v>663.80729570000005</v>
      </c>
      <c r="AT384" s="6">
        <f>[1]Results!AW116</f>
        <v>659.80812349999997</v>
      </c>
      <c r="AU384" s="6">
        <f>[1]Results!AX116</f>
        <v>655.74230390000002</v>
      </c>
      <c r="AV384" s="6">
        <f>[1]Results!AY116</f>
        <v>651.52180780000003</v>
      </c>
      <c r="AW384" s="6">
        <f>[1]Results!AZ116</f>
        <v>646.8457363</v>
      </c>
      <c r="AX384" s="6">
        <f>[1]Results!BA116</f>
        <v>642.55228639999996</v>
      </c>
      <c r="AY384" s="6">
        <f>[1]Results!BB116</f>
        <v>638.55257089999998</v>
      </c>
      <c r="AZ384" s="6">
        <f>[1]Results!BC116</f>
        <v>634.73751249999998</v>
      </c>
      <c r="BA384" s="6">
        <f>[1]Results!BD116</f>
        <v>631.03532910000001</v>
      </c>
      <c r="BB384" s="6">
        <f>[1]Results!BE116</f>
        <v>627.43126419999999</v>
      </c>
      <c r="BC384" s="6">
        <f>[1]Results!BF116</f>
        <v>623.80247299999996</v>
      </c>
      <c r="BD384" s="6">
        <f>[1]Results!BG116</f>
        <v>620.1914491</v>
      </c>
      <c r="BE384" s="6">
        <f>[1]Results!BH116</f>
        <v>616.59806479999997</v>
      </c>
      <c r="BF384" s="6">
        <f>[1]Results!BI116</f>
        <v>613.02212169999996</v>
      </c>
    </row>
    <row r="385" spans="1:58" x14ac:dyDescent="0.35">
      <c r="B385" t="s">
        <v>62</v>
      </c>
      <c r="C385" s="6">
        <f>[1]Results!F117</f>
        <v>139.85209269999999</v>
      </c>
      <c r="D385" s="6">
        <f>[1]Results!G117</f>
        <v>137.95542620000001</v>
      </c>
      <c r="E385" s="6">
        <f>[1]Results!H117</f>
        <v>136.0868151</v>
      </c>
      <c r="F385" s="6">
        <f>[1]Results!I117</f>
        <v>134.2500221</v>
      </c>
      <c r="G385" s="6">
        <f>[1]Results!J117</f>
        <v>132.44730100000001</v>
      </c>
      <c r="H385" s="6">
        <f>[1]Results!K117</f>
        <v>130.6786276</v>
      </c>
      <c r="I385" s="6">
        <f>[1]Results!L117</f>
        <v>128.94239920000001</v>
      </c>
      <c r="J385" s="6">
        <f>[1]Results!M117</f>
        <v>127.23581470000001</v>
      </c>
      <c r="K385" s="6">
        <f>[1]Results!N117</f>
        <v>125.5558056</v>
      </c>
      <c r="L385" s="6">
        <f>[1]Results!O117</f>
        <v>123.8997037</v>
      </c>
      <c r="M385" s="6">
        <f>[1]Results!P117</f>
        <v>122.26555</v>
      </c>
      <c r="N385" s="6">
        <f>[1]Results!Q117</f>
        <v>120.6520087</v>
      </c>
      <c r="O385" s="6">
        <f>[1]Results!R117</f>
        <v>119.0581193</v>
      </c>
      <c r="P385" s="6">
        <f>[1]Results!S117</f>
        <v>117.4832194</v>
      </c>
      <c r="Q385" s="6">
        <f>[1]Results!T117</f>
        <v>115.9268713</v>
      </c>
      <c r="R385" s="6">
        <f>[1]Results!U117</f>
        <v>114.38879660000001</v>
      </c>
      <c r="S385" s="6">
        <f>[1]Results!V117</f>
        <v>112.8688291</v>
      </c>
      <c r="T385" s="6">
        <f>[1]Results!W117</f>
        <v>111.36688289999999</v>
      </c>
      <c r="U385" s="6">
        <f>[1]Results!X117</f>
        <v>109.88293109999999</v>
      </c>
      <c r="V385" s="6">
        <f>[1]Results!Y117</f>
        <v>108.4169892</v>
      </c>
      <c r="W385" s="6">
        <f>[1]Results!Z117</f>
        <v>106.96906989999999</v>
      </c>
      <c r="X385" s="6">
        <f>[1]Results!AA117</f>
        <v>105.5391838</v>
      </c>
      <c r="Y385" s="6">
        <f>[1]Results!AB117</f>
        <v>104.1273893</v>
      </c>
      <c r="Z385" s="6">
        <f>[1]Results!AC117</f>
        <v>102.73375369999999</v>
      </c>
      <c r="AA385" s="6">
        <f>[1]Results!AD117</f>
        <v>101.35832480000001</v>
      </c>
      <c r="AB385" s="6">
        <f>[1]Results!AE117</f>
        <v>100.0010434</v>
      </c>
      <c r="AC385" s="6">
        <f>[1]Results!AF117</f>
        <v>98.661739859999997</v>
      </c>
      <c r="AD385" s="6">
        <f>[1]Results!AG117</f>
        <v>97.340268550000005</v>
      </c>
      <c r="AE385" s="6">
        <f>[1]Results!AH117</f>
        <v>96.036500689999997</v>
      </c>
      <c r="AF385" s="6">
        <f>[1]Results!AI117</f>
        <v>94.750307169999999</v>
      </c>
      <c r="AG385" s="6">
        <f>[1]Results!AJ117</f>
        <v>93.481543200000004</v>
      </c>
      <c r="AH385" s="6">
        <f>[1]Results!AK117</f>
        <v>92.230042909999995</v>
      </c>
      <c r="AI385" s="6">
        <f>[1]Results!AL117</f>
        <v>90.995615450000003</v>
      </c>
      <c r="AJ385" s="6">
        <f>[1]Results!AM117</f>
        <v>89.778041970000004</v>
      </c>
      <c r="AK385" s="6">
        <f>[1]Results!AN117</f>
        <v>88.577074830000001</v>
      </c>
      <c r="AL385" s="6">
        <f>[1]Results!AO117</f>
        <v>87.392439760000002</v>
      </c>
      <c r="AM385" s="6">
        <f>[1]Results!AP117</f>
        <v>86.223828190000006</v>
      </c>
      <c r="AN385" s="6">
        <f>[1]Results!AQ117</f>
        <v>85.070898009999993</v>
      </c>
      <c r="AO385" s="6">
        <f>[1]Results!AR117</f>
        <v>83.933300669999994</v>
      </c>
      <c r="AP385" s="6">
        <f>[1]Results!AS117</f>
        <v>82.810697259999998</v>
      </c>
      <c r="AQ385" s="6">
        <f>[1]Results!AT117</f>
        <v>81.702766580000002</v>
      </c>
      <c r="AR385" s="6">
        <f>[1]Results!AU117</f>
        <v>80.609209010000001</v>
      </c>
      <c r="AS385" s="6">
        <f>[1]Results!AV117</f>
        <v>79.529748519999998</v>
      </c>
      <c r="AT385" s="6">
        <f>[1]Results!AW117</f>
        <v>78.464131469999998</v>
      </c>
      <c r="AU385" s="6">
        <f>[1]Results!AX117</f>
        <v>77.412121069999998</v>
      </c>
      <c r="AV385" s="6">
        <f>[1]Results!AY117</f>
        <v>76.373492249999998</v>
      </c>
      <c r="AW385" s="6">
        <f>[1]Results!AZ117</f>
        <v>75.348025919999998</v>
      </c>
      <c r="AX385" s="6">
        <f>[1]Results!BA117</f>
        <v>74.335489050000007</v>
      </c>
      <c r="AY385" s="6">
        <f>[1]Results!BB117</f>
        <v>73.335748670000001</v>
      </c>
      <c r="AZ385" s="6">
        <f>[1]Results!BC117</f>
        <v>72.348674259999996</v>
      </c>
      <c r="BA385" s="6">
        <f>[1]Results!BD117</f>
        <v>71.374126559999993</v>
      </c>
      <c r="BB385" s="6">
        <f>[1]Results!BE117</f>
        <v>71.569973329999996</v>
      </c>
      <c r="BC385" s="6">
        <f>[1]Results!BF117</f>
        <v>70.642954649999993</v>
      </c>
      <c r="BD385" s="6">
        <f>[1]Results!BG117</f>
        <v>69.727825420000002</v>
      </c>
      <c r="BE385" s="6">
        <f>[1]Results!BH117</f>
        <v>68.824426950000003</v>
      </c>
      <c r="BF385" s="6">
        <f>[1]Results!BI117</f>
        <v>67.932590059999995</v>
      </c>
    </row>
    <row r="386" spans="1:58" x14ac:dyDescent="0.35">
      <c r="B386" t="s">
        <v>63</v>
      </c>
      <c r="C386" s="6">
        <f>[1]Results!F118</f>
        <v>3.874567114</v>
      </c>
      <c r="D386" s="6">
        <f>[1]Results!G118</f>
        <v>3.7242339819999999</v>
      </c>
      <c r="E386" s="6">
        <f>[1]Results!H118</f>
        <v>3.5803045760000001</v>
      </c>
      <c r="F386" s="6">
        <f>[1]Results!I118</f>
        <v>3.4427972160000002</v>
      </c>
      <c r="G386" s="6">
        <f>[1]Results!J118</f>
        <v>3.3116253869999999</v>
      </c>
      <c r="H386" s="6">
        <f>[1]Results!K118</f>
        <v>3.1865472050000001</v>
      </c>
      <c r="I386" s="6">
        <f>[1]Results!L118</f>
        <v>3.0671962060000002</v>
      </c>
      <c r="J386" s="6">
        <f>[1]Results!M118</f>
        <v>2.9531470999999998</v>
      </c>
      <c r="K386" s="6">
        <f>[1]Results!N118</f>
        <v>2.843983218</v>
      </c>
      <c r="L386" s="6">
        <f>[1]Results!O118</f>
        <v>2.7393390050000002</v>
      </c>
      <c r="M386" s="6">
        <f>[1]Results!P118</f>
        <v>2.6389157519999999</v>
      </c>
      <c r="N386" s="6">
        <f>[1]Results!Q118</f>
        <v>2.5424707350000002</v>
      </c>
      <c r="O386" s="6">
        <f>[1]Results!R118</f>
        <v>2.4497966789999999</v>
      </c>
      <c r="P386" s="6">
        <f>[1]Results!S118</f>
        <v>2.3607140210000002</v>
      </c>
      <c r="Q386" s="6">
        <f>[1]Results!T118</f>
        <v>2.2750643959999999</v>
      </c>
      <c r="R386" s="6">
        <f>[1]Results!U118</f>
        <v>2.1927053089999999</v>
      </c>
      <c r="S386" s="6">
        <f>[1]Results!V118</f>
        <v>2.113506288</v>
      </c>
      <c r="T386" s="6">
        <f>[1]Results!W118</f>
        <v>2.0373462839999998</v>
      </c>
      <c r="U386" s="6">
        <f>[1]Results!X118</f>
        <v>1.9641118689999999</v>
      </c>
      <c r="V386" s="6">
        <f>[1]Results!Y118</f>
        <v>1.893695881</v>
      </c>
      <c r="W386" s="6">
        <f>[1]Results!Z118</f>
        <v>1.8259947059999999</v>
      </c>
      <c r="X386" s="6">
        <f>[1]Results!AA118</f>
        <v>1.7609081680000001</v>
      </c>
      <c r="Y386" s="6">
        <f>[1]Results!AB118</f>
        <v>1.698342016</v>
      </c>
      <c r="Z386" s="6">
        <f>[1]Results!AC118</f>
        <v>1.638205935</v>
      </c>
      <c r="AA386" s="6">
        <f>[1]Results!AD118</f>
        <v>1.5804121010000001</v>
      </c>
      <c r="AB386" s="6">
        <f>[1]Results!AE118</f>
        <v>1.5248709760000001</v>
      </c>
      <c r="AC386" s="6">
        <f>[1]Results!AF118</f>
        <v>1.471491307</v>
      </c>
      <c r="AD386" s="6">
        <f>[1]Results!AG118</f>
        <v>1.420186401</v>
      </c>
      <c r="AE386" s="6">
        <f>[1]Results!AH118</f>
        <v>1.370873939</v>
      </c>
      <c r="AF386" s="6">
        <f>[1]Results!AI118</f>
        <v>1.323475202</v>
      </c>
      <c r="AG386" s="6">
        <f>[1]Results!AJ118</f>
        <v>1.2779144229999999</v>
      </c>
      <c r="AH386" s="6">
        <f>[1]Results!AK118</f>
        <v>1.2341184620000001</v>
      </c>
      <c r="AI386" s="6">
        <f>[1]Results!AL118</f>
        <v>1.1920164470000001</v>
      </c>
      <c r="AJ386" s="6">
        <f>[1]Results!AM118</f>
        <v>1.1515395289999999</v>
      </c>
      <c r="AK386" s="6">
        <f>[1]Results!AN118</f>
        <v>1.1126207749999999</v>
      </c>
      <c r="AL386" s="6">
        <f>[1]Results!AO118</f>
        <v>1.0751951799999999</v>
      </c>
      <c r="AM386" s="6">
        <f>[1]Results!AP118</f>
        <v>1.039199301</v>
      </c>
      <c r="AN386" s="6">
        <f>[1]Results!AQ118</f>
        <v>1.0045712040000001</v>
      </c>
      <c r="AO386" s="6">
        <f>[1]Results!AR118</f>
        <v>0.9712513612</v>
      </c>
      <c r="AP386" s="6">
        <f>[1]Results!AS118</f>
        <v>0.93918311980000002</v>
      </c>
      <c r="AQ386" s="6">
        <f>[1]Results!AT118</f>
        <v>0.90831284869999995</v>
      </c>
      <c r="AR386" s="6">
        <f>[1]Results!AU118</f>
        <v>0.87858991149999999</v>
      </c>
      <c r="AS386" s="6">
        <f>[1]Results!AV118</f>
        <v>0.8499665716</v>
      </c>
      <c r="AT386" s="6">
        <f>[1]Results!AW118</f>
        <v>0.82239779710000005</v>
      </c>
      <c r="AU386" s="6">
        <f>[1]Results!AX118</f>
        <v>0.79584096410000005</v>
      </c>
      <c r="AV386" s="6">
        <f>[1]Results!AY118</f>
        <v>0.77025562280000004</v>
      </c>
      <c r="AW386" s="6">
        <f>[1]Results!AZ118</f>
        <v>0.7456033594</v>
      </c>
      <c r="AX386" s="6">
        <f>[1]Results!BA118</f>
        <v>0.72184771569999995</v>
      </c>
      <c r="AY386" s="6">
        <f>[1]Results!BB118</f>
        <v>0.69895407170000001</v>
      </c>
      <c r="AZ386" s="6">
        <f>[1]Results!BC118</f>
        <v>0.67688946000000005</v>
      </c>
      <c r="BA386" s="6">
        <f>[1]Results!BD118</f>
        <v>0.65562223539999998</v>
      </c>
      <c r="BB386" s="6">
        <f>[1]Results!BE118</f>
        <v>0.67613615360000001</v>
      </c>
      <c r="BC386" s="6">
        <f>[1]Results!BF118</f>
        <v>0.65614706970000003</v>
      </c>
      <c r="BD386" s="6">
        <f>[1]Results!BG118</f>
        <v>0.6368516139</v>
      </c>
      <c r="BE386" s="6">
        <f>[1]Results!BH118</f>
        <v>0.61822360580000002</v>
      </c>
      <c r="BF386" s="6">
        <f>[1]Results!BI118</f>
        <v>0.6002375418</v>
      </c>
    </row>
    <row r="388" spans="1:58" x14ac:dyDescent="0.35">
      <c r="A388" s="12" t="s">
        <v>92</v>
      </c>
      <c r="B388" s="6" t="str">
        <f>[1]Emissions!A830</f>
        <v>ems_ci_co2_sagr_2</v>
      </c>
      <c r="C388" s="6">
        <f>[1]Emissions!B830</f>
        <v>14.07339234</v>
      </c>
      <c r="D388" s="6">
        <f>[1]Emissions!C830</f>
        <v>14.092459119999999</v>
      </c>
      <c r="E388" s="6">
        <f>[1]Emissions!D830</f>
        <v>14.147019930000001</v>
      </c>
      <c r="F388" s="6">
        <f>[1]Emissions!E830</f>
        <v>14.23742208</v>
      </c>
      <c r="G388" s="6">
        <f>[1]Emissions!F830</f>
        <v>14.36274203</v>
      </c>
      <c r="H388" s="6">
        <f>[1]Emissions!G830</f>
        <v>14.51963155</v>
      </c>
      <c r="I388" s="6">
        <f>[1]Emissions!H830</f>
        <v>14.69556719</v>
      </c>
      <c r="J388" s="6">
        <f>[1]Emissions!I830</f>
        <v>14.88927179</v>
      </c>
      <c r="K388" s="6">
        <f>[1]Emissions!J830</f>
        <v>15.09790141</v>
      </c>
      <c r="L388" s="6">
        <f>[1]Emissions!K830</f>
        <v>15.31866821</v>
      </c>
      <c r="M388" s="6">
        <f>[1]Emissions!L830</f>
        <v>15.54327582</v>
      </c>
      <c r="N388" s="6">
        <f>[1]Emissions!M830</f>
        <v>15.79613189</v>
      </c>
      <c r="O388" s="6">
        <f>[1]Emissions!N830</f>
        <v>16.060730190000001</v>
      </c>
      <c r="P388" s="6">
        <f>[1]Emissions!O830</f>
        <v>16.333397720000001</v>
      </c>
      <c r="Q388" s="6">
        <f>[1]Emissions!P830</f>
        <v>16.612532980000001</v>
      </c>
      <c r="R388" s="6">
        <f>[1]Emissions!Q830</f>
        <v>16.89693759</v>
      </c>
      <c r="S388" s="6">
        <f>[1]Emissions!R830</f>
        <v>17.18647794</v>
      </c>
      <c r="T388" s="6">
        <f>[1]Emissions!S830</f>
        <v>17.47922865</v>
      </c>
      <c r="U388" s="6">
        <f>[1]Emissions!T830</f>
        <v>17.774501860000001</v>
      </c>
      <c r="V388" s="6">
        <f>[1]Emissions!U830</f>
        <v>18.071931450000001</v>
      </c>
      <c r="W388" s="6">
        <f>[1]Emissions!V830</f>
        <v>18.360871490000001</v>
      </c>
      <c r="X388" s="6">
        <f>[1]Emissions!W830</f>
        <v>18.65595708</v>
      </c>
      <c r="Y388" s="6">
        <f>[1]Emissions!X830</f>
        <v>18.9546779</v>
      </c>
      <c r="Z388" s="6">
        <f>[1]Emissions!Y830</f>
        <v>19.256532960000001</v>
      </c>
      <c r="AA388" s="6">
        <f>[1]Emissions!Z830</f>
        <v>19.561479290000001</v>
      </c>
      <c r="AB388" s="6">
        <f>[1]Emissions!AA830</f>
        <v>19.839345590000001</v>
      </c>
      <c r="AC388" s="6">
        <f>[1]Emissions!AB830</f>
        <v>20.117912610000001</v>
      </c>
      <c r="AD388" s="6">
        <f>[1]Emissions!AC830</f>
        <v>20.396355499999999</v>
      </c>
      <c r="AE388" s="6">
        <f>[1]Emissions!AD830</f>
        <v>20.675433229999999</v>
      </c>
      <c r="AF388" s="6">
        <f>[1]Emissions!AE830</f>
        <v>20.956200679999998</v>
      </c>
      <c r="AG388" s="6">
        <f>[1]Emissions!AF830</f>
        <v>21.239605059999999</v>
      </c>
      <c r="AH388" s="6">
        <f>[1]Emissions!AG830</f>
        <v>21.526126940000001</v>
      </c>
      <c r="AI388" s="6">
        <f>[1]Emissions!AH830</f>
        <v>21.81668664</v>
      </c>
      <c r="AJ388" s="6">
        <f>[1]Emissions!AI830</f>
        <v>22.11171663</v>
      </c>
      <c r="AK388" s="6">
        <f>[1]Emissions!AJ830</f>
        <v>22.411479159999999</v>
      </c>
      <c r="AL388" s="6">
        <f>[1]Emissions!AK830</f>
        <v>22.716140289999998</v>
      </c>
      <c r="AM388" s="6">
        <f>[1]Emissions!AL830</f>
        <v>23.015938800000001</v>
      </c>
      <c r="AN388" s="6">
        <f>[1]Emissions!AM830</f>
        <v>23.317241070000001</v>
      </c>
      <c r="AO388" s="6">
        <f>[1]Emissions!AN830</f>
        <v>23.621538050000002</v>
      </c>
      <c r="AP388" s="6">
        <f>[1]Emissions!AO830</f>
        <v>23.929452040000001</v>
      </c>
      <c r="AQ388" s="6">
        <f>[1]Emissions!AP830</f>
        <v>24.241406659999999</v>
      </c>
      <c r="AR388" s="6">
        <f>[1]Emissions!AQ830</f>
        <v>24.557299369999999</v>
      </c>
      <c r="AS388" s="6">
        <f>[1]Emissions!AR830</f>
        <v>24.87798377</v>
      </c>
      <c r="AT388" s="6">
        <f>[1]Emissions!AS830</f>
        <v>25.203705429999999</v>
      </c>
      <c r="AU388" s="6">
        <f>[1]Emissions!AT830</f>
        <v>25.534568700000001</v>
      </c>
      <c r="AV388" s="6">
        <f>[1]Emissions!AU830</f>
        <v>25.870614790000001</v>
      </c>
      <c r="AW388" s="6">
        <f>[1]Emissions!AV830</f>
        <v>26.210918549999999</v>
      </c>
      <c r="AX388" s="6">
        <f>[1]Emissions!AW830</f>
        <v>26.557309050000001</v>
      </c>
      <c r="AY388" s="6">
        <f>[1]Emissions!AX830</f>
        <v>26.909822859999998</v>
      </c>
      <c r="AZ388" s="6">
        <f>[1]Emissions!AY830</f>
        <v>27.26825483</v>
      </c>
      <c r="BA388" s="6">
        <f>[1]Emissions!AZ830</f>
        <v>27.632383820000001</v>
      </c>
      <c r="BB388" s="6">
        <f>[1]Emissions!BA830</f>
        <v>32.314755179999999</v>
      </c>
      <c r="BC388" s="6">
        <f>[1]Emissions!BB830</f>
        <v>32.851295200000003</v>
      </c>
      <c r="BD388" s="6">
        <f>[1]Emissions!BC830</f>
        <v>33.39604851</v>
      </c>
      <c r="BE388" s="6">
        <f>[1]Emissions!BD830</f>
        <v>33.949292190000001</v>
      </c>
      <c r="BF388" s="6">
        <f>[1]Emissions!BE830</f>
        <v>34.511300030000001</v>
      </c>
    </row>
    <row r="389" spans="1:58" x14ac:dyDescent="0.35">
      <c r="A389" t="s">
        <v>39</v>
      </c>
      <c r="B389" s="6" t="str">
        <f>[1]Emissions!A832</f>
        <v>ems_ci_co2_sfor_2</v>
      </c>
      <c r="C389" s="6">
        <f>[1]Emissions!B832</f>
        <v>0.57956090260000004</v>
      </c>
      <c r="D389" s="6">
        <f>[1]Emissions!C832</f>
        <v>0.58015381079999995</v>
      </c>
      <c r="E389" s="6">
        <f>[1]Emissions!D832</f>
        <v>0.57632431910000004</v>
      </c>
      <c r="F389" s="6">
        <f>[1]Emissions!E832</f>
        <v>0.57334089070000005</v>
      </c>
      <c r="G389" s="6">
        <f>[1]Emissions!F832</f>
        <v>0.57178748319999995</v>
      </c>
      <c r="H389" s="6">
        <f>[1]Emissions!G832</f>
        <v>0.57154996049999995</v>
      </c>
      <c r="I389" s="6">
        <f>[1]Emissions!H832</f>
        <v>0.57220636260000002</v>
      </c>
      <c r="J389" s="6">
        <f>[1]Emissions!I832</f>
        <v>0.57357812450000001</v>
      </c>
      <c r="K389" s="6">
        <f>[1]Emissions!J832</f>
        <v>0.57546867079999997</v>
      </c>
      <c r="L389" s="6">
        <f>[1]Emissions!K832</f>
        <v>0.57773149909999999</v>
      </c>
      <c r="M389" s="6">
        <f>[1]Emissions!L832</f>
        <v>0.58032560209999995</v>
      </c>
      <c r="N389" s="6">
        <f>[1]Emissions!M832</f>
        <v>0.58355238659999997</v>
      </c>
      <c r="O389" s="6">
        <f>[1]Emissions!N832</f>
        <v>0.58699171250000004</v>
      </c>
      <c r="P389" s="6">
        <f>[1]Emissions!O832</f>
        <v>0.59060496139999996</v>
      </c>
      <c r="Q389" s="6">
        <f>[1]Emissions!P832</f>
        <v>0.59438689119999999</v>
      </c>
      <c r="R389" s="6">
        <f>[1]Emissions!Q832</f>
        <v>0.59832629650000002</v>
      </c>
      <c r="S389" s="6">
        <f>[1]Emissions!R832</f>
        <v>0.60261262400000004</v>
      </c>
      <c r="T389" s="6">
        <f>[1]Emissions!S832</f>
        <v>0.60703430989999996</v>
      </c>
      <c r="U389" s="6">
        <f>[1]Emissions!T832</f>
        <v>0.61155764379999999</v>
      </c>
      <c r="V389" s="6">
        <f>[1]Emissions!U832</f>
        <v>0.6161725119</v>
      </c>
      <c r="W389" s="6">
        <f>[1]Emissions!V832</f>
        <v>0.62058967109999996</v>
      </c>
      <c r="X389" s="6">
        <f>[1]Emissions!W832</f>
        <v>0.62522510379999996</v>
      </c>
      <c r="Y389" s="6">
        <f>[1]Emissions!X832</f>
        <v>0.63000664029999998</v>
      </c>
      <c r="Z389" s="6">
        <f>[1]Emissions!Y832</f>
        <v>0.63489649209999999</v>
      </c>
      <c r="AA389" s="6">
        <f>[1]Emissions!Z832</f>
        <v>0.63987957900000003</v>
      </c>
      <c r="AB389" s="6">
        <f>[1]Emissions!AA832</f>
        <v>0.64413978140000006</v>
      </c>
      <c r="AC389" s="6">
        <f>[1]Emissions!AB832</f>
        <v>0.64840387340000005</v>
      </c>
      <c r="AD389" s="6">
        <f>[1]Emissions!AC832</f>
        <v>0.65275927540000001</v>
      </c>
      <c r="AE389" s="6">
        <f>[1]Emissions!AD832</f>
        <v>0.65720296410000001</v>
      </c>
      <c r="AF389" s="6">
        <f>[1]Emissions!AE832</f>
        <v>0.66173229160000002</v>
      </c>
      <c r="AG389" s="6">
        <f>[1]Emissions!AF832</f>
        <v>0.6663495881</v>
      </c>
      <c r="AH389" s="6">
        <f>[1]Emissions!AG832</f>
        <v>0.67099938739999998</v>
      </c>
      <c r="AI389" s="6">
        <f>[1]Emissions!AH832</f>
        <v>0.67574501860000002</v>
      </c>
      <c r="AJ389" s="6">
        <f>[1]Emissions!AI832</f>
        <v>0.68059813889999998</v>
      </c>
      <c r="AK389" s="6">
        <f>[1]Emissions!AJ832</f>
        <v>0.68556352190000003</v>
      </c>
      <c r="AL389" s="6">
        <f>[1]Emissions!AK832</f>
        <v>0.69064453429999995</v>
      </c>
      <c r="AM389" s="6">
        <f>[1]Emissions!AL832</f>
        <v>0.69507966929999998</v>
      </c>
      <c r="AN389" s="6">
        <f>[1]Emissions!AM832</f>
        <v>0.69951205930000004</v>
      </c>
      <c r="AO389" s="6">
        <f>[1]Emissions!AN832</f>
        <v>0.70404186400000002</v>
      </c>
      <c r="AP389" s="6">
        <f>[1]Emissions!AO832</f>
        <v>0.70868426870000001</v>
      </c>
      <c r="AQ389" s="6">
        <f>[1]Emissions!AP832</f>
        <v>0.7134386063</v>
      </c>
      <c r="AR389" s="6">
        <f>[1]Emissions!AQ832</f>
        <v>0.71820491450000001</v>
      </c>
      <c r="AS389" s="6">
        <f>[1]Emissions!AR832</f>
        <v>0.72307215520000001</v>
      </c>
      <c r="AT389" s="6">
        <f>[1]Emissions!AS832</f>
        <v>0.72804781559999998</v>
      </c>
      <c r="AU389" s="6">
        <f>[1]Emissions!AT832</f>
        <v>0.73313010810000001</v>
      </c>
      <c r="AV389" s="6">
        <f>[1]Emissions!AU832</f>
        <v>0.73831684360000005</v>
      </c>
      <c r="AW389" s="6">
        <f>[1]Emissions!AV832</f>
        <v>0.74327846210000004</v>
      </c>
      <c r="AX389" s="6">
        <f>[1]Emissions!AW832</f>
        <v>0.74833206340000002</v>
      </c>
      <c r="AY389" s="6">
        <f>[1]Emissions!AX832</f>
        <v>0.75350641269999996</v>
      </c>
      <c r="AZ389" s="6">
        <f>[1]Emissions!AY832</f>
        <v>0.75879681830000001</v>
      </c>
      <c r="BA389" s="6">
        <f>[1]Emissions!AZ832</f>
        <v>0.76419648179999999</v>
      </c>
      <c r="BB389" s="6">
        <f>[1]Emissions!BA832</f>
        <v>0.66328333900000003</v>
      </c>
      <c r="BC389" s="6">
        <f>[1]Emissions!BB832</f>
        <v>0.66823135369999997</v>
      </c>
      <c r="BD389" s="6">
        <f>[1]Emissions!BC832</f>
        <v>0.67327790379999997</v>
      </c>
      <c r="BE389" s="6">
        <f>[1]Emissions!BD832</f>
        <v>0.67842593929999995</v>
      </c>
      <c r="BF389" s="6">
        <f>[1]Emissions!BE832</f>
        <v>0.68367935170000005</v>
      </c>
    </row>
    <row r="390" spans="1:58" x14ac:dyDescent="0.35">
      <c r="B390" s="6" t="str">
        <f>[1]Emissions!A834</f>
        <v>ems_ci_co2_sfoo_2</v>
      </c>
      <c r="C390" s="6">
        <f>[1]Emissions!B834</f>
        <v>8.6282394179999997</v>
      </c>
      <c r="D390" s="6">
        <f>[1]Emissions!C834</f>
        <v>8.6337720959999995</v>
      </c>
      <c r="E390" s="6">
        <f>[1]Emissions!D834</f>
        <v>8.6569380509999991</v>
      </c>
      <c r="F390" s="6">
        <f>[1]Emissions!E834</f>
        <v>8.6998822110000003</v>
      </c>
      <c r="G390" s="6">
        <f>[1]Emissions!F834</f>
        <v>8.7642716749999998</v>
      </c>
      <c r="H390" s="6">
        <f>[1]Emissions!G834</f>
        <v>8.8491958410000002</v>
      </c>
      <c r="I390" s="6">
        <f>[1]Emissions!H834</f>
        <v>8.9472467550000001</v>
      </c>
      <c r="J390" s="6">
        <f>[1]Emissions!I834</f>
        <v>9.0574712020000003</v>
      </c>
      <c r="K390" s="6">
        <f>[1]Emissions!J834</f>
        <v>9.1778239849999999</v>
      </c>
      <c r="L390" s="6">
        <f>[1]Emissions!K834</f>
        <v>9.3063099630000004</v>
      </c>
      <c r="M390" s="6">
        <f>[1]Emissions!L834</f>
        <v>9.4393897879999997</v>
      </c>
      <c r="N390" s="6">
        <f>[1]Emissions!M834</f>
        <v>9.5860429079999996</v>
      </c>
      <c r="O390" s="6">
        <f>[1]Emissions!N834</f>
        <v>9.7396034419999999</v>
      </c>
      <c r="P390" s="6">
        <f>[1]Emissions!O834</f>
        <v>9.8985112490000002</v>
      </c>
      <c r="Q390" s="6">
        <f>[1]Emissions!P834</f>
        <v>10.06171595</v>
      </c>
      <c r="R390" s="6">
        <f>[1]Emissions!Q834</f>
        <v>10.22824331</v>
      </c>
      <c r="S390" s="6">
        <f>[1]Emissions!R834</f>
        <v>10.39675285</v>
      </c>
      <c r="T390" s="6">
        <f>[1]Emissions!S834</f>
        <v>10.56675385</v>
      </c>
      <c r="U390" s="6">
        <f>[1]Emissions!T834</f>
        <v>10.7377304</v>
      </c>
      <c r="V390" s="6">
        <f>[1]Emissions!U834</f>
        <v>10.90930305</v>
      </c>
      <c r="W390" s="6">
        <f>[1]Emissions!V834</f>
        <v>11.07500376</v>
      </c>
      <c r="X390" s="6">
        <f>[1]Emissions!W834</f>
        <v>11.243193160000001</v>
      </c>
      <c r="Y390" s="6">
        <f>[1]Emissions!X834</f>
        <v>11.4124935</v>
      </c>
      <c r="Z390" s="6">
        <f>[1]Emissions!Y834</f>
        <v>11.58265533</v>
      </c>
      <c r="AA390" s="6">
        <f>[1]Emissions!Z834</f>
        <v>11.753662820000001</v>
      </c>
      <c r="AB390" s="6">
        <f>[1]Emissions!AA834</f>
        <v>11.907636249999999</v>
      </c>
      <c r="AC390" s="6">
        <f>[1]Emissions!AB834</f>
        <v>12.06081758</v>
      </c>
      <c r="AD390" s="6">
        <f>[1]Emissions!AC834</f>
        <v>12.21240482</v>
      </c>
      <c r="AE390" s="6">
        <f>[1]Emissions!AD834</f>
        <v>12.362985159999999</v>
      </c>
      <c r="AF390" s="6">
        <f>[1]Emissions!AE834</f>
        <v>12.513338579999999</v>
      </c>
      <c r="AG390" s="6">
        <f>[1]Emissions!AF834</f>
        <v>12.664159939999999</v>
      </c>
      <c r="AH390" s="6">
        <f>[1]Emissions!AG834</f>
        <v>12.816149190000001</v>
      </c>
      <c r="AI390" s="6">
        <f>[1]Emissions!AH834</f>
        <v>12.96967373</v>
      </c>
      <c r="AJ390" s="6">
        <f>[1]Emissions!AI834</f>
        <v>13.125048789999999</v>
      </c>
      <c r="AK390" s="6">
        <f>[1]Emissions!AJ834</f>
        <v>13.28250574</v>
      </c>
      <c r="AL390" s="6">
        <f>[1]Emissions!AK834</f>
        <v>13.4422075</v>
      </c>
      <c r="AM390" s="6">
        <f>[1]Emissions!AL834</f>
        <v>13.60132432</v>
      </c>
      <c r="AN390" s="6">
        <f>[1]Emissions!AM834</f>
        <v>13.76083034</v>
      </c>
      <c r="AO390" s="6">
        <f>[1]Emissions!AN834</f>
        <v>13.921332720000001</v>
      </c>
      <c r="AP390" s="6">
        <f>[1]Emissions!AO834</f>
        <v>14.08326527</v>
      </c>
      <c r="AQ390" s="6">
        <f>[1]Emissions!AP834</f>
        <v>14.24696986</v>
      </c>
      <c r="AR390" s="6">
        <f>[1]Emissions!AQ834</f>
        <v>14.412938779999999</v>
      </c>
      <c r="AS390" s="6">
        <f>[1]Emissions!AR834</f>
        <v>14.58127318</v>
      </c>
      <c r="AT390" s="6">
        <f>[1]Emissions!AS834</f>
        <v>14.7521039</v>
      </c>
      <c r="AU390" s="6">
        <f>[1]Emissions!AT834</f>
        <v>14.925515040000001</v>
      </c>
      <c r="AV390" s="6">
        <f>[1]Emissions!AU834</f>
        <v>15.10154694</v>
      </c>
      <c r="AW390" s="6">
        <f>[1]Emissions!AV834</f>
        <v>15.281383010000001</v>
      </c>
      <c r="AX390" s="6">
        <f>[1]Emissions!AW834</f>
        <v>15.46451227</v>
      </c>
      <c r="AY390" s="6">
        <f>[1]Emissions!AX834</f>
        <v>15.65080809</v>
      </c>
      <c r="AZ390" s="6">
        <f>[1]Emissions!AY834</f>
        <v>15.840166229999999</v>
      </c>
      <c r="BA390" s="6">
        <f>[1]Emissions!AZ834</f>
        <v>16.032473339999999</v>
      </c>
      <c r="BB390" s="6">
        <f>[1]Emissions!BA834</f>
        <v>19.880422360000001</v>
      </c>
      <c r="BC390" s="6">
        <f>[1]Emissions!BB834</f>
        <v>20.200756160000001</v>
      </c>
      <c r="BD390" s="6">
        <f>[1]Emissions!BC834</f>
        <v>20.52564692</v>
      </c>
      <c r="BE390" s="6">
        <f>[1]Emissions!BD834</f>
        <v>20.855267479999998</v>
      </c>
      <c r="BF390" s="6">
        <f>[1]Emissions!BE834</f>
        <v>21.189792629999999</v>
      </c>
    </row>
    <row r="391" spans="1:58" x14ac:dyDescent="0.35">
      <c r="B391" s="6" t="str">
        <f>[1]Emissions!A836</f>
        <v>ems_ci_co2_sveh_2</v>
      </c>
      <c r="C391" s="6">
        <f>[1]Emissions!B836</f>
        <v>1.0859054800000001</v>
      </c>
      <c r="D391" s="6">
        <f>[1]Emissions!C836</f>
        <v>1.08072078</v>
      </c>
      <c r="E391" s="6">
        <f>[1]Emissions!D836</f>
        <v>1.079944733</v>
      </c>
      <c r="F391" s="6">
        <f>[1]Emissions!E836</f>
        <v>1.082480522</v>
      </c>
      <c r="G391" s="6">
        <f>[1]Emissions!F836</f>
        <v>1.0899901510000001</v>
      </c>
      <c r="H391" s="6">
        <f>[1]Emissions!G836</f>
        <v>1.103159287</v>
      </c>
      <c r="I391" s="6">
        <f>[1]Emissions!H836</f>
        <v>1.1205387389999999</v>
      </c>
      <c r="J391" s="6">
        <f>[1]Emissions!I836</f>
        <v>1.1418666289999999</v>
      </c>
      <c r="K391" s="6">
        <f>[1]Emissions!J836</f>
        <v>1.1661607860000001</v>
      </c>
      <c r="L391" s="6">
        <f>[1]Emissions!K836</f>
        <v>1.192439437</v>
      </c>
      <c r="M391" s="6">
        <f>[1]Emissions!L836</f>
        <v>1.2176740880000001</v>
      </c>
      <c r="N391" s="6">
        <f>[1]Emissions!M836</f>
        <v>1.247217434</v>
      </c>
      <c r="O391" s="6">
        <f>[1]Emissions!N836</f>
        <v>1.2779743569999999</v>
      </c>
      <c r="P391" s="6">
        <f>[1]Emissions!O836</f>
        <v>1.3092011960000001</v>
      </c>
      <c r="Q391" s="6">
        <f>[1]Emissions!P836</f>
        <v>1.3403065649999999</v>
      </c>
      <c r="R391" s="6">
        <f>[1]Emissions!Q836</f>
        <v>1.370714269</v>
      </c>
      <c r="S391" s="6">
        <f>[1]Emissions!R836</f>
        <v>1.399774651</v>
      </c>
      <c r="T391" s="6">
        <f>[1]Emissions!S836</f>
        <v>1.4272467</v>
      </c>
      <c r="U391" s="6">
        <f>[1]Emissions!T836</f>
        <v>1.4528991520000001</v>
      </c>
      <c r="V391" s="6">
        <f>[1]Emissions!U836</f>
        <v>1.476616903</v>
      </c>
      <c r="W391" s="6">
        <f>[1]Emissions!V836</f>
        <v>1.4969618469999999</v>
      </c>
      <c r="X391" s="6">
        <f>[1]Emissions!W836</f>
        <v>1.516361724</v>
      </c>
      <c r="Y391" s="6">
        <f>[1]Emissions!X836</f>
        <v>1.5342240840000001</v>
      </c>
      <c r="Z391" s="6">
        <f>[1]Emissions!Y836</f>
        <v>1.5506662419999999</v>
      </c>
      <c r="AA391" s="6">
        <f>[1]Emissions!Z836</f>
        <v>1.56590567</v>
      </c>
      <c r="AB391" s="6">
        <f>[1]Emissions!AA836</f>
        <v>1.5761151499999999</v>
      </c>
      <c r="AC391" s="6">
        <f>[1]Emissions!AB836</f>
        <v>1.586354569</v>
      </c>
      <c r="AD391" s="6">
        <f>[1]Emissions!AC836</f>
        <v>1.595876182</v>
      </c>
      <c r="AE391" s="6">
        <f>[1]Emissions!AD836</f>
        <v>1.604909417</v>
      </c>
      <c r="AF391" s="6">
        <f>[1]Emissions!AE836</f>
        <v>1.613775331</v>
      </c>
      <c r="AG391" s="6">
        <f>[1]Emissions!AF836</f>
        <v>1.6227616760000001</v>
      </c>
      <c r="AH391" s="6">
        <f>[1]Emissions!AG836</f>
        <v>1.6321525059999999</v>
      </c>
      <c r="AI391" s="6">
        <f>[1]Emissions!AH836</f>
        <v>1.642109142</v>
      </c>
      <c r="AJ391" s="6">
        <f>[1]Emissions!AI836</f>
        <v>1.652791626</v>
      </c>
      <c r="AK391" s="6">
        <f>[1]Emissions!AJ836</f>
        <v>1.664322276</v>
      </c>
      <c r="AL391" s="6">
        <f>[1]Emissions!AK836</f>
        <v>1.6767828410000001</v>
      </c>
      <c r="AM391" s="6">
        <f>[1]Emissions!AL836</f>
        <v>1.6896911050000001</v>
      </c>
      <c r="AN391" s="6">
        <f>[1]Emissions!AM836</f>
        <v>1.703300214</v>
      </c>
      <c r="AO391" s="6">
        <f>[1]Emissions!AN836</f>
        <v>1.71773804</v>
      </c>
      <c r="AP391" s="6">
        <f>[1]Emissions!AO836</f>
        <v>1.73307685</v>
      </c>
      <c r="AQ391" s="6">
        <f>[1]Emissions!AP836</f>
        <v>1.7493359939999999</v>
      </c>
      <c r="AR391" s="6">
        <f>[1]Emissions!AQ836</f>
        <v>1.766556646</v>
      </c>
      <c r="AS391" s="6">
        <f>[1]Emissions!AR836</f>
        <v>1.784636178</v>
      </c>
      <c r="AT391" s="6">
        <f>[1]Emissions!AS836</f>
        <v>1.803523913</v>
      </c>
      <c r="AU391" s="6">
        <f>[1]Emissions!AT836</f>
        <v>1.8231678710000001</v>
      </c>
      <c r="AV391" s="6">
        <f>[1]Emissions!AU836</f>
        <v>1.8435098700000001</v>
      </c>
      <c r="AW391" s="6">
        <f>[1]Emissions!AV836</f>
        <v>1.8647883249999999</v>
      </c>
      <c r="AX391" s="6">
        <f>[1]Emissions!AW836</f>
        <v>1.8866906889999999</v>
      </c>
      <c r="AY391" s="6">
        <f>[1]Emissions!AX836</f>
        <v>1.909174411</v>
      </c>
      <c r="AZ391" s="6">
        <f>[1]Emissions!AY836</f>
        <v>1.9322099230000001</v>
      </c>
      <c r="BA391" s="6">
        <f>[1]Emissions!AZ836</f>
        <v>1.955746416</v>
      </c>
      <c r="BB391" s="6">
        <f>[1]Emissions!BA836</f>
        <v>2.502649833</v>
      </c>
      <c r="BC391" s="6">
        <f>[1]Emissions!BB836</f>
        <v>2.5424036750000001</v>
      </c>
      <c r="BD391" s="6">
        <f>[1]Emissions!BC836</f>
        <v>2.5831347830000002</v>
      </c>
      <c r="BE391" s="6">
        <f>[1]Emissions!BD836</f>
        <v>2.6249114059999998</v>
      </c>
      <c r="BF391" s="6">
        <f>[1]Emissions!BE836</f>
        <v>2.6677897210000001</v>
      </c>
    </row>
    <row r="392" spans="1:58" x14ac:dyDescent="0.35">
      <c r="B392" s="6" t="str">
        <f>[1]Emissions!A838</f>
        <v>ems_ci_co2_sgla_2</v>
      </c>
      <c r="C392" s="6">
        <f>[1]Emissions!B838</f>
        <v>7.7138734080000004</v>
      </c>
      <c r="D392" s="6">
        <f>[1]Emissions!C838</f>
        <v>7.7514063550000003</v>
      </c>
      <c r="E392" s="6">
        <f>[1]Emissions!D838</f>
        <v>7.8119294320000003</v>
      </c>
      <c r="F392" s="6">
        <f>[1]Emissions!E838</f>
        <v>7.8867548129999996</v>
      </c>
      <c r="G392" s="6">
        <f>[1]Emissions!F838</f>
        <v>7.9732677350000003</v>
      </c>
      <c r="H392" s="6">
        <f>[1]Emissions!G838</f>
        <v>8.0696974640000008</v>
      </c>
      <c r="I392" s="6">
        <f>[1]Emissions!H838</f>
        <v>8.1703861290000006</v>
      </c>
      <c r="J392" s="6">
        <f>[1]Emissions!I838</f>
        <v>8.2757411449999996</v>
      </c>
      <c r="K392" s="6">
        <f>[1]Emissions!J838</f>
        <v>8.3852911839999997</v>
      </c>
      <c r="L392" s="6">
        <f>[1]Emissions!K838</f>
        <v>8.4984696260000003</v>
      </c>
      <c r="M392" s="6">
        <f>[1]Emissions!L838</f>
        <v>8.6117566149999991</v>
      </c>
      <c r="N392" s="6">
        <f>[1]Emissions!M838</f>
        <v>8.7371335870000006</v>
      </c>
      <c r="O392" s="6">
        <f>[1]Emissions!N838</f>
        <v>8.8676863010000009</v>
      </c>
      <c r="P392" s="6">
        <f>[1]Emissions!O838</f>
        <v>9.001772957</v>
      </c>
      <c r="Q392" s="6">
        <f>[1]Emissions!P838</f>
        <v>9.1387488520000009</v>
      </c>
      <c r="R392" s="6">
        <f>[1]Emissions!Q838</f>
        <v>9.2782514139999996</v>
      </c>
      <c r="S392" s="6">
        <f>[1]Emissions!R838</f>
        <v>9.4195844619999995</v>
      </c>
      <c r="T392" s="6">
        <f>[1]Emissions!S838</f>
        <v>9.5628949779999992</v>
      </c>
      <c r="U392" s="6">
        <f>[1]Emissions!T838</f>
        <v>9.7081837409999991</v>
      </c>
      <c r="V392" s="6">
        <f>[1]Emissions!U838</f>
        <v>9.8554628070000003</v>
      </c>
      <c r="W392" s="6">
        <f>[1]Emissions!V838</f>
        <v>9.9997846809999995</v>
      </c>
      <c r="X392" s="6">
        <f>[1]Emissions!W838</f>
        <v>10.148292959999999</v>
      </c>
      <c r="Y392" s="6">
        <f>[1]Emissions!X838</f>
        <v>10.299763349999999</v>
      </c>
      <c r="Z392" s="6">
        <f>[1]Emissions!Y838</f>
        <v>10.45394224</v>
      </c>
      <c r="AA392" s="6">
        <f>[1]Emissions!Z838</f>
        <v>10.61079872</v>
      </c>
      <c r="AB392" s="6">
        <f>[1]Emissions!AA838</f>
        <v>10.75602628</v>
      </c>
      <c r="AC392" s="6">
        <f>[1]Emissions!AB838</f>
        <v>10.90338257</v>
      </c>
      <c r="AD392" s="6">
        <f>[1]Emissions!AC838</f>
        <v>11.05180914</v>
      </c>
      <c r="AE392" s="6">
        <f>[1]Emissions!AD838</f>
        <v>11.20137248</v>
      </c>
      <c r="AF392" s="6">
        <f>[1]Emissions!AE838</f>
        <v>11.352327259999999</v>
      </c>
      <c r="AG392" s="6">
        <f>[1]Emissions!AF838</f>
        <v>11.50491551</v>
      </c>
      <c r="AH392" s="6">
        <f>[1]Emissions!AG838</f>
        <v>11.659464959999999</v>
      </c>
      <c r="AI392" s="6">
        <f>[1]Emissions!AH838</f>
        <v>11.816020569999999</v>
      </c>
      <c r="AJ392" s="6">
        <f>[1]Emissions!AI838</f>
        <v>11.97463192</v>
      </c>
      <c r="AK392" s="6">
        <f>[1]Emissions!AJ838</f>
        <v>12.135310029999999</v>
      </c>
      <c r="AL392" s="6">
        <f>[1]Emissions!AK838</f>
        <v>12.29803062</v>
      </c>
      <c r="AM392" s="6">
        <f>[1]Emissions!AL838</f>
        <v>12.46065535</v>
      </c>
      <c r="AN392" s="6">
        <f>[1]Emissions!AM838</f>
        <v>12.62372742</v>
      </c>
      <c r="AO392" s="6">
        <f>[1]Emissions!AN838</f>
        <v>12.787529019999999</v>
      </c>
      <c r="AP392" s="6">
        <f>[1]Emissions!AO838</f>
        <v>12.95221081</v>
      </c>
      <c r="AQ392" s="6">
        <f>[1]Emissions!AP838</f>
        <v>13.11786468</v>
      </c>
      <c r="AR392" s="6">
        <f>[1]Emissions!AQ838</f>
        <v>13.284782180000001</v>
      </c>
      <c r="AS392" s="6">
        <f>[1]Emissions!AR838</f>
        <v>13.45288233</v>
      </c>
      <c r="AT392" s="6">
        <f>[1]Emissions!AS838</f>
        <v>13.622167729999999</v>
      </c>
      <c r="AU392" s="6">
        <f>[1]Emissions!AT838</f>
        <v>13.792641809999999</v>
      </c>
      <c r="AV392" s="6">
        <f>[1]Emissions!AU838</f>
        <v>13.9642991</v>
      </c>
      <c r="AW392" s="6">
        <f>[1]Emissions!AV838</f>
        <v>14.13825437</v>
      </c>
      <c r="AX392" s="6">
        <f>[1]Emissions!AW838</f>
        <v>14.31392106</v>
      </c>
      <c r="AY392" s="6">
        <f>[1]Emissions!AX838</f>
        <v>14.491141109999999</v>
      </c>
      <c r="AZ392" s="6">
        <f>[1]Emissions!AY838</f>
        <v>14.669831909999999</v>
      </c>
      <c r="BA392" s="6">
        <f>[1]Emissions!AZ838</f>
        <v>14.84993452</v>
      </c>
      <c r="BB392" s="6">
        <f>[1]Emissions!BA838</f>
        <v>18.902690150000002</v>
      </c>
      <c r="BC392" s="6">
        <f>[1]Emissions!BB838</f>
        <v>19.241249150000002</v>
      </c>
      <c r="BD392" s="6">
        <f>[1]Emissions!BC838</f>
        <v>19.583814780000001</v>
      </c>
      <c r="BE392" s="6">
        <f>[1]Emissions!BD838</f>
        <v>19.930375250000001</v>
      </c>
      <c r="BF392" s="6">
        <f>[1]Emissions!BE838</f>
        <v>20.28092526</v>
      </c>
    </row>
    <row r="393" spans="1:58" x14ac:dyDescent="0.35">
      <c r="B393" s="6" t="str">
        <f>[1]Emissions!A840</f>
        <v>ems_ci_co2_spap_2</v>
      </c>
      <c r="C393" s="6">
        <f>[1]Emissions!B840</f>
        <v>2.49908435</v>
      </c>
      <c r="D393" s="6">
        <f>[1]Emissions!C840</f>
        <v>2.5052588579999999</v>
      </c>
      <c r="E393" s="6">
        <f>[1]Emissions!D840</f>
        <v>2.5220522879999998</v>
      </c>
      <c r="F393" s="6">
        <f>[1]Emissions!E840</f>
        <v>2.5444486140000002</v>
      </c>
      <c r="G393" s="6">
        <f>[1]Emissions!F840</f>
        <v>2.571164285</v>
      </c>
      <c r="H393" s="6">
        <f>[1]Emissions!G840</f>
        <v>2.6014162070000002</v>
      </c>
      <c r="I393" s="6">
        <f>[1]Emissions!H840</f>
        <v>2.6327674889999999</v>
      </c>
      <c r="J393" s="6">
        <f>[1]Emissions!I840</f>
        <v>2.6657036719999998</v>
      </c>
      <c r="K393" s="6">
        <f>[1]Emissions!J840</f>
        <v>2.700006326</v>
      </c>
      <c r="L393" s="6">
        <f>[1]Emissions!K840</f>
        <v>2.7353804199999998</v>
      </c>
      <c r="M393" s="6">
        <f>[1]Emissions!L840</f>
        <v>2.7696229290000001</v>
      </c>
      <c r="N393" s="6">
        <f>[1]Emissions!M840</f>
        <v>2.8093604299999999</v>
      </c>
      <c r="O393" s="6">
        <f>[1]Emissions!N840</f>
        <v>2.8505490619999998</v>
      </c>
      <c r="P393" s="6">
        <f>[1]Emissions!O840</f>
        <v>2.8924327019999998</v>
      </c>
      <c r="Q393" s="6">
        <f>[1]Emissions!P840</f>
        <v>2.934796806</v>
      </c>
      <c r="R393" s="6">
        <f>[1]Emissions!Q840</f>
        <v>2.9775365049999998</v>
      </c>
      <c r="S393" s="6">
        <f>[1]Emissions!R840</f>
        <v>3.0203338500000001</v>
      </c>
      <c r="T393" s="6">
        <f>[1]Emissions!S840</f>
        <v>3.0633133749999999</v>
      </c>
      <c r="U393" s="6">
        <f>[1]Emissions!T840</f>
        <v>3.1064854030000002</v>
      </c>
      <c r="V393" s="6">
        <f>[1]Emissions!U840</f>
        <v>3.149855911</v>
      </c>
      <c r="W393" s="6">
        <f>[1]Emissions!V840</f>
        <v>3.1913433169999998</v>
      </c>
      <c r="X393" s="6">
        <f>[1]Emissions!W840</f>
        <v>3.2343525689999999</v>
      </c>
      <c r="Y393" s="6">
        <f>[1]Emissions!X840</f>
        <v>3.2779757709999999</v>
      </c>
      <c r="Z393" s="6">
        <f>[1]Emissions!Y840</f>
        <v>3.3220595880000001</v>
      </c>
      <c r="AA393" s="6">
        <f>[1]Emissions!Z840</f>
        <v>3.3665991000000002</v>
      </c>
      <c r="AB393" s="6">
        <f>[1]Emissions!AA840</f>
        <v>3.4056169459999999</v>
      </c>
      <c r="AC393" s="6">
        <f>[1]Emissions!AB840</f>
        <v>3.446072171</v>
      </c>
      <c r="AD393" s="6">
        <f>[1]Emissions!AC840</f>
        <v>3.486922055</v>
      </c>
      <c r="AE393" s="6">
        <f>[1]Emissions!AD840</f>
        <v>3.528079494</v>
      </c>
      <c r="AF393" s="6">
        <f>[1]Emissions!AE840</f>
        <v>3.569627251</v>
      </c>
      <c r="AG393" s="6">
        <f>[1]Emissions!AF840</f>
        <v>3.611661174</v>
      </c>
      <c r="AH393" s="6">
        <f>[1]Emissions!AG840</f>
        <v>3.6543336819999999</v>
      </c>
      <c r="AI393" s="6">
        <f>[1]Emissions!AH840</f>
        <v>3.6976509869999998</v>
      </c>
      <c r="AJ393" s="6">
        <f>[1]Emissions!AI840</f>
        <v>3.7416382800000001</v>
      </c>
      <c r="AK393" s="6">
        <f>[1]Emissions!AJ840</f>
        <v>3.7863105419999998</v>
      </c>
      <c r="AL393" s="6">
        <f>[1]Emissions!AK840</f>
        <v>3.8316721070000002</v>
      </c>
      <c r="AM393" s="6">
        <f>[1]Emissions!AL840</f>
        <v>3.87700573</v>
      </c>
      <c r="AN393" s="6">
        <f>[1]Emissions!AM840</f>
        <v>3.9226823729999998</v>
      </c>
      <c r="AO393" s="6">
        <f>[1]Emissions!AN840</f>
        <v>3.968822549</v>
      </c>
      <c r="AP393" s="6">
        <f>[1]Emissions!AO840</f>
        <v>4.0154755140000002</v>
      </c>
      <c r="AQ393" s="6">
        <f>[1]Emissions!AP840</f>
        <v>4.0626719490000003</v>
      </c>
      <c r="AR393" s="6">
        <f>[1]Emissions!AQ840</f>
        <v>4.1105567409999999</v>
      </c>
      <c r="AS393" s="6">
        <f>[1]Emissions!AR840</f>
        <v>4.1590707220000001</v>
      </c>
      <c r="AT393" s="6">
        <f>[1]Emissions!AS840</f>
        <v>4.2082111769999999</v>
      </c>
      <c r="AU393" s="6">
        <f>[1]Emissions!AT840</f>
        <v>4.2579786979999996</v>
      </c>
      <c r="AV393" s="6">
        <f>[1]Emissions!AU840</f>
        <v>4.308370558</v>
      </c>
      <c r="AW393" s="6">
        <f>[1]Emissions!AV840</f>
        <v>4.3599407599999997</v>
      </c>
      <c r="AX393" s="6">
        <f>[1]Emissions!AW840</f>
        <v>4.4123271119999998</v>
      </c>
      <c r="AY393" s="6">
        <f>[1]Emissions!AX840</f>
        <v>4.4654440649999998</v>
      </c>
      <c r="AZ393" s="6">
        <f>[1]Emissions!AY840</f>
        <v>4.519251025</v>
      </c>
      <c r="BA393" s="6">
        <f>[1]Emissions!AZ840</f>
        <v>4.5737187080000004</v>
      </c>
      <c r="BB393" s="6">
        <f>[1]Emissions!BA840</f>
        <v>5.7686918350000003</v>
      </c>
      <c r="BC393" s="6">
        <f>[1]Emissions!BB840</f>
        <v>5.8662594649999997</v>
      </c>
      <c r="BD393" s="6">
        <f>[1]Emissions!BC840</f>
        <v>5.9654531390000001</v>
      </c>
      <c r="BE393" s="6">
        <f>[1]Emissions!BD840</f>
        <v>6.0663068249999998</v>
      </c>
      <c r="BF393" s="6">
        <f>[1]Emissions!BE840</f>
        <v>6.1688547480000002</v>
      </c>
    </row>
    <row r="394" spans="1:58" x14ac:dyDescent="0.35">
      <c r="B394" s="6" t="str">
        <f>[1]Emissions!A842</f>
        <v>ems_ci_co2_sche_2</v>
      </c>
      <c r="C394" s="6">
        <f>[1]Emissions!B842</f>
        <v>13.23135596</v>
      </c>
      <c r="D394" s="6">
        <f>[1]Emissions!C842</f>
        <v>13.29096672</v>
      </c>
      <c r="E394" s="6">
        <f>[1]Emissions!D842</f>
        <v>13.41546965</v>
      </c>
      <c r="F394" s="6">
        <f>[1]Emissions!E842</f>
        <v>13.56424657</v>
      </c>
      <c r="G394" s="6">
        <f>[1]Emissions!F842</f>
        <v>13.72943233</v>
      </c>
      <c r="H394" s="6">
        <f>[1]Emissions!G842</f>
        <v>13.90761547</v>
      </c>
      <c r="I394" s="6">
        <f>[1]Emissions!H842</f>
        <v>14.085252049999999</v>
      </c>
      <c r="J394" s="6">
        <f>[1]Emissions!I842</f>
        <v>14.26803797</v>
      </c>
      <c r="K394" s="6">
        <f>[1]Emissions!J842</f>
        <v>14.455403560000001</v>
      </c>
      <c r="L394" s="6">
        <f>[1]Emissions!K842</f>
        <v>14.646081860000001</v>
      </c>
      <c r="M394" s="6">
        <f>[1]Emissions!L842</f>
        <v>14.82261937</v>
      </c>
      <c r="N394" s="6">
        <f>[1]Emissions!M842</f>
        <v>15.03693374</v>
      </c>
      <c r="O394" s="6">
        <f>[1]Emissions!N842</f>
        <v>15.257850380000001</v>
      </c>
      <c r="P394" s="6">
        <f>[1]Emissions!O842</f>
        <v>15.48041265</v>
      </c>
      <c r="Q394" s="6">
        <f>[1]Emissions!P842</f>
        <v>15.70360329</v>
      </c>
      <c r="R394" s="6">
        <f>[1]Emissions!Q842</f>
        <v>15.9271232</v>
      </c>
      <c r="S394" s="6">
        <f>[1]Emissions!R842</f>
        <v>16.149267689999999</v>
      </c>
      <c r="T394" s="6">
        <f>[1]Emissions!S842</f>
        <v>16.37137792</v>
      </c>
      <c r="U394" s="6">
        <f>[1]Emissions!T842</f>
        <v>16.593786869999999</v>
      </c>
      <c r="V394" s="6">
        <f>[1]Emissions!U842</f>
        <v>16.816751499999999</v>
      </c>
      <c r="W394" s="6">
        <f>[1]Emissions!V842</f>
        <v>17.027704790000001</v>
      </c>
      <c r="X394" s="6">
        <f>[1]Emissions!W842</f>
        <v>17.249476489999999</v>
      </c>
      <c r="Y394" s="6">
        <f>[1]Emissions!X842</f>
        <v>17.4745566</v>
      </c>
      <c r="Z394" s="6">
        <f>[1]Emissions!Y842</f>
        <v>17.702094819999999</v>
      </c>
      <c r="AA394" s="6">
        <f>[1]Emissions!Z842</f>
        <v>17.93222905</v>
      </c>
      <c r="AB394" s="6">
        <f>[1]Emissions!AA842</f>
        <v>18.128489269999999</v>
      </c>
      <c r="AC394" s="6">
        <f>[1]Emissions!AB842</f>
        <v>18.338719780000002</v>
      </c>
      <c r="AD394" s="6">
        <f>[1]Emissions!AC842</f>
        <v>18.552875090000001</v>
      </c>
      <c r="AE394" s="6">
        <f>[1]Emissions!AD842</f>
        <v>18.769971720000001</v>
      </c>
      <c r="AF394" s="6">
        <f>[1]Emissions!AE842</f>
        <v>18.990298920000001</v>
      </c>
      <c r="AG394" s="6">
        <f>[1]Emissions!AF842</f>
        <v>19.214247400000001</v>
      </c>
      <c r="AH394" s="6">
        <f>[1]Emissions!AG842</f>
        <v>19.442605400000001</v>
      </c>
      <c r="AI394" s="6">
        <f>[1]Emissions!AH842</f>
        <v>19.675192469999999</v>
      </c>
      <c r="AJ394" s="6">
        <f>[1]Emissions!AI842</f>
        <v>19.91205733</v>
      </c>
      <c r="AK394" s="6">
        <f>[1]Emissions!AJ842</f>
        <v>20.153215200000002</v>
      </c>
      <c r="AL394" s="6">
        <f>[1]Emissions!AK842</f>
        <v>20.398630919999999</v>
      </c>
      <c r="AM394" s="6">
        <f>[1]Emissions!AL842</f>
        <v>20.644083590000001</v>
      </c>
      <c r="AN394" s="6">
        <f>[1]Emissions!AM842</f>
        <v>20.892237089999998</v>
      </c>
      <c r="AO394" s="6">
        <f>[1]Emissions!AN842</f>
        <v>21.143632329999999</v>
      </c>
      <c r="AP394" s="6">
        <f>[1]Emissions!AO842</f>
        <v>21.398417640000002</v>
      </c>
      <c r="AQ394" s="6">
        <f>[1]Emissions!AP842</f>
        <v>21.656659640000001</v>
      </c>
      <c r="AR394" s="6">
        <f>[1]Emissions!AQ842</f>
        <v>21.919175299999999</v>
      </c>
      <c r="AS394" s="6">
        <f>[1]Emissions!AR842</f>
        <v>22.185372730000001</v>
      </c>
      <c r="AT394" s="6">
        <f>[1]Emissions!AS842</f>
        <v>22.455159819999999</v>
      </c>
      <c r="AU394" s="6">
        <f>[1]Emissions!AT842</f>
        <v>22.72849355</v>
      </c>
      <c r="AV394" s="6">
        <f>[1]Emissions!AU842</f>
        <v>23.005325160000002</v>
      </c>
      <c r="AW394" s="6">
        <f>[1]Emissions!AV842</f>
        <v>23.289168050000001</v>
      </c>
      <c r="AX394" s="6">
        <f>[1]Emissions!AW842</f>
        <v>23.577207340000001</v>
      </c>
      <c r="AY394" s="6">
        <f>[1]Emissions!AX842</f>
        <v>23.868959459999999</v>
      </c>
      <c r="AZ394" s="6">
        <f>[1]Emissions!AY842</f>
        <v>24.164266049999998</v>
      </c>
      <c r="BA394" s="6">
        <f>[1]Emissions!AZ842</f>
        <v>24.46302777</v>
      </c>
      <c r="BB394" s="6">
        <f>[1]Emissions!BA842</f>
        <v>30.561713749999999</v>
      </c>
      <c r="BC394" s="6">
        <f>[1]Emissions!BB842</f>
        <v>31.087305239999999</v>
      </c>
      <c r="BD394" s="6">
        <f>[1]Emissions!BC842</f>
        <v>31.622493739999999</v>
      </c>
      <c r="BE394" s="6">
        <f>[1]Emissions!BD842</f>
        <v>32.167449670000003</v>
      </c>
      <c r="BF394" s="6">
        <f>[1]Emissions!BE842</f>
        <v>32.722338440000001</v>
      </c>
    </row>
    <row r="395" spans="1:58" x14ac:dyDescent="0.35">
      <c r="B395" s="6" t="str">
        <f>[1]Emissions!A844</f>
        <v>ems_ci_co2_spla_2</v>
      </c>
      <c r="C395" s="6">
        <f>[1]Emissions!B844</f>
        <v>1.466001892</v>
      </c>
      <c r="D395" s="6">
        <f>[1]Emissions!C844</f>
        <v>1.470199944</v>
      </c>
      <c r="E395" s="6">
        <f>[1]Emissions!D844</f>
        <v>1.481224136</v>
      </c>
      <c r="F395" s="6">
        <f>[1]Emissions!E844</f>
        <v>1.495167828</v>
      </c>
      <c r="G395" s="6">
        <f>[1]Emissions!F844</f>
        <v>1.511369642</v>
      </c>
      <c r="H395" s="6">
        <f>[1]Emissions!G844</f>
        <v>1.5295602639999999</v>
      </c>
      <c r="I395" s="6">
        <f>[1]Emissions!H844</f>
        <v>1.548366401</v>
      </c>
      <c r="J395" s="6">
        <f>[1]Emissions!I844</f>
        <v>1.568178987</v>
      </c>
      <c r="K395" s="6">
        <f>[1]Emissions!J844</f>
        <v>1.588850721</v>
      </c>
      <c r="L395" s="6">
        <f>[1]Emissions!K844</f>
        <v>1.610162176</v>
      </c>
      <c r="M395" s="6">
        <f>[1]Emissions!L844</f>
        <v>1.630239193</v>
      </c>
      <c r="N395" s="6">
        <f>[1]Emissions!M844</f>
        <v>1.6542293990000001</v>
      </c>
      <c r="O395" s="6">
        <f>[1]Emissions!N844</f>
        <v>1.6791579219999999</v>
      </c>
      <c r="P395" s="6">
        <f>[1]Emissions!O844</f>
        <v>1.704439281</v>
      </c>
      <c r="Q395" s="6">
        <f>[1]Emissions!P844</f>
        <v>1.729901058</v>
      </c>
      <c r="R395" s="6">
        <f>[1]Emissions!Q844</f>
        <v>1.7554557529999999</v>
      </c>
      <c r="S395" s="6">
        <f>[1]Emissions!R844</f>
        <v>1.7808828480000001</v>
      </c>
      <c r="T395" s="6">
        <f>[1]Emissions!S844</f>
        <v>1.806274685</v>
      </c>
      <c r="U395" s="6">
        <f>[1]Emissions!T844</f>
        <v>1.831641289</v>
      </c>
      <c r="V395" s="6">
        <f>[1]Emissions!U844</f>
        <v>1.8569933329999999</v>
      </c>
      <c r="W395" s="6">
        <f>[1]Emissions!V844</f>
        <v>1.881062298</v>
      </c>
      <c r="X395" s="6">
        <f>[1]Emissions!W844</f>
        <v>1.906018014</v>
      </c>
      <c r="Y395" s="6">
        <f>[1]Emissions!X844</f>
        <v>1.9312519370000001</v>
      </c>
      <c r="Z395" s="6">
        <f>[1]Emissions!Y844</f>
        <v>1.95668492</v>
      </c>
      <c r="AA395" s="6">
        <f>[1]Emissions!Z844</f>
        <v>1.982337053</v>
      </c>
      <c r="AB395" s="6">
        <f>[1]Emissions!AA844</f>
        <v>2.0045584490000001</v>
      </c>
      <c r="AC395" s="6">
        <f>[1]Emissions!AB844</f>
        <v>2.0278184170000002</v>
      </c>
      <c r="AD395" s="6">
        <f>[1]Emissions!AC844</f>
        <v>2.0513629089999998</v>
      </c>
      <c r="AE395" s="6">
        <f>[1]Emissions!AD844</f>
        <v>2.075125216</v>
      </c>
      <c r="AF395" s="6">
        <f>[1]Emissions!AE844</f>
        <v>2.099157333</v>
      </c>
      <c r="AG395" s="6">
        <f>[1]Emissions!AF844</f>
        <v>2.1235217199999998</v>
      </c>
      <c r="AH395" s="6">
        <f>[1]Emissions!AG844</f>
        <v>2.148319474</v>
      </c>
      <c r="AI395" s="6">
        <f>[1]Emissions!AH844</f>
        <v>2.17355293</v>
      </c>
      <c r="AJ395" s="6">
        <f>[1]Emissions!AI844</f>
        <v>2.199241663</v>
      </c>
      <c r="AK395" s="6">
        <f>[1]Emissions!AJ844</f>
        <v>2.225398373</v>
      </c>
      <c r="AL395" s="6">
        <f>[1]Emissions!AK844</f>
        <v>2.2520268300000001</v>
      </c>
      <c r="AM395" s="6">
        <f>[1]Emissions!AL844</f>
        <v>2.2787139359999999</v>
      </c>
      <c r="AN395" s="6">
        <f>[1]Emissions!AM844</f>
        <v>2.3056639149999998</v>
      </c>
      <c r="AO395" s="6">
        <f>[1]Emissions!AN844</f>
        <v>2.3329409999999999</v>
      </c>
      <c r="AP395" s="6">
        <f>[1]Emissions!AO844</f>
        <v>2.3605697079999999</v>
      </c>
      <c r="AQ395" s="6">
        <f>[1]Emissions!AP844</f>
        <v>2.3885602559999999</v>
      </c>
      <c r="AR395" s="6">
        <f>[1]Emissions!AQ844</f>
        <v>2.4169944750000001</v>
      </c>
      <c r="AS395" s="6">
        <f>[1]Emissions!AR844</f>
        <v>2.445813958</v>
      </c>
      <c r="AT395" s="6">
        <f>[1]Emissions!AS844</f>
        <v>2.4750061570000002</v>
      </c>
      <c r="AU395" s="6">
        <f>[1]Emissions!AT844</f>
        <v>2.5045635380000002</v>
      </c>
      <c r="AV395" s="6">
        <f>[1]Emissions!AU844</f>
        <v>2.5344775359999998</v>
      </c>
      <c r="AW395" s="6">
        <f>[1]Emissions!AV844</f>
        <v>2.5650971380000001</v>
      </c>
      <c r="AX395" s="6">
        <f>[1]Emissions!AW844</f>
        <v>2.5961566700000001</v>
      </c>
      <c r="AY395" s="6">
        <f>[1]Emissions!AX844</f>
        <v>2.627602972</v>
      </c>
      <c r="AZ395" s="6">
        <f>[1]Emissions!AY844</f>
        <v>2.659416507</v>
      </c>
      <c r="BA395" s="6">
        <f>[1]Emissions!AZ844</f>
        <v>2.6915824060000002</v>
      </c>
      <c r="BB395" s="6">
        <f>[1]Emissions!BA844</f>
        <v>3.4308599389999999</v>
      </c>
      <c r="BC395" s="6">
        <f>[1]Emissions!BB844</f>
        <v>3.489882326</v>
      </c>
      <c r="BD395" s="6">
        <f>[1]Emissions!BC844</f>
        <v>3.5498856779999999</v>
      </c>
      <c r="BE395" s="6">
        <f>[1]Emissions!BD844</f>
        <v>3.6108895250000002</v>
      </c>
      <c r="BF395" s="6">
        <f>[1]Emissions!BE844</f>
        <v>3.6729123210000001</v>
      </c>
    </row>
    <row r="396" spans="1:58" x14ac:dyDescent="0.35">
      <c r="B396" s="6" t="str">
        <f>[1]Emissions!A846</f>
        <v>ems_ci_co2_smet_2</v>
      </c>
      <c r="C396" s="6">
        <f>[1]Emissions!B846</f>
        <v>19.218818150000001</v>
      </c>
      <c r="D396" s="6">
        <f>[1]Emissions!C846</f>
        <v>19.293225</v>
      </c>
      <c r="E396" s="6">
        <f>[1]Emissions!D846</f>
        <v>19.46701603</v>
      </c>
      <c r="F396" s="6">
        <f>[1]Emissions!E846</f>
        <v>19.67606602</v>
      </c>
      <c r="G396" s="6">
        <f>[1]Emissions!F846</f>
        <v>19.90447189</v>
      </c>
      <c r="H396" s="6">
        <f>[1]Emissions!G846</f>
        <v>20.146831970000001</v>
      </c>
      <c r="I396" s="6">
        <f>[1]Emissions!H846</f>
        <v>20.38675345</v>
      </c>
      <c r="J396" s="6">
        <f>[1]Emissions!I846</f>
        <v>20.631669299999999</v>
      </c>
      <c r="K396" s="6">
        <f>[1]Emissions!J846</f>
        <v>20.882365029999999</v>
      </c>
      <c r="L396" s="6">
        <f>[1]Emissions!K846</f>
        <v>21.138255470000001</v>
      </c>
      <c r="M396" s="6">
        <f>[1]Emissions!L846</f>
        <v>21.37676604</v>
      </c>
      <c r="N396" s="6">
        <f>[1]Emissions!M846</f>
        <v>21.665800260000001</v>
      </c>
      <c r="O396" s="6">
        <f>[1]Emissions!N846</f>
        <v>21.96775349</v>
      </c>
      <c r="P396" s="6">
        <f>[1]Emissions!O846</f>
        <v>22.274893219999999</v>
      </c>
      <c r="Q396" s="6">
        <f>[1]Emissions!P846</f>
        <v>22.585436219999998</v>
      </c>
      <c r="R396" s="6">
        <f>[1]Emissions!Q846</f>
        <v>22.898934820000001</v>
      </c>
      <c r="S396" s="6">
        <f>[1]Emissions!R846</f>
        <v>23.213175830000001</v>
      </c>
      <c r="T396" s="6">
        <f>[1]Emissions!S846</f>
        <v>23.529880980000002</v>
      </c>
      <c r="U396" s="6">
        <f>[1]Emissions!T846</f>
        <v>23.84956266</v>
      </c>
      <c r="V396" s="6">
        <f>[1]Emissions!U846</f>
        <v>24.172535459999999</v>
      </c>
      <c r="W396" s="6">
        <f>[1]Emissions!V846</f>
        <v>24.482937939999999</v>
      </c>
      <c r="X396" s="6">
        <f>[1]Emissions!W846</f>
        <v>24.808088850000001</v>
      </c>
      <c r="Y396" s="6">
        <f>[1]Emissions!X846</f>
        <v>25.140097600000001</v>
      </c>
      <c r="Z396" s="6">
        <f>[1]Emissions!Y846</f>
        <v>25.477514729999999</v>
      </c>
      <c r="AA396" s="6">
        <f>[1]Emissions!Z846</f>
        <v>25.820235740000001</v>
      </c>
      <c r="AB396" s="6">
        <f>[1]Emissions!AA846</f>
        <v>26.122227939999998</v>
      </c>
      <c r="AC396" s="6">
        <f>[1]Emissions!AB846</f>
        <v>26.439917430000001</v>
      </c>
      <c r="AD396" s="6">
        <f>[1]Emissions!AC846</f>
        <v>26.763616689999999</v>
      </c>
      <c r="AE396" s="6">
        <f>[1]Emissions!AD846</f>
        <v>27.091755320000001</v>
      </c>
      <c r="AF396" s="6">
        <f>[1]Emissions!AE846</f>
        <v>27.424371780000001</v>
      </c>
      <c r="AG396" s="6">
        <f>[1]Emissions!AF846</f>
        <v>27.761753330000001</v>
      </c>
      <c r="AH396" s="6">
        <f>[1]Emissions!AG846</f>
        <v>28.10479656</v>
      </c>
      <c r="AI396" s="6">
        <f>[1]Emissions!AH846</f>
        <v>28.453191010000001</v>
      </c>
      <c r="AJ396" s="6">
        <f>[1]Emissions!AI846</f>
        <v>28.806909640000001</v>
      </c>
      <c r="AK396" s="6">
        <f>[1]Emissions!AJ846</f>
        <v>29.16591202</v>
      </c>
      <c r="AL396" s="6">
        <f>[1]Emissions!AK846</f>
        <v>29.530107390000001</v>
      </c>
      <c r="AM396" s="6">
        <f>[1]Emissions!AL846</f>
        <v>29.89447865</v>
      </c>
      <c r="AN396" s="6">
        <f>[1]Emissions!AM846</f>
        <v>30.261514989999998</v>
      </c>
      <c r="AO396" s="6">
        <f>[1]Emissions!AN846</f>
        <v>30.631907729999998</v>
      </c>
      <c r="AP396" s="6">
        <f>[1]Emissions!AO846</f>
        <v>31.005852999999998</v>
      </c>
      <c r="AQ396" s="6">
        <f>[1]Emissions!AP846</f>
        <v>31.383412530000001</v>
      </c>
      <c r="AR396" s="6">
        <f>[1]Emissions!AQ846</f>
        <v>31.76564784</v>
      </c>
      <c r="AS396" s="6">
        <f>[1]Emissions!AR846</f>
        <v>32.151813400000002</v>
      </c>
      <c r="AT396" s="6">
        <f>[1]Emissions!AS846</f>
        <v>32.541761350000002</v>
      </c>
      <c r="AU396" s="6">
        <f>[1]Emissions!AT846</f>
        <v>32.935441609999998</v>
      </c>
      <c r="AV396" s="6">
        <f>[1]Emissions!AU846</f>
        <v>33.332812689999997</v>
      </c>
      <c r="AW396" s="6">
        <f>[1]Emissions!AV846</f>
        <v>33.738524820000002</v>
      </c>
      <c r="AX396" s="6">
        <f>[1]Emissions!AW846</f>
        <v>34.14918505</v>
      </c>
      <c r="AY396" s="6">
        <f>[1]Emissions!AX846</f>
        <v>34.564066140000001</v>
      </c>
      <c r="AZ396" s="6">
        <f>[1]Emissions!AY846</f>
        <v>34.982951980000003</v>
      </c>
      <c r="BA396" s="6">
        <f>[1]Emissions!AZ846</f>
        <v>35.405741300000003</v>
      </c>
      <c r="BB396" s="6">
        <f>[1]Emissions!BA846</f>
        <v>45.68449012</v>
      </c>
      <c r="BC396" s="6">
        <f>[1]Emissions!BB846</f>
        <v>46.492077760000001</v>
      </c>
      <c r="BD396" s="6">
        <f>[1]Emissions!BC846</f>
        <v>47.312222509999998</v>
      </c>
      <c r="BE396" s="6">
        <f>[1]Emissions!BD846</f>
        <v>48.1450423</v>
      </c>
      <c r="BF396" s="6">
        <f>[1]Emissions!BE846</f>
        <v>48.99065882</v>
      </c>
    </row>
    <row r="397" spans="1:58" x14ac:dyDescent="0.35">
      <c r="B397" s="6" t="str">
        <f>[1]Emissions!A848</f>
        <v>ems_ci_co2_sigo_2</v>
      </c>
      <c r="C397" s="6">
        <f>[1]Emissions!B848</f>
        <v>1.1828041810000001</v>
      </c>
      <c r="D397" s="6">
        <f>[1]Emissions!C848</f>
        <v>1.1871020910000001</v>
      </c>
      <c r="E397" s="6">
        <f>[1]Emissions!D848</f>
        <v>1.196810943</v>
      </c>
      <c r="F397" s="6">
        <f>[1]Emissions!E848</f>
        <v>1.208173851</v>
      </c>
      <c r="G397" s="6">
        <f>[1]Emissions!F848</f>
        <v>1.2211282910000001</v>
      </c>
      <c r="H397" s="6">
        <f>[1]Emissions!G848</f>
        <v>1.2357389640000001</v>
      </c>
      <c r="I397" s="6">
        <f>[1]Emissions!H848</f>
        <v>1.2508003029999999</v>
      </c>
      <c r="J397" s="6">
        <f>[1]Emissions!I848</f>
        <v>1.266878782</v>
      </c>
      <c r="K397" s="6">
        <f>[1]Emissions!J848</f>
        <v>1.283797852</v>
      </c>
      <c r="L397" s="6">
        <f>[1]Emissions!K848</f>
        <v>1.301311866</v>
      </c>
      <c r="M397" s="6">
        <f>[1]Emissions!L848</f>
        <v>1.317056287</v>
      </c>
      <c r="N397" s="6">
        <f>[1]Emissions!M848</f>
        <v>1.3372489759999999</v>
      </c>
      <c r="O397" s="6">
        <f>[1]Emissions!N848</f>
        <v>1.3582605480000001</v>
      </c>
      <c r="P397" s="6">
        <f>[1]Emissions!O848</f>
        <v>1.379543191</v>
      </c>
      <c r="Q397" s="6">
        <f>[1]Emissions!P848</f>
        <v>1.400928688</v>
      </c>
      <c r="R397" s="6">
        <f>[1]Emissions!Q848</f>
        <v>1.422307644</v>
      </c>
      <c r="S397" s="6">
        <f>[1]Emissions!R848</f>
        <v>1.4434165779999999</v>
      </c>
      <c r="T397" s="6">
        <f>[1]Emissions!S848</f>
        <v>1.4643536159999999</v>
      </c>
      <c r="U397" s="6">
        <f>[1]Emissions!T848</f>
        <v>1.485105999</v>
      </c>
      <c r="V397" s="6">
        <f>[1]Emissions!U848</f>
        <v>1.505667603</v>
      </c>
      <c r="W397" s="6">
        <f>[1]Emissions!V848</f>
        <v>1.524785141</v>
      </c>
      <c r="X397" s="6">
        <f>[1]Emissions!W848</f>
        <v>1.544741503</v>
      </c>
      <c r="Y397" s="6">
        <f>[1]Emissions!X848</f>
        <v>1.564725492</v>
      </c>
      <c r="Z397" s="6">
        <f>[1]Emissions!Y848</f>
        <v>1.5846780410000001</v>
      </c>
      <c r="AA397" s="6">
        <f>[1]Emissions!Z848</f>
        <v>1.604638252</v>
      </c>
      <c r="AB397" s="6">
        <f>[1]Emissions!AA848</f>
        <v>1.6210461700000001</v>
      </c>
      <c r="AC397" s="6">
        <f>[1]Emissions!AB848</f>
        <v>1.6387686699999999</v>
      </c>
      <c r="AD397" s="6">
        <f>[1]Emissions!AC848</f>
        <v>1.656666279</v>
      </c>
      <c r="AE397" s="6">
        <f>[1]Emissions!AD848</f>
        <v>1.6746649149999999</v>
      </c>
      <c r="AF397" s="6">
        <f>[1]Emissions!AE848</f>
        <v>1.6928221480000001</v>
      </c>
      <c r="AG397" s="6">
        <f>[1]Emissions!AF848</f>
        <v>1.711204269</v>
      </c>
      <c r="AH397" s="6">
        <f>[1]Emissions!AG848</f>
        <v>1.7299224870000001</v>
      </c>
      <c r="AI397" s="6">
        <f>[1]Emissions!AH848</f>
        <v>1.748978776</v>
      </c>
      <c r="AJ397" s="6">
        <f>[1]Emissions!AI848</f>
        <v>1.768405437</v>
      </c>
      <c r="AK397" s="6">
        <f>[1]Emissions!AJ848</f>
        <v>1.7882289220000001</v>
      </c>
      <c r="AL397" s="6">
        <f>[1]Emissions!AK848</f>
        <v>1.8084659750000001</v>
      </c>
      <c r="AM397" s="6">
        <f>[1]Emissions!AL848</f>
        <v>1.8287765490000001</v>
      </c>
      <c r="AN397" s="6">
        <f>[1]Emissions!AM848</f>
        <v>1.849385404</v>
      </c>
      <c r="AO397" s="6">
        <f>[1]Emissions!AN848</f>
        <v>1.8703427909999999</v>
      </c>
      <c r="AP397" s="6">
        <f>[1]Emissions!AO848</f>
        <v>1.8916677230000001</v>
      </c>
      <c r="AQ397" s="6">
        <f>[1]Emissions!AP848</f>
        <v>1.913365929</v>
      </c>
      <c r="AR397" s="6">
        <f>[1]Emissions!AQ848</f>
        <v>1.9355193340000001</v>
      </c>
      <c r="AS397" s="6">
        <f>[1]Emissions!AR848</f>
        <v>1.958047987</v>
      </c>
      <c r="AT397" s="6">
        <f>[1]Emissions!AS848</f>
        <v>1.980935334</v>
      </c>
      <c r="AU397" s="6">
        <f>[1]Emissions!AT848</f>
        <v>2.0041706289999999</v>
      </c>
      <c r="AV397" s="6">
        <f>[1]Emissions!AU848</f>
        <v>2.0277420820000001</v>
      </c>
      <c r="AW397" s="6">
        <f>[1]Emissions!AV848</f>
        <v>2.0520148300000001</v>
      </c>
      <c r="AX397" s="6">
        <f>[1]Emissions!AW848</f>
        <v>2.0766605849999999</v>
      </c>
      <c r="AY397" s="6">
        <f>[1]Emissions!AX848</f>
        <v>2.1016375589999998</v>
      </c>
      <c r="AZ397" s="6">
        <f>[1]Emissions!AY848</f>
        <v>2.1269356949999998</v>
      </c>
      <c r="BA397" s="6">
        <f>[1]Emissions!AZ848</f>
        <v>2.1525442469999998</v>
      </c>
      <c r="BB397" s="6">
        <f>[1]Emissions!BA848</f>
        <v>2.8515174139999999</v>
      </c>
      <c r="BC397" s="6">
        <f>[1]Emissions!BB848</f>
        <v>2.9011489689999999</v>
      </c>
      <c r="BD397" s="6">
        <f>[1]Emissions!BC848</f>
        <v>2.9516550380000002</v>
      </c>
      <c r="BE397" s="6">
        <f>[1]Emissions!BD848</f>
        <v>3.0030616079999999</v>
      </c>
      <c r="BF397" s="6">
        <f>[1]Emissions!BE848</f>
        <v>3.0553923369999998</v>
      </c>
    </row>
    <row r="398" spans="1:58" x14ac:dyDescent="0.35">
      <c r="B398" s="6" t="str">
        <f>[1]Emissions!A850</f>
        <v>ems_ci_co2_scgo_2</v>
      </c>
      <c r="C398" s="6">
        <f>[1]Emissions!B850</f>
        <v>2.2457593660000001</v>
      </c>
      <c r="D398" s="6">
        <f>[1]Emissions!C850</f>
        <v>2.243644459</v>
      </c>
      <c r="E398" s="6">
        <f>[1]Emissions!D850</f>
        <v>2.2504326190000001</v>
      </c>
      <c r="F398" s="6">
        <f>[1]Emissions!E850</f>
        <v>2.2638363209999999</v>
      </c>
      <c r="G398" s="6">
        <f>[1]Emissions!F850</f>
        <v>2.2831846759999999</v>
      </c>
      <c r="H398" s="6">
        <f>[1]Emissions!G850</f>
        <v>2.3077037279999999</v>
      </c>
      <c r="I398" s="6">
        <f>[1]Emissions!H850</f>
        <v>2.3350294790000001</v>
      </c>
      <c r="J398" s="6">
        <f>[1]Emissions!I850</f>
        <v>2.3649848690000002</v>
      </c>
      <c r="K398" s="6">
        <f>[1]Emissions!J850</f>
        <v>2.3970078739999998</v>
      </c>
      <c r="L398" s="6">
        <f>[1]Emissions!K850</f>
        <v>2.4305629739999999</v>
      </c>
      <c r="M398" s="6">
        <f>[1]Emissions!L850</f>
        <v>2.4637958059999998</v>
      </c>
      <c r="N398" s="6">
        <f>[1]Emissions!M850</f>
        <v>2.5013419560000001</v>
      </c>
      <c r="O398" s="6">
        <f>[1]Emissions!N850</f>
        <v>2.5405044989999999</v>
      </c>
      <c r="P398" s="6">
        <f>[1]Emissions!O850</f>
        <v>2.5805976899999998</v>
      </c>
      <c r="Q398" s="6">
        <f>[1]Emissions!P850</f>
        <v>2.6212925450000002</v>
      </c>
      <c r="R398" s="6">
        <f>[1]Emissions!Q850</f>
        <v>2.662351106</v>
      </c>
      <c r="S398" s="6">
        <f>[1]Emissions!R850</f>
        <v>2.7033994350000001</v>
      </c>
      <c r="T398" s="6">
        <f>[1]Emissions!S850</f>
        <v>2.7444084950000001</v>
      </c>
      <c r="U398" s="6">
        <f>[1]Emissions!T850</f>
        <v>2.7853191920000002</v>
      </c>
      <c r="V398" s="6">
        <f>[1]Emissions!U850</f>
        <v>2.8261021</v>
      </c>
      <c r="W398" s="6">
        <f>[1]Emissions!V850</f>
        <v>2.8650046919999999</v>
      </c>
      <c r="X398" s="6">
        <f>[1]Emissions!W850</f>
        <v>2.904693548</v>
      </c>
      <c r="Y398" s="6">
        <f>[1]Emissions!X850</f>
        <v>2.9446170540000001</v>
      </c>
      <c r="Z398" s="6">
        <f>[1]Emissions!Y850</f>
        <v>2.9846946820000002</v>
      </c>
      <c r="AA398" s="6">
        <f>[1]Emissions!Z850</f>
        <v>3.024954454</v>
      </c>
      <c r="AB398" s="6">
        <f>[1]Emissions!AA850</f>
        <v>3.0604300069999999</v>
      </c>
      <c r="AC398" s="6">
        <f>[1]Emissions!AB850</f>
        <v>3.0964366239999999</v>
      </c>
      <c r="AD398" s="6">
        <f>[1]Emissions!AC850</f>
        <v>3.1324493800000002</v>
      </c>
      <c r="AE398" s="6">
        <f>[1]Emissions!AD850</f>
        <v>3.1684991710000001</v>
      </c>
      <c r="AF398" s="6">
        <f>[1]Emissions!AE850</f>
        <v>3.2047233909999999</v>
      </c>
      <c r="AG398" s="6">
        <f>[1]Emissions!AF850</f>
        <v>3.2412604439999999</v>
      </c>
      <c r="AH398" s="6">
        <f>[1]Emissions!AG850</f>
        <v>3.2782834730000001</v>
      </c>
      <c r="AI398" s="6">
        <f>[1]Emissions!AH850</f>
        <v>3.315854657</v>
      </c>
      <c r="AJ398" s="6">
        <f>[1]Emissions!AI850</f>
        <v>3.3540345770000002</v>
      </c>
      <c r="AK398" s="6">
        <f>[1]Emissions!AJ850</f>
        <v>3.3928648340000001</v>
      </c>
      <c r="AL398" s="6">
        <f>[1]Emissions!AK850</f>
        <v>3.4323687120000002</v>
      </c>
      <c r="AM398" s="6">
        <f>[1]Emissions!AL850</f>
        <v>3.4719047590000001</v>
      </c>
      <c r="AN398" s="6">
        <f>[1]Emissions!AM850</f>
        <v>3.5117755580000001</v>
      </c>
      <c r="AO398" s="6">
        <f>[1]Emissions!AN850</f>
        <v>3.5521008489999999</v>
      </c>
      <c r="AP398" s="6">
        <f>[1]Emissions!AO850</f>
        <v>3.5929291139999999</v>
      </c>
      <c r="AQ398" s="6">
        <f>[1]Emissions!AP850</f>
        <v>3.6342810349999999</v>
      </c>
      <c r="AR398" s="6">
        <f>[1]Emissions!AQ850</f>
        <v>3.6762555469999998</v>
      </c>
      <c r="AS398" s="6">
        <f>[1]Emissions!AR850</f>
        <v>3.7188094459999999</v>
      </c>
      <c r="AT398" s="6">
        <f>[1]Emissions!AS850</f>
        <v>3.761931041</v>
      </c>
      <c r="AU398" s="6">
        <f>[1]Emissions!AT850</f>
        <v>3.8056088510000001</v>
      </c>
      <c r="AV398" s="6">
        <f>[1]Emissions!AU850</f>
        <v>3.8498280180000002</v>
      </c>
      <c r="AW398" s="6">
        <f>[1]Emissions!AV850</f>
        <v>3.8950004489999999</v>
      </c>
      <c r="AX398" s="6">
        <f>[1]Emissions!AW850</f>
        <v>3.9408962540000001</v>
      </c>
      <c r="AY398" s="6">
        <f>[1]Emissions!AX850</f>
        <v>3.9874473479999999</v>
      </c>
      <c r="AZ398" s="6">
        <f>[1]Emissions!AY850</f>
        <v>4.0346075990000001</v>
      </c>
      <c r="BA398" s="6">
        <f>[1]Emissions!AZ850</f>
        <v>4.0823338639999998</v>
      </c>
      <c r="BB398" s="6">
        <f>[1]Emissions!BA850</f>
        <v>5.2745794760000004</v>
      </c>
      <c r="BC398" s="6">
        <f>[1]Emissions!BB850</f>
        <v>5.3645123290000001</v>
      </c>
      <c r="BD398" s="6">
        <f>[1]Emissions!BC850</f>
        <v>5.4558339399999998</v>
      </c>
      <c r="BE398" s="6">
        <f>[1]Emissions!BD850</f>
        <v>5.5485816579999998</v>
      </c>
      <c r="BF398" s="6">
        <f>[1]Emissions!BE850</f>
        <v>5.642790593</v>
      </c>
    </row>
    <row r="399" spans="1:58" x14ac:dyDescent="0.35">
      <c r="B399" s="6" t="str">
        <f>[1]Emissions!A852</f>
        <v>ems_ci_co2_scon_2</v>
      </c>
      <c r="C399" s="6">
        <f>[1]Emissions!B852</f>
        <v>7.672006477</v>
      </c>
      <c r="D399" s="6">
        <f>[1]Emissions!C852</f>
        <v>7.6334938880000003</v>
      </c>
      <c r="E399" s="6">
        <f>[1]Emissions!D852</f>
        <v>7.5838940969999999</v>
      </c>
      <c r="F399" s="6">
        <f>[1]Emissions!E852</f>
        <v>7.5499578090000004</v>
      </c>
      <c r="G399" s="6">
        <f>[1]Emissions!F852</f>
        <v>7.5466753979999996</v>
      </c>
      <c r="H399" s="6">
        <f>[1]Emissions!G852</f>
        <v>7.5787166270000004</v>
      </c>
      <c r="I399" s="6">
        <f>[1]Emissions!H852</f>
        <v>7.6413330210000003</v>
      </c>
      <c r="J399" s="6">
        <f>[1]Emissions!I852</f>
        <v>7.7298643939999998</v>
      </c>
      <c r="K399" s="6">
        <f>[1]Emissions!J852</f>
        <v>7.8395753130000001</v>
      </c>
      <c r="L399" s="6">
        <f>[1]Emissions!K852</f>
        <v>7.9662740310000002</v>
      </c>
      <c r="M399" s="6">
        <f>[1]Emissions!L852</f>
        <v>8.1052669480000006</v>
      </c>
      <c r="N399" s="6">
        <f>[1]Emissions!M852</f>
        <v>8.257989276</v>
      </c>
      <c r="O399" s="6">
        <f>[1]Emissions!N852</f>
        <v>8.4247255990000003</v>
      </c>
      <c r="P399" s="6">
        <f>[1]Emissions!O852</f>
        <v>8.6042329770000006</v>
      </c>
      <c r="Q399" s="6">
        <f>[1]Emissions!P852</f>
        <v>8.7943231120000007</v>
      </c>
      <c r="R399" s="6">
        <f>[1]Emissions!Q852</f>
        <v>8.99254745</v>
      </c>
      <c r="S399" s="6">
        <f>[1]Emissions!R852</f>
        <v>9.1965763299999992</v>
      </c>
      <c r="T399" s="6">
        <f>[1]Emissions!S852</f>
        <v>9.4044463809999996</v>
      </c>
      <c r="U399" s="6">
        <f>[1]Emissions!T852</f>
        <v>9.6146051279999991</v>
      </c>
      <c r="V399" s="6">
        <f>[1]Emissions!U852</f>
        <v>9.8259241260000003</v>
      </c>
      <c r="W399" s="6">
        <f>[1]Emissions!V852</f>
        <v>10.0333763</v>
      </c>
      <c r="X399" s="6">
        <f>[1]Emissions!W852</f>
        <v>10.24016044</v>
      </c>
      <c r="Y399" s="6">
        <f>[1]Emissions!X852</f>
        <v>10.446718130000001</v>
      </c>
      <c r="Z399" s="6">
        <f>[1]Emissions!Y852</f>
        <v>10.65321898</v>
      </c>
      <c r="AA399" s="6">
        <f>[1]Emissions!Z852</f>
        <v>10.859841100000001</v>
      </c>
      <c r="AB399" s="6">
        <f>[1]Emissions!AA852</f>
        <v>11.054245979999999</v>
      </c>
      <c r="AC399" s="6">
        <f>[1]Emissions!AB852</f>
        <v>11.24153212</v>
      </c>
      <c r="AD399" s="6">
        <f>[1]Emissions!AC852</f>
        <v>11.4231449</v>
      </c>
      <c r="AE399" s="6">
        <f>[1]Emissions!AD852</f>
        <v>11.60019962</v>
      </c>
      <c r="AF399" s="6">
        <f>[1]Emissions!AE852</f>
        <v>11.7737336</v>
      </c>
      <c r="AG399" s="6">
        <f>[1]Emissions!AF852</f>
        <v>11.944693129999999</v>
      </c>
      <c r="AH399" s="6">
        <f>[1]Emissions!AG852</f>
        <v>12.11393412</v>
      </c>
      <c r="AI399" s="6">
        <f>[1]Emissions!AH852</f>
        <v>12.282258479999999</v>
      </c>
      <c r="AJ399" s="6">
        <f>[1]Emissions!AI852</f>
        <v>12.45038373</v>
      </c>
      <c r="AK399" s="6">
        <f>[1]Emissions!AJ852</f>
        <v>12.61889876</v>
      </c>
      <c r="AL399" s="6">
        <f>[1]Emissions!AK852</f>
        <v>12.78824627</v>
      </c>
      <c r="AM399" s="6">
        <f>[1]Emissions!AL852</f>
        <v>12.95558947</v>
      </c>
      <c r="AN399" s="6">
        <f>[1]Emissions!AM852</f>
        <v>13.12097312</v>
      </c>
      <c r="AO399" s="6">
        <f>[1]Emissions!AN852</f>
        <v>13.284984209999999</v>
      </c>
      <c r="AP399" s="6">
        <f>[1]Emissions!AO852</f>
        <v>13.4481328</v>
      </c>
      <c r="AQ399" s="6">
        <f>[1]Emissions!AP852</f>
        <v>13.61070462</v>
      </c>
      <c r="AR399" s="6">
        <f>[1]Emissions!AQ852</f>
        <v>13.772764090000001</v>
      </c>
      <c r="AS399" s="6">
        <f>[1]Emissions!AR852</f>
        <v>13.934337449999999</v>
      </c>
      <c r="AT399" s="6">
        <f>[1]Emissions!AS852</f>
        <v>14.095427580000001</v>
      </c>
      <c r="AU399" s="6">
        <f>[1]Emissions!AT852</f>
        <v>14.255995609999999</v>
      </c>
      <c r="AV399" s="6">
        <f>[1]Emissions!AU852</f>
        <v>14.415966299999999</v>
      </c>
      <c r="AW399" s="6">
        <f>[1]Emissions!AV852</f>
        <v>14.575396530000001</v>
      </c>
      <c r="AX399" s="6">
        <f>[1]Emissions!AW852</f>
        <v>14.73443692</v>
      </c>
      <c r="AY399" s="6">
        <f>[1]Emissions!AX852</f>
        <v>14.893322100000001</v>
      </c>
      <c r="AZ399" s="6">
        <f>[1]Emissions!AY852</f>
        <v>15.05218301</v>
      </c>
      <c r="BA399" s="6">
        <f>[1]Emissions!AZ852</f>
        <v>15.21101249</v>
      </c>
      <c r="BB399" s="6">
        <f>[1]Emissions!BA852</f>
        <v>23.246582029999999</v>
      </c>
      <c r="BC399" s="6">
        <f>[1]Emissions!BB852</f>
        <v>23.652213870000001</v>
      </c>
      <c r="BD399" s="6">
        <f>[1]Emissions!BC852</f>
        <v>24.054386350000001</v>
      </c>
      <c r="BE399" s="6">
        <f>[1]Emissions!BD852</f>
        <v>24.453275439999999</v>
      </c>
      <c r="BF399" s="6">
        <f>[1]Emissions!BE852</f>
        <v>24.84906221</v>
      </c>
    </row>
    <row r="400" spans="1:58" x14ac:dyDescent="0.35">
      <c r="B400" s="6" t="str">
        <f>[1]Emissions!A854</f>
        <v>ems_ci_co2_srai_2</v>
      </c>
      <c r="C400" s="6">
        <f>[1]Emissions!B854</f>
        <v>1.7139712490000001</v>
      </c>
      <c r="D400" s="6">
        <f>[1]Emissions!C854</f>
        <v>1.722849045</v>
      </c>
      <c r="E400" s="6">
        <f>[1]Emissions!D854</f>
        <v>1.7356660719999999</v>
      </c>
      <c r="F400" s="6">
        <f>[1]Emissions!E854</f>
        <v>1.7509400239999999</v>
      </c>
      <c r="G400" s="6">
        <f>[1]Emissions!F854</f>
        <v>1.7683758009999999</v>
      </c>
      <c r="H400" s="6">
        <f>[1]Emissions!G854</f>
        <v>1.7877466959999999</v>
      </c>
      <c r="I400" s="6">
        <f>[1]Emissions!H854</f>
        <v>1.807813994</v>
      </c>
      <c r="J400" s="6">
        <f>[1]Emissions!I854</f>
        <v>1.8288329539999999</v>
      </c>
      <c r="K400" s="6">
        <f>[1]Emissions!J854</f>
        <v>1.850711923</v>
      </c>
      <c r="L400" s="6">
        <f>[1]Emissions!K854</f>
        <v>1.873294966</v>
      </c>
      <c r="M400" s="6">
        <f>[1]Emissions!L854</f>
        <v>1.896048765</v>
      </c>
      <c r="N400" s="6">
        <f>[1]Emissions!M854</f>
        <v>1.9209511560000001</v>
      </c>
      <c r="O400" s="6">
        <f>[1]Emissions!N854</f>
        <v>1.946643509</v>
      </c>
      <c r="P400" s="6">
        <f>[1]Emissions!O854</f>
        <v>1.9727942519999999</v>
      </c>
      <c r="Q400" s="6">
        <f>[1]Emissions!P854</f>
        <v>1.9992736739999999</v>
      </c>
      <c r="R400" s="6">
        <f>[1]Emissions!Q854</f>
        <v>2.0260049530000002</v>
      </c>
      <c r="S400" s="6">
        <f>[1]Emissions!R854</f>
        <v>2.0528364649999999</v>
      </c>
      <c r="T400" s="6">
        <f>[1]Emissions!S854</f>
        <v>2.0797952099999999</v>
      </c>
      <c r="U400" s="6">
        <f>[1]Emissions!T854</f>
        <v>2.1068748949999998</v>
      </c>
      <c r="V400" s="6">
        <f>[1]Emissions!U854</f>
        <v>2.1340720329999998</v>
      </c>
      <c r="W400" s="6">
        <f>[1]Emissions!V854</f>
        <v>2.1602033899999999</v>
      </c>
      <c r="X400" s="6">
        <f>[1]Emissions!W854</f>
        <v>2.1871205310000001</v>
      </c>
      <c r="Y400" s="6">
        <f>[1]Emissions!X854</f>
        <v>2.214401418</v>
      </c>
      <c r="Z400" s="6">
        <f>[1]Emissions!Y854</f>
        <v>2.2419605219999998</v>
      </c>
      <c r="AA400" s="6">
        <f>[1]Emissions!Z854</f>
        <v>2.2697919350000002</v>
      </c>
      <c r="AB400" s="6">
        <f>[1]Emissions!AA854</f>
        <v>2.2945049430000002</v>
      </c>
      <c r="AC400" s="6">
        <f>[1]Emissions!AB854</f>
        <v>2.3198171869999999</v>
      </c>
      <c r="AD400" s="6">
        <f>[1]Emissions!AC854</f>
        <v>2.345317756</v>
      </c>
      <c r="AE400" s="6">
        <f>[1]Emissions!AD854</f>
        <v>2.3709866060000002</v>
      </c>
      <c r="AF400" s="6">
        <f>[1]Emissions!AE854</f>
        <v>2.39688524</v>
      </c>
      <c r="AG400" s="6">
        <f>[1]Emissions!AF854</f>
        <v>2.4230786499999999</v>
      </c>
      <c r="AH400" s="6">
        <f>[1]Emissions!AG854</f>
        <v>2.4496476500000002</v>
      </c>
      <c r="AI400" s="6">
        <f>[1]Emissions!AH854</f>
        <v>2.4766098529999998</v>
      </c>
      <c r="AJ400" s="6">
        <f>[1]Emissions!AI854</f>
        <v>2.5039836040000001</v>
      </c>
      <c r="AK400" s="6">
        <f>[1]Emissions!AJ854</f>
        <v>2.5317797319999999</v>
      </c>
      <c r="AL400" s="6">
        <f>[1]Emissions!AK854</f>
        <v>2.5600024819999998</v>
      </c>
      <c r="AM400" s="6">
        <f>[1]Emissions!AL854</f>
        <v>2.5881221600000002</v>
      </c>
      <c r="AN400" s="6">
        <f>[1]Emissions!AM854</f>
        <v>2.616395083</v>
      </c>
      <c r="AO400" s="6">
        <f>[1]Emissions!AN854</f>
        <v>2.644914977</v>
      </c>
      <c r="AP400" s="6">
        <f>[1]Emissions!AO854</f>
        <v>2.67372845</v>
      </c>
      <c r="AQ400" s="6">
        <f>[1]Emissions!AP854</f>
        <v>2.7028677719999998</v>
      </c>
      <c r="AR400" s="6">
        <f>[1]Emissions!AQ854</f>
        <v>2.7324053230000001</v>
      </c>
      <c r="AS400" s="6">
        <f>[1]Emissions!AR854</f>
        <v>2.7623299970000001</v>
      </c>
      <c r="AT400" s="6">
        <f>[1]Emissions!AS854</f>
        <v>2.7926467549999998</v>
      </c>
      <c r="AU400" s="6">
        <f>[1]Emissions!AT854</f>
        <v>2.823359242</v>
      </c>
      <c r="AV400" s="6">
        <f>[1]Emissions!AU854</f>
        <v>2.854467777</v>
      </c>
      <c r="AW400" s="6">
        <f>[1]Emissions!AV854</f>
        <v>2.886212741</v>
      </c>
      <c r="AX400" s="6">
        <f>[1]Emissions!AW854</f>
        <v>2.9184456590000001</v>
      </c>
      <c r="AY400" s="6">
        <f>[1]Emissions!AX854</f>
        <v>2.9511238720000001</v>
      </c>
      <c r="AZ400" s="6">
        <f>[1]Emissions!AY854</f>
        <v>2.984226719</v>
      </c>
      <c r="BA400" s="6">
        <f>[1]Emissions!AZ854</f>
        <v>3.0177401239999999</v>
      </c>
      <c r="BB400" s="6">
        <f>[1]Emissions!BA854</f>
        <v>3.575424505</v>
      </c>
      <c r="BC400" s="6">
        <f>[1]Emissions!BB854</f>
        <v>3.6299902319999999</v>
      </c>
      <c r="BD400" s="6">
        <f>[1]Emissions!BC854</f>
        <v>3.6854330360000001</v>
      </c>
      <c r="BE400" s="6">
        <f>[1]Emissions!BD854</f>
        <v>3.7417713899999998</v>
      </c>
      <c r="BF400" s="6">
        <f>[1]Emissions!BE854</f>
        <v>3.7990240829999999</v>
      </c>
    </row>
    <row r="401" spans="2:58" x14ac:dyDescent="0.35">
      <c r="B401" s="6" t="str">
        <f>[1]Emissions!A856</f>
        <v>ems_ci_co2_sroa_2</v>
      </c>
      <c r="C401" s="6">
        <f>[1]Emissions!B856</f>
        <v>17.112484980000001</v>
      </c>
      <c r="D401" s="6">
        <f>[1]Emissions!C856</f>
        <v>17.20322342</v>
      </c>
      <c r="E401" s="6">
        <f>[1]Emissions!D856</f>
        <v>17.33377565</v>
      </c>
      <c r="F401" s="6">
        <f>[1]Emissions!E856</f>
        <v>17.48871389</v>
      </c>
      <c r="G401" s="6">
        <f>[1]Emissions!F856</f>
        <v>17.66470412</v>
      </c>
      <c r="H401" s="6">
        <f>[1]Emissions!G856</f>
        <v>17.859342779999999</v>
      </c>
      <c r="I401" s="6">
        <f>[1]Emissions!H856</f>
        <v>18.060297039999998</v>
      </c>
      <c r="J401" s="6">
        <f>[1]Emissions!I856</f>
        <v>18.270236359999998</v>
      </c>
      <c r="K401" s="6">
        <f>[1]Emissions!J856</f>
        <v>18.48837872</v>
      </c>
      <c r="L401" s="6">
        <f>[1]Emissions!K856</f>
        <v>18.713285169999999</v>
      </c>
      <c r="M401" s="6">
        <f>[1]Emissions!L856</f>
        <v>18.939778350000001</v>
      </c>
      <c r="N401" s="6">
        <f>[1]Emissions!M856</f>
        <v>19.187613630000001</v>
      </c>
      <c r="O401" s="6">
        <f>[1]Emissions!N856</f>
        <v>19.443210109999999</v>
      </c>
      <c r="P401" s="6">
        <f>[1]Emissions!O856</f>
        <v>19.703280060000001</v>
      </c>
      <c r="Q401" s="6">
        <f>[1]Emissions!P856</f>
        <v>19.96657635</v>
      </c>
      <c r="R401" s="6">
        <f>[1]Emissions!Q856</f>
        <v>20.23238662</v>
      </c>
      <c r="S401" s="6">
        <f>[1]Emissions!R856</f>
        <v>20.499243629999999</v>
      </c>
      <c r="T401" s="6">
        <f>[1]Emissions!S856</f>
        <v>20.767457069999999</v>
      </c>
      <c r="U401" s="6">
        <f>[1]Emissions!T856</f>
        <v>21.03699275</v>
      </c>
      <c r="V401" s="6">
        <f>[1]Emissions!U856</f>
        <v>21.307832900000001</v>
      </c>
      <c r="W401" s="6">
        <f>[1]Emissions!V856</f>
        <v>21.568189759999999</v>
      </c>
      <c r="X401" s="6">
        <f>[1]Emissions!W856</f>
        <v>21.836546670000001</v>
      </c>
      <c r="Y401" s="6">
        <f>[1]Emissions!X856</f>
        <v>22.10867485</v>
      </c>
      <c r="Z401" s="6">
        <f>[1]Emissions!Y856</f>
        <v>22.38370419</v>
      </c>
      <c r="AA401" s="6">
        <f>[1]Emissions!Z856</f>
        <v>22.661560519999998</v>
      </c>
      <c r="AB401" s="6">
        <f>[1]Emissions!AA856</f>
        <v>22.908429000000002</v>
      </c>
      <c r="AC401" s="6">
        <f>[1]Emissions!AB856</f>
        <v>23.16142876</v>
      </c>
      <c r="AD401" s="6">
        <f>[1]Emissions!AC856</f>
        <v>23.41643543</v>
      </c>
      <c r="AE401" s="6">
        <f>[1]Emissions!AD856</f>
        <v>23.67322051</v>
      </c>
      <c r="AF401" s="6">
        <f>[1]Emissions!AE856</f>
        <v>23.932370909999999</v>
      </c>
      <c r="AG401" s="6">
        <f>[1]Emissions!AF856</f>
        <v>24.194511460000001</v>
      </c>
      <c r="AH401" s="6">
        <f>[1]Emissions!AG856</f>
        <v>24.46042915</v>
      </c>
      <c r="AI401" s="6">
        <f>[1]Emissions!AH856</f>
        <v>24.730280860000001</v>
      </c>
      <c r="AJ401" s="6">
        <f>[1]Emissions!AI856</f>
        <v>25.004232980000001</v>
      </c>
      <c r="AK401" s="6">
        <f>[1]Emissions!AJ856</f>
        <v>25.282379970000001</v>
      </c>
      <c r="AL401" s="6">
        <f>[1]Emissions!AK856</f>
        <v>25.564754010000001</v>
      </c>
      <c r="AM401" s="6">
        <f>[1]Emissions!AL856</f>
        <v>25.846082679999999</v>
      </c>
      <c r="AN401" s="6">
        <f>[1]Emissions!AM856</f>
        <v>26.128925339999999</v>
      </c>
      <c r="AO401" s="6">
        <f>[1]Emissions!AN856</f>
        <v>26.41420931</v>
      </c>
      <c r="AP401" s="6">
        <f>[1]Emissions!AO856</f>
        <v>26.702392029999999</v>
      </c>
      <c r="AQ401" s="6">
        <f>[1]Emissions!AP856</f>
        <v>26.993791739999999</v>
      </c>
      <c r="AR401" s="6">
        <f>[1]Emissions!AQ856</f>
        <v>27.289133440000001</v>
      </c>
      <c r="AS401" s="6">
        <f>[1]Emissions!AR856</f>
        <v>27.588307560000001</v>
      </c>
      <c r="AT401" s="6">
        <f>[1]Emissions!AS856</f>
        <v>27.89136521</v>
      </c>
      <c r="AU401" s="6">
        <f>[1]Emissions!AT856</f>
        <v>28.198345270000001</v>
      </c>
      <c r="AV401" s="6">
        <f>[1]Emissions!AU856</f>
        <v>28.509254160000001</v>
      </c>
      <c r="AW401" s="6">
        <f>[1]Emissions!AV856</f>
        <v>28.826503890000001</v>
      </c>
      <c r="AX401" s="6">
        <f>[1]Emissions!AW856</f>
        <v>29.148610730000001</v>
      </c>
      <c r="AY401" s="6">
        <f>[1]Emissions!AX856</f>
        <v>29.47514486</v>
      </c>
      <c r="AZ401" s="6">
        <f>[1]Emissions!AY856</f>
        <v>29.805898639999999</v>
      </c>
      <c r="BA401" s="6">
        <f>[1]Emissions!AZ856</f>
        <v>30.140733569999998</v>
      </c>
      <c r="BB401" s="6">
        <f>[1]Emissions!BA856</f>
        <v>35.672975299999997</v>
      </c>
      <c r="BC401" s="6">
        <f>[1]Emissions!BB856</f>
        <v>36.217518470000002</v>
      </c>
      <c r="BD401" s="6">
        <f>[1]Emissions!BC856</f>
        <v>36.770833889999999</v>
      </c>
      <c r="BE401" s="6">
        <f>[1]Emissions!BD856</f>
        <v>37.33310058</v>
      </c>
      <c r="BF401" s="6">
        <f>[1]Emissions!BE856</f>
        <v>37.904501580000002</v>
      </c>
    </row>
    <row r="402" spans="2:58" x14ac:dyDescent="0.35">
      <c r="B402" s="6" t="str">
        <f>[1]Emissions!A858</f>
        <v>ems_ci_co2_swat_2</v>
      </c>
      <c r="C402" s="6">
        <f>[1]Emissions!B858</f>
        <v>3.6704975360000001</v>
      </c>
      <c r="D402" s="6">
        <f>[1]Emissions!C858</f>
        <v>3.6974289319999998</v>
      </c>
      <c r="E402" s="6">
        <f>[1]Emissions!D858</f>
        <v>3.7456864259999998</v>
      </c>
      <c r="F402" s="6">
        <f>[1]Emissions!E858</f>
        <v>3.7980737100000002</v>
      </c>
      <c r="G402" s="6">
        <f>[1]Emissions!F858</f>
        <v>3.8522861229999998</v>
      </c>
      <c r="H402" s="6">
        <f>[1]Emissions!G858</f>
        <v>3.907584999</v>
      </c>
      <c r="I402" s="6">
        <f>[1]Emissions!H858</f>
        <v>3.9596986620000001</v>
      </c>
      <c r="J402" s="6">
        <f>[1]Emissions!I858</f>
        <v>4.0114481910000004</v>
      </c>
      <c r="K402" s="6">
        <f>[1]Emissions!J858</f>
        <v>4.0629003509999997</v>
      </c>
      <c r="L402" s="6">
        <f>[1]Emissions!K858</f>
        <v>4.1138968770000002</v>
      </c>
      <c r="M402" s="6">
        <f>[1]Emissions!L858</f>
        <v>4.1561577420000004</v>
      </c>
      <c r="N402" s="6">
        <f>[1]Emissions!M858</f>
        <v>4.2140448389999996</v>
      </c>
      <c r="O402" s="6">
        <f>[1]Emissions!N858</f>
        <v>4.2732336279999998</v>
      </c>
      <c r="P402" s="6">
        <f>[1]Emissions!O858</f>
        <v>4.3320176640000003</v>
      </c>
      <c r="Q402" s="6">
        <f>[1]Emissions!P858</f>
        <v>4.3902039439999996</v>
      </c>
      <c r="R402" s="6">
        <f>[1]Emissions!Q858</f>
        <v>4.4478188249999997</v>
      </c>
      <c r="S402" s="6">
        <f>[1]Emissions!R858</f>
        <v>4.504254328</v>
      </c>
      <c r="T402" s="6">
        <f>[1]Emissions!S858</f>
        <v>4.560240179</v>
      </c>
      <c r="U402" s="6">
        <f>[1]Emissions!T858</f>
        <v>4.6159830959999999</v>
      </c>
      <c r="V402" s="6">
        <f>[1]Emissions!U858</f>
        <v>4.6716370840000003</v>
      </c>
      <c r="W402" s="6">
        <f>[1]Emissions!V858</f>
        <v>4.7230757419999998</v>
      </c>
      <c r="X402" s="6">
        <f>[1]Emissions!W858</f>
        <v>4.7785942309999996</v>
      </c>
      <c r="Y402" s="6">
        <f>[1]Emissions!X858</f>
        <v>4.8349265079999997</v>
      </c>
      <c r="Z402" s="6">
        <f>[1]Emissions!Y858</f>
        <v>4.8918084579999999</v>
      </c>
      <c r="AA402" s="6">
        <f>[1]Emissions!Z858</f>
        <v>4.9493170649999998</v>
      </c>
      <c r="AB402" s="6">
        <f>[1]Emissions!AA858</f>
        <v>4.9953889939999998</v>
      </c>
      <c r="AC402" s="6">
        <f>[1]Emissions!AB858</f>
        <v>5.0478654470000004</v>
      </c>
      <c r="AD402" s="6">
        <f>[1]Emissions!AC858</f>
        <v>5.1019505819999997</v>
      </c>
      <c r="AE402" s="6">
        <f>[1]Emissions!AD858</f>
        <v>5.1571583649999999</v>
      </c>
      <c r="AF402" s="6">
        <f>[1]Emissions!AE858</f>
        <v>5.2134887369999996</v>
      </c>
      <c r="AG402" s="6">
        <f>[1]Emissions!AF858</f>
        <v>5.2709814259999996</v>
      </c>
      <c r="AH402" s="6">
        <f>[1]Emissions!AG858</f>
        <v>5.3298702679999996</v>
      </c>
      <c r="AI402" s="6">
        <f>[1]Emissions!AH858</f>
        <v>5.3899887939999997</v>
      </c>
      <c r="AJ402" s="6">
        <f>[1]Emissions!AI858</f>
        <v>5.4513164510000003</v>
      </c>
      <c r="AK402" s="6">
        <f>[1]Emissions!AJ858</f>
        <v>5.5138383559999999</v>
      </c>
      <c r="AL402" s="6">
        <f>[1]Emissions!AK858</f>
        <v>5.5775312960000001</v>
      </c>
      <c r="AM402" s="6">
        <f>[1]Emissions!AL858</f>
        <v>5.6414352640000001</v>
      </c>
      <c r="AN402" s="6">
        <f>[1]Emissions!AM858</f>
        <v>5.706355651</v>
      </c>
      <c r="AO402" s="6">
        <f>[1]Emissions!AN858</f>
        <v>5.7723710590000001</v>
      </c>
      <c r="AP402" s="6">
        <f>[1]Emissions!AO858</f>
        <v>5.8394658000000002</v>
      </c>
      <c r="AQ402" s="6">
        <f>[1]Emissions!AP858</f>
        <v>5.9076070979999997</v>
      </c>
      <c r="AR402" s="6">
        <f>[1]Emissions!AQ858</f>
        <v>5.9770886819999998</v>
      </c>
      <c r="AS402" s="6">
        <f>[1]Emissions!AR858</f>
        <v>6.0475856769999998</v>
      </c>
      <c r="AT402" s="6">
        <f>[1]Emissions!AS858</f>
        <v>6.1190332009999997</v>
      </c>
      <c r="AU402" s="6">
        <f>[1]Emissions!AT858</f>
        <v>6.1913978289999996</v>
      </c>
      <c r="AV402" s="6">
        <f>[1]Emissions!AU858</f>
        <v>6.2646512970000003</v>
      </c>
      <c r="AW402" s="6">
        <f>[1]Emissions!AV858</f>
        <v>6.3402087299999996</v>
      </c>
      <c r="AX402" s="6">
        <f>[1]Emissions!AW858</f>
        <v>6.4167856060000004</v>
      </c>
      <c r="AY402" s="6">
        <f>[1]Emissions!AX858</f>
        <v>6.4942232259999999</v>
      </c>
      <c r="AZ402" s="6">
        <f>[1]Emissions!AY858</f>
        <v>6.5724916770000004</v>
      </c>
      <c r="BA402" s="6">
        <f>[1]Emissions!AZ858</f>
        <v>6.6515754669999998</v>
      </c>
      <c r="BB402" s="6">
        <f>[1]Emissions!BA858</f>
        <v>8.6662657089999993</v>
      </c>
      <c r="BC402" s="6">
        <f>[1]Emissions!BB858</f>
        <v>8.818578381</v>
      </c>
      <c r="BD402" s="6">
        <f>[1]Emissions!BC858</f>
        <v>8.9739205159999997</v>
      </c>
      <c r="BE402" s="6">
        <f>[1]Emissions!BD858</f>
        <v>9.1323441750000001</v>
      </c>
      <c r="BF402" s="6">
        <f>[1]Emissions!BE858</f>
        <v>9.2938972399999997</v>
      </c>
    </row>
    <row r="403" spans="2:58" x14ac:dyDescent="0.35">
      <c r="B403" s="6" t="str">
        <f>[1]Emissions!A860</f>
        <v>ems_ci_co2_sair_2</v>
      </c>
      <c r="C403" s="6">
        <f>[1]Emissions!B860</f>
        <v>18.830713029999998</v>
      </c>
      <c r="D403" s="6">
        <f>[1]Emissions!C860</f>
        <v>18.982012040000001</v>
      </c>
      <c r="E403" s="6">
        <f>[1]Emissions!D860</f>
        <v>19.208314869999999</v>
      </c>
      <c r="F403" s="6">
        <f>[1]Emissions!E860</f>
        <v>19.463817370000001</v>
      </c>
      <c r="G403" s="6">
        <f>[1]Emissions!F860</f>
        <v>19.742611029999999</v>
      </c>
      <c r="H403" s="6">
        <f>[1]Emissions!G860</f>
        <v>20.043069599999999</v>
      </c>
      <c r="I403" s="6">
        <f>[1]Emissions!H860</f>
        <v>20.347625180000001</v>
      </c>
      <c r="J403" s="6">
        <f>[1]Emissions!I860</f>
        <v>20.663172240000002</v>
      </c>
      <c r="K403" s="6">
        <f>[1]Emissions!J860</f>
        <v>20.989155520000001</v>
      </c>
      <c r="L403" s="6">
        <f>[1]Emissions!K860</f>
        <v>21.323848139999999</v>
      </c>
      <c r="M403" s="6">
        <f>[1]Emissions!L860</f>
        <v>21.649541490000001</v>
      </c>
      <c r="N403" s="6">
        <f>[1]Emissions!M860</f>
        <v>22.02378964</v>
      </c>
      <c r="O403" s="6">
        <f>[1]Emissions!N860</f>
        <v>22.40978629</v>
      </c>
      <c r="P403" s="6">
        <f>[1]Emissions!O860</f>
        <v>22.80214011</v>
      </c>
      <c r="Q403" s="6">
        <f>[1]Emissions!P860</f>
        <v>23.199458669999999</v>
      </c>
      <c r="R403" s="6">
        <f>[1]Emissions!Q860</f>
        <v>23.600974770000001</v>
      </c>
      <c r="S403" s="6">
        <f>[1]Emissions!R860</f>
        <v>24.004026750000001</v>
      </c>
      <c r="T403" s="6">
        <f>[1]Emissions!S860</f>
        <v>24.409774630000001</v>
      </c>
      <c r="U403" s="6">
        <f>[1]Emissions!T860</f>
        <v>24.818228850000001</v>
      </c>
      <c r="V403" s="6">
        <f>[1]Emissions!U860</f>
        <v>25.22938662</v>
      </c>
      <c r="W403" s="6">
        <f>[1]Emissions!V860</f>
        <v>25.623961749999999</v>
      </c>
      <c r="X403" s="6">
        <f>[1]Emissions!W860</f>
        <v>26.032900420000001</v>
      </c>
      <c r="Y403" s="6">
        <f>[1]Emissions!X860</f>
        <v>26.448125180000002</v>
      </c>
      <c r="Z403" s="6">
        <f>[1]Emissions!Y860</f>
        <v>26.868643609999999</v>
      </c>
      <c r="AA403" s="6">
        <f>[1]Emissions!Z860</f>
        <v>27.294545320000001</v>
      </c>
      <c r="AB403" s="6">
        <f>[1]Emissions!AA860</f>
        <v>27.669904169999999</v>
      </c>
      <c r="AC403" s="6">
        <f>[1]Emissions!AB860</f>
        <v>28.057869920000002</v>
      </c>
      <c r="AD403" s="6">
        <f>[1]Emissions!AC860</f>
        <v>28.449040780000001</v>
      </c>
      <c r="AE403" s="6">
        <f>[1]Emissions!AD860</f>
        <v>28.843505440000001</v>
      </c>
      <c r="AF403" s="6">
        <f>[1]Emissions!AE860</f>
        <v>29.24256097</v>
      </c>
      <c r="AG403" s="6">
        <f>[1]Emissions!AF860</f>
        <v>29.647433929999998</v>
      </c>
      <c r="AH403" s="6">
        <f>[1]Emissions!AG860</f>
        <v>30.059708700000002</v>
      </c>
      <c r="AI403" s="6">
        <f>[1]Emissions!AH860</f>
        <v>30.479602029999999</v>
      </c>
      <c r="AJ403" s="6">
        <f>[1]Emissions!AI860</f>
        <v>30.907482049999999</v>
      </c>
      <c r="AK403" s="6">
        <f>[1]Emissions!AJ860</f>
        <v>31.343590120000002</v>
      </c>
      <c r="AL403" s="6">
        <f>[1]Emissions!AK860</f>
        <v>31.788054020000001</v>
      </c>
      <c r="AM403" s="6">
        <f>[1]Emissions!AL860</f>
        <v>32.23333324</v>
      </c>
      <c r="AN403" s="6">
        <f>[1]Emissions!AM860</f>
        <v>32.682598480000003</v>
      </c>
      <c r="AO403" s="6">
        <f>[1]Emissions!AN860</f>
        <v>33.137151750000001</v>
      </c>
      <c r="AP403" s="6">
        <f>[1]Emissions!AO860</f>
        <v>33.59782731</v>
      </c>
      <c r="AQ403" s="6">
        <f>[1]Emissions!AP860</f>
        <v>34.065299439999997</v>
      </c>
      <c r="AR403" s="6">
        <f>[1]Emissions!AQ860</f>
        <v>34.541155699999997</v>
      </c>
      <c r="AS403" s="6">
        <f>[1]Emissions!AR860</f>
        <v>35.0250986</v>
      </c>
      <c r="AT403" s="6">
        <f>[1]Emissions!AS860</f>
        <v>35.517317640000002</v>
      </c>
      <c r="AU403" s="6">
        <f>[1]Emissions!AT860</f>
        <v>36.017966700000002</v>
      </c>
      <c r="AV403" s="6">
        <f>[1]Emissions!AU860</f>
        <v>36.527124790000002</v>
      </c>
      <c r="AW403" s="6">
        <f>[1]Emissions!AV860</f>
        <v>37.04976602</v>
      </c>
      <c r="AX403" s="6">
        <f>[1]Emissions!AW860</f>
        <v>37.582593250000002</v>
      </c>
      <c r="AY403" s="6">
        <f>[1]Emissions!AX860</f>
        <v>38.124972679999999</v>
      </c>
      <c r="AZ403" s="6">
        <f>[1]Emissions!AY860</f>
        <v>38.676629890000001</v>
      </c>
      <c r="BA403" s="6">
        <f>[1]Emissions!AZ860</f>
        <v>39.237377330000001</v>
      </c>
      <c r="BB403" s="6">
        <f>[1]Emissions!BA860</f>
        <v>48.979044649999999</v>
      </c>
      <c r="BC403" s="6">
        <f>[1]Emissions!BB860</f>
        <v>49.925197480000001</v>
      </c>
      <c r="BD403" s="6">
        <f>[1]Emissions!BC860</f>
        <v>50.890454120000001</v>
      </c>
      <c r="BE403" s="6">
        <f>[1]Emissions!BD860</f>
        <v>51.87530229</v>
      </c>
      <c r="BF403" s="6">
        <f>[1]Emissions!BE860</f>
        <v>52.880249550000002</v>
      </c>
    </row>
    <row r="404" spans="2:58" x14ac:dyDescent="0.35">
      <c r="B404" s="6" t="str">
        <f>[1]Emissions!A862</f>
        <v>ems_ci_co2_spri_2</v>
      </c>
      <c r="C404" s="6">
        <f>[1]Emissions!B862</f>
        <v>30.84297235</v>
      </c>
      <c r="D404" s="6">
        <f>[1]Emissions!C862</f>
        <v>30.910397490000001</v>
      </c>
      <c r="E404" s="6">
        <f>[1]Emissions!D862</f>
        <v>31.044800769999998</v>
      </c>
      <c r="F404" s="6">
        <f>[1]Emissions!E862</f>
        <v>31.239312640000001</v>
      </c>
      <c r="G404" s="6">
        <f>[1]Emissions!F862</f>
        <v>31.498326380000002</v>
      </c>
      <c r="H404" s="6">
        <f>[1]Emissions!G862</f>
        <v>31.82127994</v>
      </c>
      <c r="I404" s="6">
        <f>[1]Emissions!H862</f>
        <v>32.184275020000001</v>
      </c>
      <c r="J404" s="6">
        <f>[1]Emissions!I862</f>
        <v>32.58682451</v>
      </c>
      <c r="K404" s="6">
        <f>[1]Emissions!J862</f>
        <v>33.023480239999998</v>
      </c>
      <c r="L404" s="6">
        <f>[1]Emissions!K862</f>
        <v>33.488108060000002</v>
      </c>
      <c r="M404" s="6">
        <f>[1]Emissions!L862</f>
        <v>33.970436679999999</v>
      </c>
      <c r="N404" s="6">
        <f>[1]Emissions!M862</f>
        <v>34.496946999999999</v>
      </c>
      <c r="O404" s="6">
        <f>[1]Emissions!N862</f>
        <v>35.049736889999998</v>
      </c>
      <c r="P404" s="6">
        <f>[1]Emissions!O862</f>
        <v>35.62267619</v>
      </c>
      <c r="Q404" s="6">
        <f>[1]Emissions!P862</f>
        <v>36.211624610000001</v>
      </c>
      <c r="R404" s="6">
        <f>[1]Emissions!Q862</f>
        <v>36.81295351</v>
      </c>
      <c r="S404" s="6">
        <f>[1]Emissions!R862</f>
        <v>37.421974089999999</v>
      </c>
      <c r="T404" s="6">
        <f>[1]Emissions!S862</f>
        <v>38.036918219999997</v>
      </c>
      <c r="U404" s="6">
        <f>[1]Emissions!T862</f>
        <v>38.656004340000003</v>
      </c>
      <c r="V404" s="6">
        <f>[1]Emissions!U862</f>
        <v>39.277892600000001</v>
      </c>
      <c r="W404" s="6">
        <f>[1]Emissions!V862</f>
        <v>39.87875159</v>
      </c>
      <c r="X404" s="6">
        <f>[1]Emissions!W862</f>
        <v>40.490151840000003</v>
      </c>
      <c r="Y404" s="6">
        <f>[1]Emissions!X862</f>
        <v>41.106566880000003</v>
      </c>
      <c r="Z404" s="6">
        <f>[1]Emissions!Y862</f>
        <v>41.726682269999998</v>
      </c>
      <c r="AA404" s="6">
        <f>[1]Emissions!Z862</f>
        <v>42.35035912</v>
      </c>
      <c r="AB404" s="6">
        <f>[1]Emissions!AA862</f>
        <v>42.911550460000001</v>
      </c>
      <c r="AC404" s="6">
        <f>[1]Emissions!AB862</f>
        <v>43.472271990000003</v>
      </c>
      <c r="AD404" s="6">
        <f>[1]Emissions!AC862</f>
        <v>44.029129560000001</v>
      </c>
      <c r="AE404" s="6">
        <f>[1]Emissions!AD862</f>
        <v>44.583366929999997</v>
      </c>
      <c r="AF404" s="6">
        <f>[1]Emissions!AE862</f>
        <v>45.137282200000001</v>
      </c>
      <c r="AG404" s="6">
        <f>[1]Emissions!AF862</f>
        <v>45.693085680000003</v>
      </c>
      <c r="AH404" s="6">
        <f>[1]Emissions!AG862</f>
        <v>46.253084979999997</v>
      </c>
      <c r="AI404" s="6">
        <f>[1]Emissions!AH862</f>
        <v>46.818534219999997</v>
      </c>
      <c r="AJ404" s="6">
        <f>[1]Emissions!AI862</f>
        <v>47.39054144</v>
      </c>
      <c r="AK404" s="6">
        <f>[1]Emissions!AJ862</f>
        <v>47.969959680000002</v>
      </c>
      <c r="AL404" s="6">
        <f>[1]Emissions!AK862</f>
        <v>48.557407310000002</v>
      </c>
      <c r="AM404" s="6">
        <f>[1]Emissions!AL862</f>
        <v>49.141744090000003</v>
      </c>
      <c r="AN404" s="6">
        <f>[1]Emissions!AM862</f>
        <v>49.727196239999998</v>
      </c>
      <c r="AO404" s="6">
        <f>[1]Emissions!AN862</f>
        <v>50.31610053</v>
      </c>
      <c r="AP404" s="6">
        <f>[1]Emissions!AO862</f>
        <v>50.910023000000002</v>
      </c>
      <c r="AQ404" s="6">
        <f>[1]Emissions!AP862</f>
        <v>51.510122940000002</v>
      </c>
      <c r="AR404" s="6">
        <f>[1]Emissions!AQ862</f>
        <v>52.117973419999998</v>
      </c>
      <c r="AS404" s="6">
        <f>[1]Emissions!AR862</f>
        <v>52.733831989999999</v>
      </c>
      <c r="AT404" s="6">
        <f>[1]Emissions!AS862</f>
        <v>53.358061900000003</v>
      </c>
      <c r="AU404" s="6">
        <f>[1]Emissions!AT862</f>
        <v>53.990909590000001</v>
      </c>
      <c r="AV404" s="6">
        <f>[1]Emissions!AU862</f>
        <v>54.63249004</v>
      </c>
      <c r="AW404" s="6">
        <f>[1]Emissions!AV862</f>
        <v>55.28676248</v>
      </c>
      <c r="AX404" s="6">
        <f>[1]Emissions!AW862</f>
        <v>55.951860279999998</v>
      </c>
      <c r="AY404" s="6">
        <f>[1]Emissions!AX862</f>
        <v>56.627304459999998</v>
      </c>
      <c r="AZ404" s="6">
        <f>[1]Emissions!AY862</f>
        <v>57.312833439999999</v>
      </c>
      <c r="BA404" s="6">
        <f>[1]Emissions!AZ862</f>
        <v>58.008170929999999</v>
      </c>
      <c r="BB404" s="6">
        <f>[1]Emissions!BA862</f>
        <v>72.575607649999995</v>
      </c>
      <c r="BC404" s="6">
        <f>[1]Emissions!BB862</f>
        <v>73.768639559999997</v>
      </c>
      <c r="BD404" s="6">
        <f>[1]Emissions!BC862</f>
        <v>74.977568120000001</v>
      </c>
      <c r="BE404" s="6">
        <f>[1]Emissions!BD862</f>
        <v>76.2029991</v>
      </c>
      <c r="BF404" s="6">
        <f>[1]Emissions!BE862</f>
        <v>77.445539460000006</v>
      </c>
    </row>
    <row r="405" spans="2:58" x14ac:dyDescent="0.35">
      <c r="B405" s="6" t="str">
        <f>[1]Emissions!A864</f>
        <v>ems_ci_co2_spub_2</v>
      </c>
      <c r="C405" s="6">
        <f>[1]Emissions!B864</f>
        <v>14.297392609999999</v>
      </c>
      <c r="D405" s="6">
        <f>[1]Emissions!C864</f>
        <v>14.44911604</v>
      </c>
      <c r="E405" s="6">
        <f>[1]Emissions!D864</f>
        <v>14.612662520000001</v>
      </c>
      <c r="F405" s="6">
        <f>[1]Emissions!E864</f>
        <v>14.78469464</v>
      </c>
      <c r="G405" s="6">
        <f>[1]Emissions!F864</f>
        <v>14.96943563</v>
      </c>
      <c r="H405" s="6">
        <f>[1]Emissions!G864</f>
        <v>15.16924479</v>
      </c>
      <c r="I405" s="6">
        <f>[1]Emissions!H864</f>
        <v>15.37191835</v>
      </c>
      <c r="J405" s="6">
        <f>[1]Emissions!I864</f>
        <v>15.58603329</v>
      </c>
      <c r="K405" s="6">
        <f>[1]Emissions!J864</f>
        <v>15.811383149999999</v>
      </c>
      <c r="L405" s="6">
        <f>[1]Emissions!K864</f>
        <v>16.046699690000001</v>
      </c>
      <c r="M405" s="6">
        <f>[1]Emissions!L864</f>
        <v>16.308306179999999</v>
      </c>
      <c r="N405" s="6">
        <f>[1]Emissions!M864</f>
        <v>16.563823930000002</v>
      </c>
      <c r="O405" s="6">
        <f>[1]Emissions!N864</f>
        <v>16.826429780000002</v>
      </c>
      <c r="P405" s="6">
        <f>[1]Emissions!O864</f>
        <v>17.097195020000001</v>
      </c>
      <c r="Q405" s="6">
        <f>[1]Emissions!P864</f>
        <v>17.3755053</v>
      </c>
      <c r="R405" s="6">
        <f>[1]Emissions!Q864</f>
        <v>17.660471529999999</v>
      </c>
      <c r="S405" s="6">
        <f>[1]Emissions!R864</f>
        <v>17.951112739999999</v>
      </c>
      <c r="T405" s="6">
        <f>[1]Emissions!S864</f>
        <v>18.246713</v>
      </c>
      <c r="U405" s="6">
        <f>[1]Emissions!T864</f>
        <v>18.546651369999999</v>
      </c>
      <c r="V405" s="6">
        <f>[1]Emissions!U864</f>
        <v>18.850444570000001</v>
      </c>
      <c r="W405" s="6">
        <f>[1]Emissions!V864</f>
        <v>19.141546559999998</v>
      </c>
      <c r="X405" s="6">
        <f>[1]Emissions!W864</f>
        <v>19.448484969999999</v>
      </c>
      <c r="Y405" s="6">
        <f>[1]Emissions!X864</f>
        <v>19.7601534</v>
      </c>
      <c r="Z405" s="6">
        <f>[1]Emissions!Y864</f>
        <v>20.075163079999999</v>
      </c>
      <c r="AA405" s="6">
        <f>[1]Emissions!Z864</f>
        <v>20.393375859999999</v>
      </c>
      <c r="AB405" s="6">
        <f>[1]Emissions!AA864</f>
        <v>20.66780408</v>
      </c>
      <c r="AC405" s="6">
        <f>[1]Emissions!AB864</f>
        <v>20.959821160000001</v>
      </c>
      <c r="AD405" s="6">
        <f>[1]Emissions!AC864</f>
        <v>21.254740590000001</v>
      </c>
      <c r="AE405" s="6">
        <f>[1]Emissions!AD864</f>
        <v>21.551092300000001</v>
      </c>
      <c r="AF405" s="6">
        <f>[1]Emissions!AE864</f>
        <v>21.849100839999998</v>
      </c>
      <c r="AG405" s="6">
        <f>[1]Emissions!AF864</f>
        <v>22.149186190000002</v>
      </c>
      <c r="AH405" s="6">
        <f>[1]Emissions!AG864</f>
        <v>22.451788369999999</v>
      </c>
      <c r="AI405" s="6">
        <f>[1]Emissions!AH864</f>
        <v>22.757278060000001</v>
      </c>
      <c r="AJ405" s="6">
        <f>[1]Emissions!AI864</f>
        <v>23.06600688</v>
      </c>
      <c r="AK405" s="6">
        <f>[1]Emissions!AJ864</f>
        <v>23.378288739999999</v>
      </c>
      <c r="AL405" s="6">
        <f>[1]Emissions!AK864</f>
        <v>23.694395830000001</v>
      </c>
      <c r="AM405" s="6">
        <f>[1]Emissions!AL864</f>
        <v>24.003394</v>
      </c>
      <c r="AN405" s="6">
        <f>[1]Emissions!AM864</f>
        <v>24.314163430000001</v>
      </c>
      <c r="AO405" s="6">
        <f>[1]Emissions!AN864</f>
        <v>24.628085209999998</v>
      </c>
      <c r="AP405" s="6">
        <f>[1]Emissions!AO864</f>
        <v>24.945589559999998</v>
      </c>
      <c r="AQ405" s="6">
        <f>[1]Emissions!AP864</f>
        <v>25.26694376</v>
      </c>
      <c r="AR405" s="6">
        <f>[1]Emissions!AQ864</f>
        <v>25.592386149999999</v>
      </c>
      <c r="AS405" s="6">
        <f>[1]Emissions!AR864</f>
        <v>25.922061150000001</v>
      </c>
      <c r="AT405" s="6">
        <f>[1]Emissions!AS864</f>
        <v>26.25611147</v>
      </c>
      <c r="AU405" s="6">
        <f>[1]Emissions!AT864</f>
        <v>26.594655159999999</v>
      </c>
      <c r="AV405" s="6">
        <f>[1]Emissions!AU864</f>
        <v>26.937784449999999</v>
      </c>
      <c r="AW405" s="6">
        <f>[1]Emissions!AV864</f>
        <v>27.286724</v>
      </c>
      <c r="AX405" s="6">
        <f>[1]Emissions!AW864</f>
        <v>27.640699720000001</v>
      </c>
      <c r="AY405" s="6">
        <f>[1]Emissions!AX864</f>
        <v>27.99973138</v>
      </c>
      <c r="AZ405" s="6">
        <f>[1]Emissions!AY864</f>
        <v>28.36390514</v>
      </c>
      <c r="BA405" s="6">
        <f>[1]Emissions!AZ864</f>
        <v>28.73327338</v>
      </c>
      <c r="BB405" s="6">
        <f>[1]Emissions!BA864</f>
        <v>33.704159480000001</v>
      </c>
      <c r="BC405" s="6">
        <f>[1]Emissions!BB864</f>
        <v>34.277441899999999</v>
      </c>
      <c r="BD405" s="6">
        <f>[1]Emissions!BC864</f>
        <v>34.858916180000001</v>
      </c>
      <c r="BE405" s="6">
        <f>[1]Emissions!BD864</f>
        <v>35.448836919999998</v>
      </c>
      <c r="BF405" s="6">
        <f>[1]Emissions!BE864</f>
        <v>36.047462230000001</v>
      </c>
    </row>
    <row r="406" spans="2:58" x14ac:dyDescent="0.35">
      <c r="B406" s="6" t="str">
        <f>[1]Emissions!A866</f>
        <v>ems_ci_co2_smin_2</v>
      </c>
      <c r="C406" s="6">
        <f>[1]Emissions!B866</f>
        <v>1.0321744639999999</v>
      </c>
      <c r="D406" s="6">
        <f>[1]Emissions!C866</f>
        <v>1.0354091409999999</v>
      </c>
      <c r="E406" s="6">
        <f>[1]Emissions!D866</f>
        <v>1.043076517</v>
      </c>
      <c r="F406" s="6">
        <f>[1]Emissions!E866</f>
        <v>1.0532322569999999</v>
      </c>
      <c r="G406" s="6">
        <f>[1]Emissions!F866</f>
        <v>1.0652053859999999</v>
      </c>
      <c r="H406" s="6">
        <f>[1]Emissions!G866</f>
        <v>1.0785962609999999</v>
      </c>
      <c r="I406" s="6">
        <f>[1]Emissions!H866</f>
        <v>1.0924569479999999</v>
      </c>
      <c r="J406" s="6">
        <f>[1]Emissions!I866</f>
        <v>1.106861595</v>
      </c>
      <c r="K406" s="6">
        <f>[1]Emissions!J866</f>
        <v>1.1217263150000001</v>
      </c>
      <c r="L406" s="6">
        <f>[1]Emissions!K866</f>
        <v>1.1369411519999999</v>
      </c>
      <c r="M406" s="6">
        <f>[1]Emissions!L866</f>
        <v>1.1518015720000001</v>
      </c>
      <c r="N406" s="6">
        <f>[1]Emissions!M866</f>
        <v>1.1684780530000001</v>
      </c>
      <c r="O406" s="6">
        <f>[1]Emissions!N866</f>
        <v>1.185714943</v>
      </c>
      <c r="P406" s="6">
        <f>[1]Emissions!O866</f>
        <v>1.2031676149999999</v>
      </c>
      <c r="Q406" s="6">
        <f>[1]Emissions!P866</f>
        <v>1.2207292160000001</v>
      </c>
      <c r="R406" s="6">
        <f>[1]Emissions!Q866</f>
        <v>1.2383588160000001</v>
      </c>
      <c r="S406" s="6">
        <f>[1]Emissions!R866</f>
        <v>1.2559602439999999</v>
      </c>
      <c r="T406" s="6">
        <f>[1]Emissions!S866</f>
        <v>1.2735834150000001</v>
      </c>
      <c r="U406" s="6">
        <f>[1]Emissions!T866</f>
        <v>1.2912501789999999</v>
      </c>
      <c r="V406" s="6">
        <f>[1]Emissions!U866</f>
        <v>1.308979857</v>
      </c>
      <c r="W406" s="6">
        <f>[1]Emissions!V866</f>
        <v>1.3260318499999999</v>
      </c>
      <c r="X406" s="6">
        <f>[1]Emissions!W866</f>
        <v>1.343595361</v>
      </c>
      <c r="Y406" s="6">
        <f>[1]Emissions!X866</f>
        <v>1.361449369</v>
      </c>
      <c r="Z406" s="6">
        <f>[1]Emissions!Y866</f>
        <v>1.379540784</v>
      </c>
      <c r="AA406" s="6">
        <f>[1]Emissions!Z866</f>
        <v>1.3978708710000001</v>
      </c>
      <c r="AB406" s="6">
        <f>[1]Emissions!AA866</f>
        <v>1.4142725060000001</v>
      </c>
      <c r="AC406" s="6">
        <f>[1]Emissions!AB866</f>
        <v>1.431092783</v>
      </c>
      <c r="AD406" s="6">
        <f>[1]Emissions!AC866</f>
        <v>1.4481461069999999</v>
      </c>
      <c r="AE406" s="6">
        <f>[1]Emissions!AD866</f>
        <v>1.4654135559999999</v>
      </c>
      <c r="AF406" s="6">
        <f>[1]Emissions!AE866</f>
        <v>1.4829280629999999</v>
      </c>
      <c r="AG406" s="6">
        <f>[1]Emissions!AF866</f>
        <v>1.500726711</v>
      </c>
      <c r="AH406" s="6">
        <f>[1]Emissions!AG866</f>
        <v>1.518862132</v>
      </c>
      <c r="AI406" s="6">
        <f>[1]Emissions!AH866</f>
        <v>1.537337459</v>
      </c>
      <c r="AJ406" s="6">
        <f>[1]Emissions!AI866</f>
        <v>1.5561573070000001</v>
      </c>
      <c r="AK406" s="6">
        <f>[1]Emissions!AJ866</f>
        <v>1.5753215380000001</v>
      </c>
      <c r="AL406" s="6">
        <f>[1]Emissions!AK866</f>
        <v>1.5948254100000001</v>
      </c>
      <c r="AM406" s="6">
        <f>[1]Emissions!AL866</f>
        <v>1.6143704210000001</v>
      </c>
      <c r="AN406" s="6">
        <f>[1]Emissions!AM866</f>
        <v>1.6340676110000001</v>
      </c>
      <c r="AO406" s="6">
        <f>[1]Emissions!AN866</f>
        <v>1.6539685719999999</v>
      </c>
      <c r="AP406" s="6">
        <f>[1]Emissions!AO866</f>
        <v>1.6740966509999999</v>
      </c>
      <c r="AQ406" s="6">
        <f>[1]Emissions!AP866</f>
        <v>1.694464964</v>
      </c>
      <c r="AR406" s="6">
        <f>[1]Emissions!AQ866</f>
        <v>1.7151210589999999</v>
      </c>
      <c r="AS406" s="6">
        <f>[1]Emissions!AR866</f>
        <v>1.7360462759999999</v>
      </c>
      <c r="AT406" s="6">
        <f>[1]Emissions!AS866</f>
        <v>1.757236306</v>
      </c>
      <c r="AU406" s="6">
        <f>[1]Emissions!AT866</f>
        <v>1.7786882500000001</v>
      </c>
      <c r="AV406" s="6">
        <f>[1]Emissions!AU866</f>
        <v>1.800398132</v>
      </c>
      <c r="AW406" s="6">
        <f>[1]Emissions!AV866</f>
        <v>1.8225475820000001</v>
      </c>
      <c r="AX406" s="6">
        <f>[1]Emissions!AW866</f>
        <v>1.845021526</v>
      </c>
      <c r="AY406" s="6">
        <f>[1]Emissions!AX866</f>
        <v>1.8677813430000001</v>
      </c>
      <c r="AZ406" s="6">
        <f>[1]Emissions!AY866</f>
        <v>1.8908084759999999</v>
      </c>
      <c r="BA406" s="6">
        <f>[1]Emissions!AZ866</f>
        <v>1.914090829</v>
      </c>
      <c r="BB406" s="6">
        <f>[1]Emissions!BA866</f>
        <v>2.3194195799999999</v>
      </c>
      <c r="BC406" s="6">
        <f>[1]Emissions!BB866</f>
        <v>2.3587256729999999</v>
      </c>
      <c r="BD406" s="6">
        <f>[1]Emissions!BC866</f>
        <v>2.398702202</v>
      </c>
      <c r="BE406" s="6">
        <f>[1]Emissions!BD866</f>
        <v>2.4393586269999998</v>
      </c>
      <c r="BF406" s="6">
        <f>[1]Emissions!BE866</f>
        <v>2.4807043590000002</v>
      </c>
    </row>
    <row r="407" spans="2:58" x14ac:dyDescent="0.35">
      <c r="B407" s="6" t="str">
        <f>[1]Emissions!A868</f>
        <v>ems_ci_co2_soil_2</v>
      </c>
      <c r="C407" s="6">
        <f>[1]Emissions!B868</f>
        <v>16.337033300000002</v>
      </c>
      <c r="D407" s="6">
        <f>[1]Emissions!C868</f>
        <v>16.366083530000001</v>
      </c>
      <c r="E407" s="6">
        <f>[1]Emissions!D868</f>
        <v>16.420729909999999</v>
      </c>
      <c r="F407" s="6">
        <f>[1]Emissions!E868</f>
        <v>16.495381340000002</v>
      </c>
      <c r="G407" s="6">
        <f>[1]Emissions!F868</f>
        <v>16.59368426</v>
      </c>
      <c r="H407" s="6">
        <f>[1]Emissions!G868</f>
        <v>16.714914719999999</v>
      </c>
      <c r="I407" s="6">
        <f>[1]Emissions!H868</f>
        <v>16.846878929999999</v>
      </c>
      <c r="J407" s="6">
        <f>[1]Emissions!I868</f>
        <v>16.991178290000001</v>
      </c>
      <c r="K407" s="6">
        <f>[1]Emissions!J868</f>
        <v>17.14574945</v>
      </c>
      <c r="L407" s="6">
        <f>[1]Emissions!K868</f>
        <v>17.308219189999999</v>
      </c>
      <c r="M407" s="6">
        <f>[1]Emissions!L868</f>
        <v>17.464792419999998</v>
      </c>
      <c r="N407" s="6">
        <f>[1]Emissions!M868</f>
        <v>17.653045290000001</v>
      </c>
      <c r="O407" s="6">
        <f>[1]Emissions!N868</f>
        <v>17.850900459999998</v>
      </c>
      <c r="P407" s="6">
        <f>[1]Emissions!O868</f>
        <v>18.05354058</v>
      </c>
      <c r="Q407" s="6">
        <f>[1]Emissions!P868</f>
        <v>18.259633539999999</v>
      </c>
      <c r="R407" s="6">
        <f>[1]Emissions!Q868</f>
        <v>18.468546409999998</v>
      </c>
      <c r="S407" s="6">
        <f>[1]Emissions!R868</f>
        <v>18.678665299999999</v>
      </c>
      <c r="T407" s="6">
        <f>[1]Emissions!S868</f>
        <v>18.890519390000001</v>
      </c>
      <c r="U407" s="6">
        <f>[1]Emissions!T868</f>
        <v>19.104017030000001</v>
      </c>
      <c r="V407" s="6">
        <f>[1]Emissions!U868</f>
        <v>19.31900942</v>
      </c>
      <c r="W407" s="6">
        <f>[1]Emissions!V868</f>
        <v>19.52492737</v>
      </c>
      <c r="X407" s="6">
        <f>[1]Emissions!W868</f>
        <v>19.738674849999999</v>
      </c>
      <c r="Y407" s="6">
        <f>[1]Emissions!X868</f>
        <v>19.955554930000002</v>
      </c>
      <c r="Z407" s="6">
        <f>[1]Emissions!Y868</f>
        <v>20.17451981</v>
      </c>
      <c r="AA407" s="6">
        <f>[1]Emissions!Z868</f>
        <v>20.39540105</v>
      </c>
      <c r="AB407" s="6">
        <f>[1]Emissions!AA868</f>
        <v>20.588335319999999</v>
      </c>
      <c r="AC407" s="6">
        <f>[1]Emissions!AB868</f>
        <v>20.78817269</v>
      </c>
      <c r="AD407" s="6">
        <f>[1]Emissions!AC868</f>
        <v>20.989696410000001</v>
      </c>
      <c r="AE407" s="6">
        <f>[1]Emissions!AD868</f>
        <v>21.192120389999999</v>
      </c>
      <c r="AF407" s="6">
        <f>[1]Emissions!AE868</f>
        <v>21.395683729999998</v>
      </c>
      <c r="AG407" s="6">
        <f>[1]Emissions!AF868</f>
        <v>21.60077648</v>
      </c>
      <c r="AH407" s="6">
        <f>[1]Emissions!AG868</f>
        <v>21.808095059999999</v>
      </c>
      <c r="AI407" s="6">
        <f>[1]Emissions!AH868</f>
        <v>22.01765095</v>
      </c>
      <c r="AJ407" s="6">
        <f>[1]Emissions!AI868</f>
        <v>22.229580729999999</v>
      </c>
      <c r="AK407" s="6">
        <f>[1]Emissions!AJ868</f>
        <v>22.444001610000001</v>
      </c>
      <c r="AL407" s="6">
        <f>[1]Emissions!AK868</f>
        <v>22.66098993</v>
      </c>
      <c r="AM407" s="6">
        <f>[1]Emissions!AL868</f>
        <v>22.8768341</v>
      </c>
      <c r="AN407" s="6">
        <f>[1]Emissions!AM868</f>
        <v>23.093405829999998</v>
      </c>
      <c r="AO407" s="6">
        <f>[1]Emissions!AN868</f>
        <v>23.311431649999999</v>
      </c>
      <c r="AP407" s="6">
        <f>[1]Emissions!AO868</f>
        <v>23.531256580000001</v>
      </c>
      <c r="AQ407" s="6">
        <f>[1]Emissions!AP868</f>
        <v>23.753095439999999</v>
      </c>
      <c r="AR407" s="6">
        <f>[1]Emissions!AQ868</f>
        <v>23.977661479999998</v>
      </c>
      <c r="AS407" s="6">
        <f>[1]Emissions!AR868</f>
        <v>24.204654699999999</v>
      </c>
      <c r="AT407" s="6">
        <f>[1]Emissions!AS868</f>
        <v>24.434073900000001</v>
      </c>
      <c r="AU407" s="6">
        <f>[1]Emissions!AT868</f>
        <v>24.665945789999999</v>
      </c>
      <c r="AV407" s="6">
        <f>[1]Emissions!AU868</f>
        <v>24.90027795</v>
      </c>
      <c r="AW407" s="6">
        <f>[1]Emissions!AV868</f>
        <v>25.13968972</v>
      </c>
      <c r="AX407" s="6">
        <f>[1]Emissions!AW868</f>
        <v>25.382309410000001</v>
      </c>
      <c r="AY407" s="6">
        <f>[1]Emissions!AX868</f>
        <v>25.62773357</v>
      </c>
      <c r="AZ407" s="6">
        <f>[1]Emissions!AY868</f>
        <v>25.875833230000001</v>
      </c>
      <c r="BA407" s="6">
        <f>[1]Emissions!AZ868</f>
        <v>26.126520469999999</v>
      </c>
      <c r="BB407" s="6">
        <f>[1]Emissions!BA868</f>
        <v>31.883603999999998</v>
      </c>
      <c r="BC407" s="6">
        <f>[1]Emissions!BB868</f>
        <v>32.347674509999997</v>
      </c>
      <c r="BD407" s="6">
        <f>[1]Emissions!BC868</f>
        <v>32.819326539999999</v>
      </c>
      <c r="BE407" s="6">
        <f>[1]Emissions!BD868</f>
        <v>33.298744659999997</v>
      </c>
      <c r="BF407" s="6">
        <f>[1]Emissions!BE868</f>
        <v>33.786124770000001</v>
      </c>
    </row>
    <row r="408" spans="2:58" x14ac:dyDescent="0.35">
      <c r="B408" s="6" t="str">
        <f>[1]Emissions!A870</f>
        <v>ems_ci_co2_sbfu_2</v>
      </c>
      <c r="C408" s="6">
        <f>[1]Emissions!B870</f>
        <v>3.8127135989999998</v>
      </c>
      <c r="D408" s="6">
        <f>[1]Emissions!C870</f>
        <v>3.8148266249999998</v>
      </c>
      <c r="E408" s="6">
        <f>[1]Emissions!D870</f>
        <v>3.8190683590000001</v>
      </c>
      <c r="F408" s="6">
        <f>[1]Emissions!E870</f>
        <v>3.8284173699999999</v>
      </c>
      <c r="G408" s="6">
        <f>[1]Emissions!F870</f>
        <v>3.8447374399999998</v>
      </c>
      <c r="H408" s="6">
        <f>[1]Emissions!G870</f>
        <v>3.8677736610000002</v>
      </c>
      <c r="I408" s="6">
        <f>[1]Emissions!H870</f>
        <v>3.894644301</v>
      </c>
      <c r="J408" s="6">
        <f>[1]Emissions!I870</f>
        <v>3.9252663839999999</v>
      </c>
      <c r="K408" s="6">
        <f>[1]Emissions!J870</f>
        <v>3.9588682880000001</v>
      </c>
      <c r="L408" s="6">
        <f>[1]Emissions!K870</f>
        <v>3.9947403989999999</v>
      </c>
      <c r="M408" s="6">
        <f>[1]Emissions!L870</f>
        <v>4.029739578</v>
      </c>
      <c r="N408" s="6">
        <f>[1]Emissions!M870</f>
        <v>4.0718878250000001</v>
      </c>
      <c r="O408" s="6">
        <f>[1]Emissions!N870</f>
        <v>4.1163074259999997</v>
      </c>
      <c r="P408" s="6">
        <f>[1]Emissions!O870</f>
        <v>4.1620056339999998</v>
      </c>
      <c r="Q408" s="6">
        <f>[1]Emissions!P870</f>
        <v>4.2086767719999996</v>
      </c>
      <c r="R408" s="6">
        <f>[1]Emissions!Q870</f>
        <v>4.2561458889999999</v>
      </c>
      <c r="S408" s="6">
        <f>[1]Emissions!R870</f>
        <v>4.3040265849999999</v>
      </c>
      <c r="T408" s="6">
        <f>[1]Emissions!S870</f>
        <v>4.3523889520000001</v>
      </c>
      <c r="U408" s="6">
        <f>[1]Emissions!T870</f>
        <v>4.4011701240000001</v>
      </c>
      <c r="V408" s="6">
        <f>[1]Emissions!U870</f>
        <v>4.450302883</v>
      </c>
      <c r="W408" s="6">
        <f>[1]Emissions!V870</f>
        <v>4.4976157829999996</v>
      </c>
      <c r="X408" s="6">
        <f>[1]Emissions!W870</f>
        <v>4.5464878559999997</v>
      </c>
      <c r="Y408" s="6">
        <f>[1]Emissions!X870</f>
        <v>4.5959020519999996</v>
      </c>
      <c r="Z408" s="6">
        <f>[1]Emissions!Y870</f>
        <v>4.6456695459999997</v>
      </c>
      <c r="AA408" s="6">
        <f>[1]Emissions!Z870</f>
        <v>4.6957590119999999</v>
      </c>
      <c r="AB408" s="6">
        <f>[1]Emissions!AA870</f>
        <v>4.7401103679999999</v>
      </c>
      <c r="AC408" s="6">
        <f>[1]Emissions!AB870</f>
        <v>4.7857430860000001</v>
      </c>
      <c r="AD408" s="6">
        <f>[1]Emissions!AC870</f>
        <v>4.8314468069999998</v>
      </c>
      <c r="AE408" s="6">
        <f>[1]Emissions!AD870</f>
        <v>4.8771039570000001</v>
      </c>
      <c r="AF408" s="6">
        <f>[1]Emissions!AE870</f>
        <v>4.9227956199999996</v>
      </c>
      <c r="AG408" s="6">
        <f>[1]Emissions!AF870</f>
        <v>4.9686250809999999</v>
      </c>
      <c r="AH408" s="6">
        <f>[1]Emissions!AG870</f>
        <v>5.0147566360000004</v>
      </c>
      <c r="AI408" s="6">
        <f>[1]Emissions!AH870</f>
        <v>5.0612076439999996</v>
      </c>
      <c r="AJ408" s="6">
        <f>[1]Emissions!AI870</f>
        <v>5.1080235839999997</v>
      </c>
      <c r="AK408" s="6">
        <f>[1]Emissions!AJ870</f>
        <v>5.1552420290000001</v>
      </c>
      <c r="AL408" s="6">
        <f>[1]Emissions!AK870</f>
        <v>5.2028896800000002</v>
      </c>
      <c r="AM408" s="6">
        <f>[1]Emissions!AL870</f>
        <v>5.2502510889999998</v>
      </c>
      <c r="AN408" s="6">
        <f>[1]Emissions!AM870</f>
        <v>5.2976823570000002</v>
      </c>
      <c r="AO408" s="6">
        <f>[1]Emissions!AN870</f>
        <v>5.3453097410000003</v>
      </c>
      <c r="AP408" s="6">
        <f>[1]Emissions!AO870</f>
        <v>5.3932018499999996</v>
      </c>
      <c r="AQ408" s="6">
        <f>[1]Emissions!AP870</f>
        <v>5.4414103569999996</v>
      </c>
      <c r="AR408" s="6">
        <f>[1]Emissions!AQ870</f>
        <v>5.4900960000000003</v>
      </c>
      <c r="AS408" s="6">
        <f>[1]Emissions!AR870</f>
        <v>5.5392048999999997</v>
      </c>
      <c r="AT408" s="6">
        <f>[1]Emissions!AS870</f>
        <v>5.5887479239999998</v>
      </c>
      <c r="AU408" s="6">
        <f>[1]Emissions!AT870</f>
        <v>5.6387382390000003</v>
      </c>
      <c r="AV408" s="6">
        <f>[1]Emissions!AU870</f>
        <v>5.6891824299999998</v>
      </c>
      <c r="AW408" s="6">
        <f>[1]Emissions!AV870</f>
        <v>5.7406308739999998</v>
      </c>
      <c r="AX408" s="6">
        <f>[1]Emissions!AW870</f>
        <v>5.792689223</v>
      </c>
      <c r="AY408" s="6">
        <f>[1]Emissions!AX870</f>
        <v>5.8452824699999999</v>
      </c>
      <c r="AZ408" s="6">
        <f>[1]Emissions!AY870</f>
        <v>5.8983835009999996</v>
      </c>
      <c r="BA408" s="6">
        <f>[1]Emissions!AZ870</f>
        <v>5.9519701029999998</v>
      </c>
      <c r="BB408" s="6">
        <f>[1]Emissions!BA870</f>
        <v>7.2498662630000004</v>
      </c>
      <c r="BC408" s="6">
        <f>[1]Emissions!BB870</f>
        <v>7.3506676459999998</v>
      </c>
      <c r="BD408" s="6">
        <f>[1]Emissions!BC870</f>
        <v>7.4530505619999996</v>
      </c>
      <c r="BE408" s="6">
        <f>[1]Emissions!BD870</f>
        <v>7.5570639120000003</v>
      </c>
      <c r="BF408" s="6">
        <f>[1]Emissions!BE870</f>
        <v>7.662759103</v>
      </c>
    </row>
    <row r="409" spans="2:58" x14ac:dyDescent="0.35">
      <c r="B409" s="6" t="str">
        <f>[1]Emissions!A872</f>
        <v>ems_ci_co2_seoi_2</v>
      </c>
      <c r="C409" s="6">
        <f>[1]Emissions!B872</f>
        <v>3.0167553360000001</v>
      </c>
      <c r="D409" s="6">
        <f>[1]Emissions!C872</f>
        <v>3.027650408</v>
      </c>
      <c r="E409" s="6">
        <f>[1]Emissions!D872</f>
        <v>3.0388303720000001</v>
      </c>
      <c r="F409" s="6">
        <f>[1]Emissions!E872</f>
        <v>3.0514105730000001</v>
      </c>
      <c r="G409" s="6">
        <f>[1]Emissions!F872</f>
        <v>3.066995575</v>
      </c>
      <c r="H409" s="6">
        <f>[1]Emissions!G872</f>
        <v>3.0860767280000001</v>
      </c>
      <c r="I409" s="6">
        <f>[1]Emissions!H872</f>
        <v>3.1069319809999998</v>
      </c>
      <c r="J409" s="6">
        <f>[1]Emissions!I872</f>
        <v>3.1296234589999998</v>
      </c>
      <c r="K409" s="6">
        <f>[1]Emissions!J872</f>
        <v>3.153778065</v>
      </c>
      <c r="L409" s="6">
        <f>[1]Emissions!K872</f>
        <v>3.178926277</v>
      </c>
      <c r="M409" s="6">
        <f>[1]Emissions!L872</f>
        <v>3.2041629349999998</v>
      </c>
      <c r="N409" s="6">
        <f>[1]Emissions!M872</f>
        <v>3.2321338810000002</v>
      </c>
      <c r="O409" s="6">
        <f>[1]Emissions!N872</f>
        <v>3.2609810719999999</v>
      </c>
      <c r="P409" s="6">
        <f>[1]Emissions!O872</f>
        <v>3.2901479899999999</v>
      </c>
      <c r="Q409" s="6">
        <f>[1]Emissions!P872</f>
        <v>3.319440556</v>
      </c>
      <c r="R409" s="6">
        <f>[1]Emissions!Q872</f>
        <v>3.348757682</v>
      </c>
      <c r="S409" s="6">
        <f>[1]Emissions!R872</f>
        <v>3.377922098</v>
      </c>
      <c r="T409" s="6">
        <f>[1]Emissions!S872</f>
        <v>3.4069751070000001</v>
      </c>
      <c r="U409" s="6">
        <f>[1]Emissions!T872</f>
        <v>3.4359260730000001</v>
      </c>
      <c r="V409" s="6">
        <f>[1]Emissions!U872</f>
        <v>3.4647918870000001</v>
      </c>
      <c r="W409" s="6">
        <f>[1]Emissions!V872</f>
        <v>3.491888221</v>
      </c>
      <c r="X409" s="6">
        <f>[1]Emissions!W872</f>
        <v>3.519843024</v>
      </c>
      <c r="Y409" s="6">
        <f>[1]Emissions!X872</f>
        <v>3.5482551990000002</v>
      </c>
      <c r="Z409" s="6">
        <f>[1]Emissions!Y872</f>
        <v>3.5769819329999999</v>
      </c>
      <c r="AA409" s="6">
        <f>[1]Emissions!Z872</f>
        <v>3.6060191110000002</v>
      </c>
      <c r="AB409" s="6">
        <f>[1]Emissions!AA872</f>
        <v>3.6305254699999998</v>
      </c>
      <c r="AC409" s="6">
        <f>[1]Emissions!AB872</f>
        <v>3.6556208469999998</v>
      </c>
      <c r="AD409" s="6">
        <f>[1]Emissions!AC872</f>
        <v>3.6811391960000002</v>
      </c>
      <c r="AE409" s="6">
        <f>[1]Emissions!AD872</f>
        <v>3.707050105</v>
      </c>
      <c r="AF409" s="6">
        <f>[1]Emissions!AE872</f>
        <v>3.733430212</v>
      </c>
      <c r="AG409" s="6">
        <f>[1]Emissions!AF872</f>
        <v>3.7603697280000001</v>
      </c>
      <c r="AH409" s="6">
        <f>[1]Emissions!AG872</f>
        <v>3.787979639</v>
      </c>
      <c r="AI409" s="6">
        <f>[1]Emissions!AH872</f>
        <v>3.8162953389999998</v>
      </c>
      <c r="AJ409" s="6">
        <f>[1]Emissions!AI872</f>
        <v>3.8453492480000002</v>
      </c>
      <c r="AK409" s="6">
        <f>[1]Emissions!AJ872</f>
        <v>3.8751605179999999</v>
      </c>
      <c r="AL409" s="6">
        <f>[1]Emissions!AK872</f>
        <v>3.905734678</v>
      </c>
      <c r="AM409" s="6">
        <f>[1]Emissions!AL872</f>
        <v>3.9362488980000001</v>
      </c>
      <c r="AN409" s="6">
        <f>[1]Emissions!AM872</f>
        <v>3.9670454670000002</v>
      </c>
      <c r="AO409" s="6">
        <f>[1]Emissions!AN872</f>
        <v>3.998321657</v>
      </c>
      <c r="AP409" s="6">
        <f>[1]Emissions!AO872</f>
        <v>4.0301722790000003</v>
      </c>
      <c r="AQ409" s="6">
        <f>[1]Emissions!AP872</f>
        <v>4.0626423139999996</v>
      </c>
      <c r="AR409" s="6">
        <f>[1]Emissions!AQ872</f>
        <v>4.0958066339999997</v>
      </c>
      <c r="AS409" s="6">
        <f>[1]Emissions!AR872</f>
        <v>4.1296373380000002</v>
      </c>
      <c r="AT409" s="6">
        <f>[1]Emissions!AS872</f>
        <v>4.1641259249999996</v>
      </c>
      <c r="AU409" s="6">
        <f>[1]Emissions!AT872</f>
        <v>4.1992655159999996</v>
      </c>
      <c r="AV409" s="6">
        <f>[1]Emissions!AU872</f>
        <v>4.2350466899999999</v>
      </c>
      <c r="AW409" s="6">
        <f>[1]Emissions!AV872</f>
        <v>4.2717576289999997</v>
      </c>
      <c r="AX409" s="6">
        <f>[1]Emissions!AW872</f>
        <v>4.3092170149999998</v>
      </c>
      <c r="AY409" s="6">
        <f>[1]Emissions!AX872</f>
        <v>4.3473668139999999</v>
      </c>
      <c r="AZ409" s="6">
        <f>[1]Emissions!AY872</f>
        <v>4.3861839060000003</v>
      </c>
      <c r="BA409" s="6">
        <f>[1]Emissions!AZ872</f>
        <v>4.425651738</v>
      </c>
      <c r="BB409" s="6">
        <f>[1]Emissions!BA872</f>
        <v>4.9407715779999997</v>
      </c>
      <c r="BC409" s="6">
        <f>[1]Emissions!BB872</f>
        <v>5.0032921830000001</v>
      </c>
      <c r="BD409" s="6">
        <f>[1]Emissions!BC872</f>
        <v>5.0669809370000003</v>
      </c>
      <c r="BE409" s="6">
        <f>[1]Emissions!BD872</f>
        <v>5.1318433590000003</v>
      </c>
      <c r="BF409" s="6">
        <f>[1]Emissions!BE872</f>
        <v>5.197886574</v>
      </c>
    </row>
    <row r="410" spans="2:58" x14ac:dyDescent="0.35">
      <c r="B410" s="6" t="str">
        <f>[1]Emissions!A874</f>
        <v>ems_ci_co2_sega_2</v>
      </c>
      <c r="C410" s="6">
        <f>[1]Emissions!B874</f>
        <v>3.569351315</v>
      </c>
      <c r="D410" s="6">
        <f>[1]Emissions!C874</f>
        <v>3.5822425720000002</v>
      </c>
      <c r="E410" s="6">
        <f>[1]Emissions!D874</f>
        <v>3.5954709650000001</v>
      </c>
      <c r="F410" s="6">
        <f>[1]Emissions!E874</f>
        <v>3.6103560269999999</v>
      </c>
      <c r="G410" s="6">
        <f>[1]Emissions!F874</f>
        <v>3.628796146</v>
      </c>
      <c r="H410" s="6">
        <f>[1]Emissions!G874</f>
        <v>3.6513726179999999</v>
      </c>
      <c r="I410" s="6">
        <f>[1]Emissions!H874</f>
        <v>3.6760479500000001</v>
      </c>
      <c r="J410" s="6">
        <f>[1]Emissions!I874</f>
        <v>3.7028956700000002</v>
      </c>
      <c r="K410" s="6">
        <f>[1]Emissions!J874</f>
        <v>3.7314743749999999</v>
      </c>
      <c r="L410" s="6">
        <f>[1]Emissions!K874</f>
        <v>3.76122858</v>
      </c>
      <c r="M410" s="6">
        <f>[1]Emissions!L874</f>
        <v>3.7910873719999998</v>
      </c>
      <c r="N410" s="6">
        <f>[1]Emissions!M874</f>
        <v>3.8241812569999998</v>
      </c>
      <c r="O410" s="6">
        <f>[1]Emissions!N874</f>
        <v>3.8583118619999999</v>
      </c>
      <c r="P410" s="6">
        <f>[1]Emissions!O874</f>
        <v>3.8928207499999998</v>
      </c>
      <c r="Q410" s="6">
        <f>[1]Emissions!P874</f>
        <v>3.9274783160000002</v>
      </c>
      <c r="R410" s="6">
        <f>[1]Emissions!Q874</f>
        <v>3.9621649759999999</v>
      </c>
      <c r="S410" s="6">
        <f>[1]Emissions!R874</f>
        <v>3.9966710079999999</v>
      </c>
      <c r="T410" s="6">
        <f>[1]Emissions!S874</f>
        <v>4.0310452940000001</v>
      </c>
      <c r="U410" s="6">
        <f>[1]Emissions!T874</f>
        <v>4.06529892</v>
      </c>
      <c r="V410" s="6">
        <f>[1]Emissions!U874</f>
        <v>4.0994518790000001</v>
      </c>
      <c r="W410" s="6">
        <f>[1]Emissions!V874</f>
        <v>4.1315113270000001</v>
      </c>
      <c r="X410" s="6">
        <f>[1]Emissions!W874</f>
        <v>4.1645865750000004</v>
      </c>
      <c r="Y410" s="6">
        <f>[1]Emissions!X874</f>
        <v>4.1982030420000003</v>
      </c>
      <c r="Z410" s="6">
        <f>[1]Emissions!Y874</f>
        <v>4.2321917449999997</v>
      </c>
      <c r="AA410" s="6">
        <f>[1]Emissions!Z874</f>
        <v>4.266547804</v>
      </c>
      <c r="AB410" s="6">
        <f>[1]Emissions!AA874</f>
        <v>4.2955431920000002</v>
      </c>
      <c r="AC410" s="6">
        <f>[1]Emissions!AB874</f>
        <v>4.3252355529999997</v>
      </c>
      <c r="AD410" s="6">
        <f>[1]Emissions!AC874</f>
        <v>4.3554284040000004</v>
      </c>
      <c r="AE410" s="6">
        <f>[1]Emissions!AD874</f>
        <v>4.3860857470000001</v>
      </c>
      <c r="AF410" s="6">
        <f>[1]Emissions!AE874</f>
        <v>4.4172982459999997</v>
      </c>
      <c r="AG410" s="6">
        <f>[1]Emissions!AF874</f>
        <v>4.4491726219999999</v>
      </c>
      <c r="AH410" s="6">
        <f>[1]Emissions!AG874</f>
        <v>4.4818401850000003</v>
      </c>
      <c r="AI410" s="6">
        <f>[1]Emissions!AH874</f>
        <v>4.5153428</v>
      </c>
      <c r="AJ410" s="6">
        <f>[1]Emissions!AI874</f>
        <v>4.5497188230000001</v>
      </c>
      <c r="AK410" s="6">
        <f>[1]Emissions!AJ874</f>
        <v>4.584990908</v>
      </c>
      <c r="AL410" s="6">
        <f>[1]Emissions!AK874</f>
        <v>4.6211655980000002</v>
      </c>
      <c r="AM410" s="6">
        <f>[1]Emissions!AL874</f>
        <v>4.6572693420000002</v>
      </c>
      <c r="AN410" s="6">
        <f>[1]Emissions!AM874</f>
        <v>4.6937071330000002</v>
      </c>
      <c r="AO410" s="6">
        <f>[1]Emissions!AN874</f>
        <v>4.7307123799999999</v>
      </c>
      <c r="AP410" s="6">
        <f>[1]Emissions!AO874</f>
        <v>4.7683972609999996</v>
      </c>
      <c r="AQ410" s="6">
        <f>[1]Emissions!AP874</f>
        <v>4.8068149919999996</v>
      </c>
      <c r="AR410" s="6">
        <f>[1]Emissions!AQ874</f>
        <v>4.8460541639999999</v>
      </c>
      <c r="AS410" s="6">
        <f>[1]Emissions!AR874</f>
        <v>4.886081764</v>
      </c>
      <c r="AT410" s="6">
        <f>[1]Emissions!AS874</f>
        <v>4.9268877379999996</v>
      </c>
      <c r="AU410" s="6">
        <f>[1]Emissions!AT874</f>
        <v>4.9684639490000002</v>
      </c>
      <c r="AV410" s="6">
        <f>[1]Emissions!AU874</f>
        <v>5.010799252</v>
      </c>
      <c r="AW410" s="6">
        <f>[1]Emissions!AV874</f>
        <v>5.0542346189999998</v>
      </c>
      <c r="AX410" s="6">
        <f>[1]Emissions!AW874</f>
        <v>5.0985555199999997</v>
      </c>
      <c r="AY410" s="6">
        <f>[1]Emissions!AX874</f>
        <v>5.1436932930000001</v>
      </c>
      <c r="AZ410" s="6">
        <f>[1]Emissions!AY874</f>
        <v>5.1896205870000003</v>
      </c>
      <c r="BA410" s="6">
        <f>[1]Emissions!AZ874</f>
        <v>5.2363178149999996</v>
      </c>
      <c r="BB410" s="6">
        <f>[1]Emissions!BA874</f>
        <v>5.8457940060000002</v>
      </c>
      <c r="BC410" s="6">
        <f>[1]Emissions!BB874</f>
        <v>5.9197668380000001</v>
      </c>
      <c r="BD410" s="6">
        <f>[1]Emissions!BC874</f>
        <v>5.9951217950000002</v>
      </c>
      <c r="BE410" s="6">
        <f>[1]Emissions!BD874</f>
        <v>6.0718654030000003</v>
      </c>
      <c r="BF410" s="6">
        <f>[1]Emissions!BE874</f>
        <v>6.150006093</v>
      </c>
    </row>
    <row r="411" spans="2:58" x14ac:dyDescent="0.35">
      <c r="B411" s="6" t="str">
        <f>[1]Emissions!A876</f>
        <v>ems_ci_co2_seco_2</v>
      </c>
      <c r="C411" s="6">
        <f>[1]Emissions!B876</f>
        <v>7.3574135409999997</v>
      </c>
      <c r="D411" s="6">
        <f>[1]Emissions!C876</f>
        <v>7.3839859629999998</v>
      </c>
      <c r="E411" s="6">
        <f>[1]Emissions!D876</f>
        <v>7.4112533149999997</v>
      </c>
      <c r="F411" s="6">
        <f>[1]Emissions!E876</f>
        <v>7.4419355170000001</v>
      </c>
      <c r="G411" s="6">
        <f>[1]Emissions!F876</f>
        <v>7.479945667</v>
      </c>
      <c r="H411" s="6">
        <f>[1]Emissions!G876</f>
        <v>7.5264819770000004</v>
      </c>
      <c r="I411" s="6">
        <f>[1]Emissions!H876</f>
        <v>7.5773446160000004</v>
      </c>
      <c r="J411" s="6">
        <f>[1]Emissions!I876</f>
        <v>7.6326851409999996</v>
      </c>
      <c r="K411" s="6">
        <f>[1]Emissions!J876</f>
        <v>7.6915937019999996</v>
      </c>
      <c r="L411" s="6">
        <f>[1]Emissions!K876</f>
        <v>7.7529252929999997</v>
      </c>
      <c r="M411" s="6">
        <f>[1]Emissions!L876</f>
        <v>7.8144724630000004</v>
      </c>
      <c r="N411" s="6">
        <f>[1]Emissions!M876</f>
        <v>7.8826880509999997</v>
      </c>
      <c r="O411" s="6">
        <f>[1]Emissions!N876</f>
        <v>7.9530406039999999</v>
      </c>
      <c r="P411" s="6">
        <f>[1]Emissions!O876</f>
        <v>8.0241729020000001</v>
      </c>
      <c r="Q411" s="6">
        <f>[1]Emissions!P876</f>
        <v>8.0956116659999999</v>
      </c>
      <c r="R411" s="6">
        <f>[1]Emissions!Q876</f>
        <v>8.1671104000000003</v>
      </c>
      <c r="S411" s="6">
        <f>[1]Emissions!R876</f>
        <v>8.2382368100000001</v>
      </c>
      <c r="T411" s="6">
        <f>[1]Emissions!S876</f>
        <v>8.3090916559999997</v>
      </c>
      <c r="U411" s="6">
        <f>[1]Emissions!T876</f>
        <v>8.3796977889999997</v>
      </c>
      <c r="V411" s="6">
        <f>[1]Emissions!U876</f>
        <v>8.4500964199999995</v>
      </c>
      <c r="W411" s="6">
        <f>[1]Emissions!V876</f>
        <v>8.5161797480000008</v>
      </c>
      <c r="X411" s="6">
        <f>[1]Emissions!W876</f>
        <v>8.5843569199999994</v>
      </c>
      <c r="Y411" s="6">
        <f>[1]Emissions!X876</f>
        <v>8.6536496920000001</v>
      </c>
      <c r="Z411" s="6">
        <f>[1]Emissions!Y876</f>
        <v>8.7237097450000007</v>
      </c>
      <c r="AA411" s="6">
        <f>[1]Emissions!Z876</f>
        <v>8.7945270220000005</v>
      </c>
      <c r="AB411" s="6">
        <f>[1]Emissions!AA876</f>
        <v>8.8542944810000002</v>
      </c>
      <c r="AC411" s="6">
        <f>[1]Emissions!AB876</f>
        <v>8.9154985920000005</v>
      </c>
      <c r="AD411" s="6">
        <f>[1]Emissions!AC876</f>
        <v>8.9777343510000005</v>
      </c>
      <c r="AE411" s="6">
        <f>[1]Emissions!AD876</f>
        <v>9.040927559</v>
      </c>
      <c r="AF411" s="6">
        <f>[1]Emissions!AE876</f>
        <v>9.1052650919999998</v>
      </c>
      <c r="AG411" s="6">
        <f>[1]Emissions!AF876</f>
        <v>9.1709669379999994</v>
      </c>
      <c r="AH411" s="6">
        <f>[1]Emissions!AG876</f>
        <v>9.2383037570000006</v>
      </c>
      <c r="AI411" s="6">
        <f>[1]Emissions!AH876</f>
        <v>9.3073618499999995</v>
      </c>
      <c r="AJ411" s="6">
        <f>[1]Emissions!AI876</f>
        <v>9.3782202770000005</v>
      </c>
      <c r="AK411" s="6">
        <f>[1]Emissions!AJ876</f>
        <v>9.4509257330000001</v>
      </c>
      <c r="AL411" s="6">
        <f>[1]Emissions!AK876</f>
        <v>9.5254917050000003</v>
      </c>
      <c r="AM411" s="6">
        <f>[1]Emissions!AL876</f>
        <v>9.5999114399999996</v>
      </c>
      <c r="AN411" s="6">
        <f>[1]Emissions!AM876</f>
        <v>9.6750197369999995</v>
      </c>
      <c r="AO411" s="6">
        <f>[1]Emissions!AN876</f>
        <v>9.7512977159999998</v>
      </c>
      <c r="AP411" s="6">
        <f>[1]Emissions!AO876</f>
        <v>9.8289766059999994</v>
      </c>
      <c r="AQ411" s="6">
        <f>[1]Emissions!AP876</f>
        <v>9.9081661039999993</v>
      </c>
      <c r="AR411" s="6">
        <f>[1]Emissions!AQ876</f>
        <v>9.9890488150000003</v>
      </c>
      <c r="AS411" s="6">
        <f>[1]Emissions!AR876</f>
        <v>10.0715567</v>
      </c>
      <c r="AT411" s="6">
        <f>[1]Emissions!AS876</f>
        <v>10.155669019999999</v>
      </c>
      <c r="AU411" s="6">
        <f>[1]Emissions!AT876</f>
        <v>10.24136901</v>
      </c>
      <c r="AV411" s="6">
        <f>[1]Emissions!AU876</f>
        <v>10.328633699999999</v>
      </c>
      <c r="AW411" s="6">
        <f>[1]Emissions!AV876</f>
        <v>10.41816592</v>
      </c>
      <c r="AX411" s="6">
        <f>[1]Emissions!AW876</f>
        <v>10.50952347</v>
      </c>
      <c r="AY411" s="6">
        <f>[1]Emissions!AX876</f>
        <v>10.60256482</v>
      </c>
      <c r="AZ411" s="6">
        <f>[1]Emissions!AY876</f>
        <v>10.69723359</v>
      </c>
      <c r="BA411" s="6">
        <f>[1]Emissions!AZ876</f>
        <v>10.7934894</v>
      </c>
      <c r="BB411" s="6">
        <f>[1]Emissions!BA876</f>
        <v>12.04978725</v>
      </c>
      <c r="BC411" s="6">
        <f>[1]Emissions!BB876</f>
        <v>12.202265580000001</v>
      </c>
      <c r="BD411" s="6">
        <f>[1]Emissions!BC876</f>
        <v>12.35759285</v>
      </c>
      <c r="BE411" s="6">
        <f>[1]Emissions!BD876</f>
        <v>12.5157825</v>
      </c>
      <c r="BF411" s="6">
        <f>[1]Emissions!BE876</f>
        <v>12.67685193</v>
      </c>
    </row>
    <row r="412" spans="2:58" x14ac:dyDescent="0.35">
      <c r="B412" s="6" t="str">
        <f>[1]Emissions!A878</f>
        <v>ems_ci_co2_sech_2</v>
      </c>
      <c r="C412" s="6">
        <f>[1]Emissions!B878</f>
        <v>9.5955474980000002</v>
      </c>
      <c r="D412" s="6">
        <f>[1]Emissions!C878</f>
        <v>9.6695166310000005</v>
      </c>
      <c r="E412" s="6">
        <f>[1]Emissions!D878</f>
        <v>9.7459962539999996</v>
      </c>
      <c r="F412" s="6">
        <f>[1]Emissions!E878</f>
        <v>9.8237205749999994</v>
      </c>
      <c r="G412" s="6">
        <f>[1]Emissions!F878</f>
        <v>9.9055808140000003</v>
      </c>
      <c r="H412" s="6">
        <f>[1]Emissions!G878</f>
        <v>9.9933123479999999</v>
      </c>
      <c r="I412" s="6">
        <f>[1]Emissions!H878</f>
        <v>10.08045239</v>
      </c>
      <c r="J412" s="6">
        <f>[1]Emissions!I878</f>
        <v>10.16973625</v>
      </c>
      <c r="K412" s="6">
        <f>[1]Emissions!J878</f>
        <v>10.26202406</v>
      </c>
      <c r="L412" s="6">
        <f>[1]Emissions!K878</f>
        <v>10.35703176</v>
      </c>
      <c r="M412" s="6">
        <f>[1]Emissions!L878</f>
        <v>10.45980773</v>
      </c>
      <c r="N412" s="6">
        <f>[1]Emissions!M878</f>
        <v>10.565203759999999</v>
      </c>
      <c r="O412" s="6">
        <f>[1]Emissions!N878</f>
        <v>10.67079448</v>
      </c>
      <c r="P412" s="6">
        <f>[1]Emissions!O878</f>
        <v>10.776462260000001</v>
      </c>
      <c r="Q412" s="6">
        <f>[1]Emissions!P878</f>
        <v>10.882245040000001</v>
      </c>
      <c r="R412" s="6">
        <f>[1]Emissions!Q878</f>
        <v>10.988085529999999</v>
      </c>
      <c r="S412" s="6">
        <f>[1]Emissions!R878</f>
        <v>11.09370217</v>
      </c>
      <c r="T412" s="6">
        <f>[1]Emissions!S878</f>
        <v>11.199146280000001</v>
      </c>
      <c r="U412" s="6">
        <f>[1]Emissions!T878</f>
        <v>11.30439031</v>
      </c>
      <c r="V412" s="6">
        <f>[1]Emissions!U878</f>
        <v>11.409430609999999</v>
      </c>
      <c r="W412" s="6">
        <f>[1]Emissions!V878</f>
        <v>11.50643485</v>
      </c>
      <c r="X412" s="6">
        <f>[1]Emissions!W878</f>
        <v>11.607247709999999</v>
      </c>
      <c r="Y412" s="6">
        <f>[1]Emissions!X878</f>
        <v>11.71028362</v>
      </c>
      <c r="Z412" s="6">
        <f>[1]Emissions!Y878</f>
        <v>11.814498540000001</v>
      </c>
      <c r="AA412" s="6">
        <f>[1]Emissions!Z878</f>
        <v>11.919518</v>
      </c>
      <c r="AB412" s="6">
        <f>[1]Emissions!AA878</f>
        <v>12.003311589999999</v>
      </c>
      <c r="AC412" s="6">
        <f>[1]Emissions!AB878</f>
        <v>12.088452739999999</v>
      </c>
      <c r="AD412" s="6">
        <f>[1]Emissions!AC878</f>
        <v>12.17521807</v>
      </c>
      <c r="AE412" s="6">
        <f>[1]Emissions!AD878</f>
        <v>12.263230849999999</v>
      </c>
      <c r="AF412" s="6">
        <f>[1]Emissions!AE878</f>
        <v>12.35241793</v>
      </c>
      <c r="AG412" s="6">
        <f>[1]Emissions!AF878</f>
        <v>12.44283897</v>
      </c>
      <c r="AH412" s="6">
        <f>[1]Emissions!AG878</f>
        <v>12.53464235</v>
      </c>
      <c r="AI412" s="6">
        <f>[1]Emissions!AH878</f>
        <v>12.627877740000001</v>
      </c>
      <c r="AJ412" s="6">
        <f>[1]Emissions!AI878</f>
        <v>12.72260945</v>
      </c>
      <c r="AK412" s="6">
        <f>[1]Emissions!AJ878</f>
        <v>12.81888438</v>
      </c>
      <c r="AL412" s="6">
        <f>[1]Emissions!AK878</f>
        <v>12.9167258</v>
      </c>
      <c r="AM412" s="6">
        <f>[1]Emissions!AL878</f>
        <v>13.01172661</v>
      </c>
      <c r="AN412" s="6">
        <f>[1]Emissions!AM878</f>
        <v>13.10590534</v>
      </c>
      <c r="AO412" s="6">
        <f>[1]Emissions!AN878</f>
        <v>13.200534879999999</v>
      </c>
      <c r="AP412" s="6">
        <f>[1]Emissions!AO878</f>
        <v>13.296216449999999</v>
      </c>
      <c r="AQ412" s="6">
        <f>[1]Emissions!AP878</f>
        <v>13.393208789999999</v>
      </c>
      <c r="AR412" s="6">
        <f>[1]Emissions!AQ878</f>
        <v>13.491695719999999</v>
      </c>
      <c r="AS412" s="6">
        <f>[1]Emissions!AR878</f>
        <v>13.591640699999999</v>
      </c>
      <c r="AT412" s="6">
        <f>[1]Emissions!AS878</f>
        <v>13.693033700000001</v>
      </c>
      <c r="AU412" s="6">
        <f>[1]Emissions!AT878</f>
        <v>13.79586295</v>
      </c>
      <c r="AV412" s="6">
        <f>[1]Emissions!AU878</f>
        <v>13.90010983</v>
      </c>
      <c r="AW412" s="6">
        <f>[1]Emissions!AV878</f>
        <v>14.0064773</v>
      </c>
      <c r="AX412" s="6">
        <f>[1]Emissions!AW878</f>
        <v>14.114518800000001</v>
      </c>
      <c r="AY412" s="6">
        <f>[1]Emissions!AX878</f>
        <v>14.22408532</v>
      </c>
      <c r="AZ412" s="6">
        <f>[1]Emissions!AY878</f>
        <v>14.33512812</v>
      </c>
      <c r="BA412" s="6">
        <f>[1]Emissions!AZ878</f>
        <v>14.44761836</v>
      </c>
      <c r="BB412" s="6">
        <f>[1]Emissions!BA878</f>
        <v>14.959048920000001</v>
      </c>
      <c r="BC412" s="6">
        <f>[1]Emissions!BB878</f>
        <v>15.108809000000001</v>
      </c>
      <c r="BD412" s="6">
        <f>[1]Emissions!BC878</f>
        <v>15.2610198</v>
      </c>
      <c r="BE412" s="6">
        <f>[1]Emissions!BD878</f>
        <v>15.41566873</v>
      </c>
      <c r="BF412" s="6">
        <f>[1]Emissions!BE878</f>
        <v>15.57277088</v>
      </c>
    </row>
    <row r="413" spans="2:58" x14ac:dyDescent="0.35">
      <c r="B413" s="6" t="str">
        <f>[1]Emissions!A880</f>
        <v>ems_ci_co2_seot_2</v>
      </c>
      <c r="C413" s="6">
        <f>[1]Emissions!B880</f>
        <v>1.3088504949999999</v>
      </c>
      <c r="D413" s="6">
        <f>[1]Emissions!C880</f>
        <v>1.3132762170000001</v>
      </c>
      <c r="E413" s="6">
        <f>[1]Emissions!D880</f>
        <v>1.3176293400000001</v>
      </c>
      <c r="F413" s="6">
        <f>[1]Emissions!E880</f>
        <v>1.322436546</v>
      </c>
      <c r="G413" s="6">
        <f>[1]Emissions!F880</f>
        <v>1.3284558360000001</v>
      </c>
      <c r="H413" s="6">
        <f>[1]Emissions!G880</f>
        <v>1.335960995</v>
      </c>
      <c r="I413" s="6">
        <f>[1]Emissions!H880</f>
        <v>1.3442545379999999</v>
      </c>
      <c r="J413" s="6">
        <f>[1]Emissions!I880</f>
        <v>1.353395659</v>
      </c>
      <c r="K413" s="6">
        <f>[1]Emissions!J880</f>
        <v>1.363241301</v>
      </c>
      <c r="L413" s="6">
        <f>[1]Emissions!K880</f>
        <v>1.373596628</v>
      </c>
      <c r="M413" s="6">
        <f>[1]Emissions!L880</f>
        <v>1.384066137</v>
      </c>
      <c r="N413" s="6">
        <f>[1]Emissions!M880</f>
        <v>1.3957947209999999</v>
      </c>
      <c r="O413" s="6">
        <f>[1]Emissions!N880</f>
        <v>1.4079831380000001</v>
      </c>
      <c r="P413" s="6">
        <f>[1]Emissions!O880</f>
        <v>1.4203923279999999</v>
      </c>
      <c r="Q413" s="6">
        <f>[1]Emissions!P880</f>
        <v>1.43293647</v>
      </c>
      <c r="R413" s="6">
        <f>[1]Emissions!Q880</f>
        <v>1.4455670430000001</v>
      </c>
      <c r="S413" s="6">
        <f>[1]Emissions!R880</f>
        <v>1.458200852</v>
      </c>
      <c r="T413" s="6">
        <f>[1]Emissions!S880</f>
        <v>1.4708474520000001</v>
      </c>
      <c r="U413" s="6">
        <f>[1]Emissions!T880</f>
        <v>1.4835018170000001</v>
      </c>
      <c r="V413" s="6">
        <f>[1]Emissions!U880</f>
        <v>1.4961619690000001</v>
      </c>
      <c r="W413" s="6">
        <f>[1]Emissions!V880</f>
        <v>1.508089945</v>
      </c>
      <c r="X413" s="6">
        <f>[1]Emissions!W880</f>
        <v>1.520410789</v>
      </c>
      <c r="Y413" s="6">
        <f>[1]Emissions!X880</f>
        <v>1.532943615</v>
      </c>
      <c r="Z413" s="6">
        <f>[1]Emissions!Y880</f>
        <v>1.545620255</v>
      </c>
      <c r="AA413" s="6">
        <f>[1]Emissions!Z880</f>
        <v>1.5584332780000001</v>
      </c>
      <c r="AB413" s="6">
        <f>[1]Emissions!AA880</f>
        <v>1.5692810319999999</v>
      </c>
      <c r="AC413" s="6">
        <f>[1]Emissions!AB880</f>
        <v>1.580366503</v>
      </c>
      <c r="AD413" s="6">
        <f>[1]Emissions!AC880</f>
        <v>1.591611823</v>
      </c>
      <c r="AE413" s="6">
        <f>[1]Emissions!AD880</f>
        <v>1.603000092</v>
      </c>
      <c r="AF413" s="6">
        <f>[1]Emissions!AE880</f>
        <v>1.6145622660000001</v>
      </c>
      <c r="AG413" s="6">
        <f>[1]Emissions!AF880</f>
        <v>1.6263363660000001</v>
      </c>
      <c r="AH413" s="6">
        <f>[1]Emissions!AG880</f>
        <v>1.638370299</v>
      </c>
      <c r="AI413" s="6">
        <f>[1]Emissions!AH880</f>
        <v>1.650680283</v>
      </c>
      <c r="AJ413" s="6">
        <f>[1]Emissions!AI880</f>
        <v>1.663282031</v>
      </c>
      <c r="AK413" s="6">
        <f>[1]Emissions!AJ880</f>
        <v>1.6761860609999999</v>
      </c>
      <c r="AL413" s="6">
        <f>[1]Emissions!AK880</f>
        <v>1.689397321</v>
      </c>
      <c r="AM413" s="6">
        <f>[1]Emissions!AL880</f>
        <v>1.7025604270000001</v>
      </c>
      <c r="AN413" s="6">
        <f>[1]Emissions!AM880</f>
        <v>1.7158246290000001</v>
      </c>
      <c r="AO413" s="6">
        <f>[1]Emissions!AN880</f>
        <v>1.7292772030000001</v>
      </c>
      <c r="AP413" s="6">
        <f>[1]Emissions!AO880</f>
        <v>1.742961521</v>
      </c>
      <c r="AQ413" s="6">
        <f>[1]Emissions!AP880</f>
        <v>1.756899443</v>
      </c>
      <c r="AR413" s="6">
        <f>[1]Emissions!AQ880</f>
        <v>1.7711253579999999</v>
      </c>
      <c r="AS413" s="6">
        <f>[1]Emissions!AR880</f>
        <v>1.7856292030000001</v>
      </c>
      <c r="AT413" s="6">
        <f>[1]Emissions!AS880</f>
        <v>1.800409208</v>
      </c>
      <c r="AU413" s="6">
        <f>[1]Emissions!AT880</f>
        <v>1.815464161</v>
      </c>
      <c r="AV413" s="6">
        <f>[1]Emissions!AU880</f>
        <v>1.8307915809999999</v>
      </c>
      <c r="AW413" s="6">
        <f>[1]Emissions!AV880</f>
        <v>1.8465167060000001</v>
      </c>
      <c r="AX413" s="6">
        <f>[1]Emissions!AW880</f>
        <v>1.8625625830000001</v>
      </c>
      <c r="AY413" s="6">
        <f>[1]Emissions!AX880</f>
        <v>1.878905842</v>
      </c>
      <c r="AZ413" s="6">
        <f>[1]Emissions!AY880</f>
        <v>1.895538119</v>
      </c>
      <c r="BA413" s="6">
        <f>[1]Emissions!AZ880</f>
        <v>1.9124535819999999</v>
      </c>
      <c r="BB413" s="6">
        <f>[1]Emissions!BA880</f>
        <v>2.1598708860000002</v>
      </c>
      <c r="BC413" s="6">
        <f>[1]Emissions!BB880</f>
        <v>2.187238834</v>
      </c>
      <c r="BD413" s="6">
        <f>[1]Emissions!BC880</f>
        <v>2.2150941770000001</v>
      </c>
      <c r="BE413" s="6">
        <f>[1]Emissions!BD880</f>
        <v>2.2434400540000001</v>
      </c>
      <c r="BF413" s="6">
        <f>[1]Emissions!BE880</f>
        <v>2.272280496</v>
      </c>
    </row>
    <row r="414" spans="2:58" x14ac:dyDescent="0.35">
      <c r="B414" s="6" t="str">
        <f>[1]Emissions!A882</f>
        <v>ems_y_co2_sagr_2</v>
      </c>
      <c r="C414" s="6">
        <f>[1]Emissions!B882</f>
        <v>2.70683925E-2</v>
      </c>
      <c r="D414" s="6">
        <f>[1]Emissions!C882</f>
        <v>2.7122054E-2</v>
      </c>
      <c r="E414" s="6">
        <f>[1]Emissions!D882</f>
        <v>2.72530684E-2</v>
      </c>
      <c r="F414" s="6">
        <f>[1]Emissions!E882</f>
        <v>2.74510751E-2</v>
      </c>
      <c r="G414" s="6">
        <f>[1]Emissions!F882</f>
        <v>2.7708057899999999E-2</v>
      </c>
      <c r="H414" s="6">
        <f>[1]Emissions!G882</f>
        <v>2.8014449699999999E-2</v>
      </c>
      <c r="I414" s="6">
        <f>[1]Emissions!H882</f>
        <v>2.83437177E-2</v>
      </c>
      <c r="J414" s="6">
        <f>[1]Emissions!I882</f>
        <v>2.8697525299999999E-2</v>
      </c>
      <c r="K414" s="6">
        <f>[1]Emissions!J882</f>
        <v>2.9071282100000002E-2</v>
      </c>
      <c r="L414" s="6">
        <f>[1]Emissions!K882</f>
        <v>2.9460891100000001E-2</v>
      </c>
      <c r="M414" s="6">
        <f>[1]Emissions!L882</f>
        <v>2.9851735500000001E-2</v>
      </c>
      <c r="N414" s="6">
        <f>[1]Emissions!M882</f>
        <v>3.0292691600000001E-2</v>
      </c>
      <c r="O414" s="6">
        <f>[1]Emissions!N882</f>
        <v>3.0746314E-2</v>
      </c>
      <c r="P414" s="6">
        <f>[1]Emissions!O882</f>
        <v>3.1208998200000001E-2</v>
      </c>
      <c r="Q414" s="6">
        <f>[1]Emissions!P882</f>
        <v>3.1678798299999998E-2</v>
      </c>
      <c r="R414" s="6">
        <f>[1]Emissions!Q882</f>
        <v>3.2154303100000003E-2</v>
      </c>
      <c r="S414" s="6">
        <f>[1]Emissions!R882</f>
        <v>3.2632670099999997E-2</v>
      </c>
      <c r="T414" s="6">
        <f>[1]Emissions!S882</f>
        <v>3.3114043599999997E-2</v>
      </c>
      <c r="U414" s="6">
        <f>[1]Emissions!T882</f>
        <v>3.3598020800000003E-2</v>
      </c>
      <c r="V414" s="6">
        <f>[1]Emissions!U882</f>
        <v>3.40844441E-2</v>
      </c>
      <c r="W414" s="6">
        <f>[1]Emissions!V882</f>
        <v>3.4552248600000002E-2</v>
      </c>
      <c r="X414" s="6">
        <f>[1]Emissions!W882</f>
        <v>3.5034148299999998E-2</v>
      </c>
      <c r="Y414" s="6">
        <f>[1]Emissions!X882</f>
        <v>3.5521539800000002E-2</v>
      </c>
      <c r="Z414" s="6">
        <f>[1]Emissions!Y882</f>
        <v>3.6014026499999997E-2</v>
      </c>
      <c r="AA414" s="6">
        <f>[1]Emissions!Z882</f>
        <v>3.6511640300000002E-2</v>
      </c>
      <c r="AB414" s="6">
        <f>[1]Emissions!AA882</f>
        <v>3.6954136999999998E-2</v>
      </c>
      <c r="AC414" s="6">
        <f>[1]Emissions!AB882</f>
        <v>3.7406970499999997E-2</v>
      </c>
      <c r="AD414" s="6">
        <f>[1]Emissions!AC882</f>
        <v>3.7859971399999998E-2</v>
      </c>
      <c r="AE414" s="6">
        <f>[1]Emissions!AD882</f>
        <v>3.8314745499999997E-2</v>
      </c>
      <c r="AF414" s="6">
        <f>[1]Emissions!AE882</f>
        <v>3.8773068399999999E-2</v>
      </c>
      <c r="AG414" s="6">
        <f>[1]Emissions!AF882</f>
        <v>3.9236405799999999E-2</v>
      </c>
      <c r="AH414" s="6">
        <f>[1]Emissions!AG882</f>
        <v>3.9706360099999997E-2</v>
      </c>
      <c r="AI414" s="6">
        <f>[1]Emissions!AH882</f>
        <v>4.0183390399999998E-2</v>
      </c>
      <c r="AJ414" s="6">
        <f>[1]Emissions!AI882</f>
        <v>4.0667893300000001E-2</v>
      </c>
      <c r="AK414" s="6">
        <f>[1]Emissions!AJ882</f>
        <v>4.1160045999999999E-2</v>
      </c>
      <c r="AL414" s="6">
        <f>[1]Emissions!AK882</f>
        <v>4.1659893400000002E-2</v>
      </c>
      <c r="AM414" s="6">
        <f>[1]Emissions!AL882</f>
        <v>4.2158076799999999E-2</v>
      </c>
      <c r="AN414" s="6">
        <f>[1]Emissions!AM882</f>
        <v>4.2659594500000002E-2</v>
      </c>
      <c r="AO414" s="6">
        <f>[1]Emissions!AN882</f>
        <v>4.3165735500000003E-2</v>
      </c>
      <c r="AP414" s="6">
        <f>[1]Emissions!AO882</f>
        <v>4.3677225399999998E-2</v>
      </c>
      <c r="AQ414" s="6">
        <f>[1]Emissions!AP882</f>
        <v>4.4194656300000003E-2</v>
      </c>
      <c r="AR414" s="6">
        <f>[1]Emissions!AQ882</f>
        <v>4.4719397500000001E-2</v>
      </c>
      <c r="AS414" s="6">
        <f>[1]Emissions!AR882</f>
        <v>4.5251460299999997E-2</v>
      </c>
      <c r="AT414" s="6">
        <f>[1]Emissions!AS882</f>
        <v>4.5791087600000002E-2</v>
      </c>
      <c r="AU414" s="6">
        <f>[1]Emissions!AT882</f>
        <v>4.6338391100000001E-2</v>
      </c>
      <c r="AV414" s="6">
        <f>[1]Emissions!AU882</f>
        <v>4.68933983E-2</v>
      </c>
      <c r="AW414" s="6">
        <f>[1]Emissions!AV882</f>
        <v>4.74604042E-2</v>
      </c>
      <c r="AX414" s="6">
        <f>[1]Emissions!AW882</f>
        <v>4.8037194599999999E-2</v>
      </c>
      <c r="AY414" s="6">
        <f>[1]Emissions!AX882</f>
        <v>4.8623277200000002E-2</v>
      </c>
      <c r="AZ414" s="6">
        <f>[1]Emissions!AY882</f>
        <v>4.92181405E-2</v>
      </c>
      <c r="BA414" s="6">
        <f>[1]Emissions!AZ882</f>
        <v>4.98213531E-2</v>
      </c>
      <c r="BB414" s="6">
        <f>[1]Emissions!BA882</f>
        <v>6.0330790299999999E-2</v>
      </c>
      <c r="BC414" s="6">
        <f>[1]Emissions!BB882</f>
        <v>6.1318025399999997E-2</v>
      </c>
      <c r="BD414" s="6">
        <f>[1]Emissions!BC882</f>
        <v>6.2321753899999999E-2</v>
      </c>
      <c r="BE414" s="6">
        <f>[1]Emissions!BD882</f>
        <v>6.3342322300000004E-2</v>
      </c>
      <c r="BF414" s="6">
        <f>[1]Emissions!BE882</f>
        <v>6.4380092700000002E-2</v>
      </c>
    </row>
    <row r="415" spans="2:58" x14ac:dyDescent="0.35">
      <c r="B415" s="6" t="str">
        <f>[1]Emissions!A883</f>
        <v>ems_mat_co2_spub_2</v>
      </c>
      <c r="C415" s="6">
        <f>[1]Emissions!B883</f>
        <v>4.2746532049999999</v>
      </c>
      <c r="D415" s="6">
        <f>[1]Emissions!C883</f>
        <v>4.3306365859999998</v>
      </c>
      <c r="E415" s="6">
        <f>[1]Emissions!D883</f>
        <v>4.3935093519999997</v>
      </c>
      <c r="F415" s="6">
        <f>[1]Emissions!E883</f>
        <v>4.4596064420000001</v>
      </c>
      <c r="G415" s="6">
        <f>[1]Emissions!F883</f>
        <v>4.5283041529999997</v>
      </c>
      <c r="H415" s="6">
        <f>[1]Emissions!G883</f>
        <v>4.5993397480000002</v>
      </c>
      <c r="I415" s="6">
        <f>[1]Emissions!H883</f>
        <v>4.6687709679999996</v>
      </c>
      <c r="J415" s="6">
        <f>[1]Emissions!I883</f>
        <v>4.7393597600000001</v>
      </c>
      <c r="K415" s="6">
        <f>[1]Emissions!J883</f>
        <v>4.8113600480000001</v>
      </c>
      <c r="L415" s="6">
        <f>[1]Emissions!K883</f>
        <v>4.8847226949999998</v>
      </c>
      <c r="M415" s="6">
        <f>[1]Emissions!L883</f>
        <v>4.9650033579999997</v>
      </c>
      <c r="N415" s="6">
        <f>[1]Emissions!M883</f>
        <v>5.0422515289999996</v>
      </c>
      <c r="O415" s="6">
        <f>[1]Emissions!N883</f>
        <v>5.1203740990000002</v>
      </c>
      <c r="P415" s="6">
        <f>[1]Emissions!O883</f>
        <v>5.1997549830000001</v>
      </c>
      <c r="Q415" s="6">
        <f>[1]Emissions!P883</f>
        <v>5.2803922380000001</v>
      </c>
      <c r="R415" s="6">
        <f>[1]Emissions!Q883</f>
        <v>5.3622547689999998</v>
      </c>
      <c r="S415" s="6">
        <f>[1]Emissions!R883</f>
        <v>5.4452749010000003</v>
      </c>
      <c r="T415" s="6">
        <f>[1]Emissions!S883</f>
        <v>5.5294599140000003</v>
      </c>
      <c r="U415" s="6">
        <f>[1]Emissions!T883</f>
        <v>5.614814118</v>
      </c>
      <c r="V415" s="6">
        <f>[1]Emissions!U883</f>
        <v>5.7013453089999997</v>
      </c>
      <c r="W415" s="6">
        <f>[1]Emissions!V883</f>
        <v>5.7842455279999996</v>
      </c>
      <c r="X415" s="6">
        <f>[1]Emissions!W883</f>
        <v>5.8722427130000003</v>
      </c>
      <c r="Y415" s="6">
        <f>[1]Emissions!X883</f>
        <v>5.9620133649999998</v>
      </c>
      <c r="Z415" s="6">
        <f>[1]Emissions!Y883</f>
        <v>6.0531538119999997</v>
      </c>
      <c r="AA415" s="6">
        <f>[1]Emissions!Z883</f>
        <v>6.1456313690000002</v>
      </c>
      <c r="AB415" s="6">
        <f>[1]Emissions!AA883</f>
        <v>6.2255041230000003</v>
      </c>
      <c r="AC415" s="6">
        <f>[1]Emissions!AB883</f>
        <v>6.3114083430000001</v>
      </c>
      <c r="AD415" s="6">
        <f>[1]Emissions!AC883</f>
        <v>6.3989312719999996</v>
      </c>
      <c r="AE415" s="6">
        <f>[1]Emissions!AD883</f>
        <v>6.4875908459999998</v>
      </c>
      <c r="AF415" s="6">
        <f>[1]Emissions!AE883</f>
        <v>6.5773977070000003</v>
      </c>
      <c r="AG415" s="6">
        <f>[1]Emissions!AF883</f>
        <v>6.6684143430000002</v>
      </c>
      <c r="AH415" s="6">
        <f>[1]Emissions!AG883</f>
        <v>6.7607100969999996</v>
      </c>
      <c r="AI415" s="6">
        <f>[1]Emissions!AH883</f>
        <v>6.8543213639999996</v>
      </c>
      <c r="AJ415" s="6">
        <f>[1]Emissions!AI883</f>
        <v>6.949276437</v>
      </c>
      <c r="AK415" s="6">
        <f>[1]Emissions!AJ883</f>
        <v>7.0455965840000001</v>
      </c>
      <c r="AL415" s="6">
        <f>[1]Emissions!AK883</f>
        <v>7.1432986420000004</v>
      </c>
      <c r="AM415" s="6">
        <f>[1]Emissions!AL883</f>
        <v>7.239140216</v>
      </c>
      <c r="AN415" s="6">
        <f>[1]Emissions!AM883</f>
        <v>7.3357776619999999</v>
      </c>
      <c r="AO415" s="6">
        <f>[1]Emissions!AN883</f>
        <v>7.4335763290000001</v>
      </c>
      <c r="AP415" s="6">
        <f>[1]Emissions!AO883</f>
        <v>7.5326168459999998</v>
      </c>
      <c r="AQ415" s="6">
        <f>[1]Emissions!AP883</f>
        <v>7.6329456660000004</v>
      </c>
      <c r="AR415" s="6">
        <f>[1]Emissions!AQ883</f>
        <v>7.7346264649999998</v>
      </c>
      <c r="AS415" s="6">
        <f>[1]Emissions!AR883</f>
        <v>7.8376865499999999</v>
      </c>
      <c r="AT415" s="6">
        <f>[1]Emissions!AS883</f>
        <v>7.9421528290000003</v>
      </c>
      <c r="AU415" s="6">
        <f>[1]Emissions!AT883</f>
        <v>8.0480483500000002</v>
      </c>
      <c r="AV415" s="6">
        <f>[1]Emissions!AU883</f>
        <v>8.1553924210000002</v>
      </c>
      <c r="AW415" s="6">
        <f>[1]Emissions!AV883</f>
        <v>8.2645904140000006</v>
      </c>
      <c r="AX415" s="6">
        <f>[1]Emissions!AW883</f>
        <v>8.3753782730000008</v>
      </c>
      <c r="AY415" s="6">
        <f>[1]Emissions!AX883</f>
        <v>8.4877203649999995</v>
      </c>
      <c r="AZ415" s="6">
        <f>[1]Emissions!AY883</f>
        <v>8.6016142139999996</v>
      </c>
      <c r="BA415" s="6">
        <f>[1]Emissions!AZ883</f>
        <v>8.7170650859999999</v>
      </c>
      <c r="BB415" s="6">
        <f>[1]Emissions!BA883</f>
        <v>9.7775559039999997</v>
      </c>
      <c r="BC415" s="6">
        <f>[1]Emissions!BB883</f>
        <v>9.9451361689999995</v>
      </c>
      <c r="BD415" s="6">
        <f>[1]Emissions!BC883</f>
        <v>10.115565180000001</v>
      </c>
      <c r="BE415" s="6">
        <f>[1]Emissions!BD883</f>
        <v>10.288894020000001</v>
      </c>
      <c r="BF415" s="6">
        <f>[1]Emissions!BE883</f>
        <v>10.46517543</v>
      </c>
    </row>
    <row r="416" spans="2:58" x14ac:dyDescent="0.35">
      <c r="B416" s="6" t="str">
        <f>[1]Emissions!A884</f>
        <v>ems_mat_co2_sgla_2</v>
      </c>
      <c r="C416" s="6">
        <f>[1]Emissions!B884</f>
        <v>10.800734090000001</v>
      </c>
      <c r="D416" s="6">
        <f>[1]Emissions!C884</f>
        <v>10.86599872</v>
      </c>
      <c r="E416" s="6">
        <f>[1]Emissions!D884</f>
        <v>10.96723001</v>
      </c>
      <c r="F416" s="6">
        <f>[1]Emissions!E884</f>
        <v>11.089179420000001</v>
      </c>
      <c r="G416" s="6">
        <f>[1]Emissions!F884</f>
        <v>11.22606339</v>
      </c>
      <c r="H416" s="6">
        <f>[1]Emissions!G884</f>
        <v>11.374345269999999</v>
      </c>
      <c r="I416" s="6">
        <f>[1]Emissions!H884</f>
        <v>11.525826329999999</v>
      </c>
      <c r="J416" s="6">
        <f>[1]Emissions!I884</f>
        <v>11.681297430000001</v>
      </c>
      <c r="K416" s="6">
        <f>[1]Emissions!J884</f>
        <v>11.840470870000001</v>
      </c>
      <c r="L416" s="6">
        <f>[1]Emissions!K884</f>
        <v>12.00293733</v>
      </c>
      <c r="M416" s="6">
        <f>[1]Emissions!L884</f>
        <v>12.164409020000001</v>
      </c>
      <c r="N416" s="6">
        <f>[1]Emissions!M884</f>
        <v>12.341692589999999</v>
      </c>
      <c r="O416" s="6">
        <f>[1]Emissions!N884</f>
        <v>12.52489136</v>
      </c>
      <c r="P416" s="6">
        <f>[1]Emissions!O884</f>
        <v>12.7117401</v>
      </c>
      <c r="Q416" s="6">
        <f>[1]Emissions!P884</f>
        <v>12.90152827</v>
      </c>
      <c r="R416" s="6">
        <f>[1]Emissions!Q884</f>
        <v>13.094006540000001</v>
      </c>
      <c r="S416" s="6">
        <f>[1]Emissions!R884</f>
        <v>13.288446390000001</v>
      </c>
      <c r="T416" s="6">
        <f>[1]Emissions!S884</f>
        <v>13.48530261</v>
      </c>
      <c r="U416" s="6">
        <f>[1]Emissions!T884</f>
        <v>13.684786430000001</v>
      </c>
      <c r="V416" s="6">
        <f>[1]Emissions!U884</f>
        <v>13.88708128</v>
      </c>
      <c r="W416" s="6">
        <f>[1]Emissions!V884</f>
        <v>14.085416520000001</v>
      </c>
      <c r="X416" s="6">
        <f>[1]Emissions!W884</f>
        <v>14.28997292</v>
      </c>
      <c r="Y416" s="6">
        <f>[1]Emissions!X884</f>
        <v>14.499064069999999</v>
      </c>
      <c r="Z416" s="6">
        <f>[1]Emissions!Y884</f>
        <v>14.71234716</v>
      </c>
      <c r="AA416" s="6">
        <f>[1]Emissions!Z884</f>
        <v>14.92978531</v>
      </c>
      <c r="AB416" s="6">
        <f>[1]Emissions!AA884</f>
        <v>15.131454850000001</v>
      </c>
      <c r="AC416" s="6">
        <f>[1]Emissions!AB884</f>
        <v>15.33687385</v>
      </c>
      <c r="AD416" s="6">
        <f>[1]Emissions!AC884</f>
        <v>15.54457303</v>
      </c>
      <c r="AE416" s="6">
        <f>[1]Emissions!AD884</f>
        <v>15.754605099999999</v>
      </c>
      <c r="AF416" s="6">
        <f>[1]Emissions!AE884</f>
        <v>15.96726644</v>
      </c>
      <c r="AG416" s="6">
        <f>[1]Emissions!AF884</f>
        <v>16.18282739</v>
      </c>
      <c r="AH416" s="6">
        <f>[1]Emissions!AG884</f>
        <v>16.401679770000001</v>
      </c>
      <c r="AI416" s="6">
        <f>[1]Emissions!AH884</f>
        <v>16.6238046</v>
      </c>
      <c r="AJ416" s="6">
        <f>[1]Emissions!AI884</f>
        <v>16.849187570000002</v>
      </c>
      <c r="AK416" s="6">
        <f>[1]Emissions!AJ884</f>
        <v>17.077765429999999</v>
      </c>
      <c r="AL416" s="6">
        <f>[1]Emissions!AK884</f>
        <v>17.309434540000002</v>
      </c>
      <c r="AM416" s="6">
        <f>[1]Emissions!AL884</f>
        <v>17.541239099999999</v>
      </c>
      <c r="AN416" s="6">
        <f>[1]Emissions!AM884</f>
        <v>17.773918179999999</v>
      </c>
      <c r="AO416" s="6">
        <f>[1]Emissions!AN884</f>
        <v>18.007813809999998</v>
      </c>
      <c r="AP416" s="6">
        <f>[1]Emissions!AO884</f>
        <v>18.243086659999999</v>
      </c>
      <c r="AQ416" s="6">
        <f>[1]Emissions!AP884</f>
        <v>18.479831130000001</v>
      </c>
      <c r="AR416" s="6">
        <f>[1]Emissions!AQ884</f>
        <v>18.718450449999999</v>
      </c>
      <c r="AS416" s="6">
        <f>[1]Emissions!AR884</f>
        <v>18.958813259999999</v>
      </c>
      <c r="AT416" s="6">
        <f>[1]Emissions!AS884</f>
        <v>19.20090596</v>
      </c>
      <c r="AU416" s="6">
        <f>[1]Emissions!AT884</f>
        <v>19.444719930000002</v>
      </c>
      <c r="AV416" s="6">
        <f>[1]Emissions!AU884</f>
        <v>19.690238470000001</v>
      </c>
      <c r="AW416" s="6">
        <f>[1]Emissions!AV884</f>
        <v>19.939071500000001</v>
      </c>
      <c r="AX416" s="6">
        <f>[1]Emissions!AW884</f>
        <v>20.190358230000001</v>
      </c>
      <c r="AY416" s="6">
        <f>[1]Emissions!AX884</f>
        <v>20.443830630000001</v>
      </c>
      <c r="AZ416" s="6">
        <f>[1]Emissions!AY884</f>
        <v>20.69934246</v>
      </c>
      <c r="BA416" s="6">
        <f>[1]Emissions!AZ884</f>
        <v>20.956801209999998</v>
      </c>
      <c r="BB416" s="6">
        <f>[1]Emissions!BA884</f>
        <v>26.151007839999998</v>
      </c>
      <c r="BC416" s="6">
        <f>[1]Emissions!BB884</f>
        <v>26.62064466</v>
      </c>
      <c r="BD416" s="6">
        <f>[1]Emissions!BC884</f>
        <v>27.0963384</v>
      </c>
      <c r="BE416" s="6">
        <f>[1]Emissions!BD884</f>
        <v>27.578048559999999</v>
      </c>
      <c r="BF416" s="6">
        <f>[1]Emissions!BE884</f>
        <v>28.065744420000001</v>
      </c>
    </row>
    <row r="418" spans="1:58" x14ac:dyDescent="0.35">
      <c r="A418" s="12" t="s">
        <v>92</v>
      </c>
      <c r="B418" t="s">
        <v>7</v>
      </c>
      <c r="C418" s="6">
        <f>C388+C389+C414</f>
        <v>14.680021635100001</v>
      </c>
      <c r="D418" s="6">
        <f t="shared" ref="D418:AL418" si="228">D388+D389+D414</f>
        <v>14.699734984799999</v>
      </c>
      <c r="E418" s="6">
        <f t="shared" si="228"/>
        <v>14.7505973175</v>
      </c>
      <c r="F418" s="6">
        <f t="shared" si="228"/>
        <v>14.838214045800001</v>
      </c>
      <c r="G418" s="6">
        <f t="shared" si="228"/>
        <v>14.962237571099999</v>
      </c>
      <c r="H418" s="6">
        <f t="shared" si="228"/>
        <v>15.119195960200001</v>
      </c>
      <c r="I418" s="6">
        <f t="shared" si="228"/>
        <v>15.2961172703</v>
      </c>
      <c r="J418" s="6">
        <f t="shared" si="228"/>
        <v>15.491547439800001</v>
      </c>
      <c r="K418" s="6">
        <f t="shared" si="228"/>
        <v>15.7024413629</v>
      </c>
      <c r="L418" s="6">
        <f t="shared" si="228"/>
        <v>15.9258606002</v>
      </c>
      <c r="M418" s="6">
        <f t="shared" si="228"/>
        <v>16.153453157599998</v>
      </c>
      <c r="N418" s="6">
        <f t="shared" si="228"/>
        <v>16.409976968199999</v>
      </c>
      <c r="O418" s="6">
        <f t="shared" si="228"/>
        <v>16.678468216500004</v>
      </c>
      <c r="P418" s="6">
        <f t="shared" si="228"/>
        <v>16.955211679600001</v>
      </c>
      <c r="Q418" s="6">
        <f t="shared" si="228"/>
        <v>17.2385986695</v>
      </c>
      <c r="R418" s="6">
        <f t="shared" si="228"/>
        <v>17.527418189600002</v>
      </c>
      <c r="S418" s="6">
        <f t="shared" si="228"/>
        <v>17.821723234099998</v>
      </c>
      <c r="T418" s="6">
        <f t="shared" si="228"/>
        <v>18.119377003500002</v>
      </c>
      <c r="U418" s="6">
        <f t="shared" si="228"/>
        <v>18.419657524600002</v>
      </c>
      <c r="V418" s="6">
        <f t="shared" si="228"/>
        <v>18.722188406000001</v>
      </c>
      <c r="W418" s="6">
        <f t="shared" si="228"/>
        <v>19.016013409700001</v>
      </c>
      <c r="X418" s="6">
        <f t="shared" si="228"/>
        <v>19.316216332099998</v>
      </c>
      <c r="Y418" s="6">
        <f t="shared" si="228"/>
        <v>19.620206080100001</v>
      </c>
      <c r="Z418" s="6">
        <f t="shared" si="228"/>
        <v>19.927443478600001</v>
      </c>
      <c r="AA418" s="6">
        <f t="shared" si="228"/>
        <v>20.237870509299999</v>
      </c>
      <c r="AB418" s="6">
        <f t="shared" si="228"/>
        <v>20.520439508399999</v>
      </c>
      <c r="AC418" s="6">
        <f t="shared" si="228"/>
        <v>20.803723453900002</v>
      </c>
      <c r="AD418" s="6">
        <f t="shared" si="228"/>
        <v>21.086974746799999</v>
      </c>
      <c r="AE418" s="6">
        <f t="shared" si="228"/>
        <v>21.3709509396</v>
      </c>
      <c r="AF418" s="6">
        <f t="shared" si="228"/>
        <v>21.65670604</v>
      </c>
      <c r="AG418" s="6">
        <f t="shared" si="228"/>
        <v>21.9451910539</v>
      </c>
      <c r="AH418" s="6">
        <f t="shared" si="228"/>
        <v>22.236832687499998</v>
      </c>
      <c r="AI418" s="6">
        <f t="shared" si="228"/>
        <v>22.532615049</v>
      </c>
      <c r="AJ418" s="6">
        <f t="shared" si="228"/>
        <v>22.832982662199999</v>
      </c>
      <c r="AK418" s="6">
        <f t="shared" si="228"/>
        <v>23.138202727900001</v>
      </c>
      <c r="AL418" s="6">
        <f t="shared" si="228"/>
        <v>23.448444717699996</v>
      </c>
      <c r="AM418" s="6">
        <f t="shared" ref="AM418:BC418" si="229">AM388+AM389+AM414</f>
        <v>23.753176546100001</v>
      </c>
      <c r="AN418" s="6">
        <f t="shared" si="229"/>
        <v>24.059412723800005</v>
      </c>
      <c r="AO418" s="6">
        <f t="shared" si="229"/>
        <v>24.368745649500003</v>
      </c>
      <c r="AP418" s="6">
        <f t="shared" si="229"/>
        <v>24.681813534100002</v>
      </c>
      <c r="AQ418" s="6">
        <f t="shared" si="229"/>
        <v>24.999039922599998</v>
      </c>
      <c r="AR418" s="6">
        <f t="shared" si="229"/>
        <v>25.320223681999998</v>
      </c>
      <c r="AS418" s="6">
        <f t="shared" si="229"/>
        <v>25.646307385500002</v>
      </c>
      <c r="AT418" s="6">
        <f t="shared" si="229"/>
        <v>25.977544333200001</v>
      </c>
      <c r="AU418" s="6">
        <f t="shared" si="229"/>
        <v>26.314037199200001</v>
      </c>
      <c r="AV418" s="6">
        <f t="shared" si="229"/>
        <v>26.655825031900001</v>
      </c>
      <c r="AW418" s="6">
        <f t="shared" si="229"/>
        <v>27.001657416299999</v>
      </c>
      <c r="AX418" s="6">
        <f t="shared" si="229"/>
        <v>27.353678307999999</v>
      </c>
      <c r="AY418" s="6">
        <f t="shared" si="229"/>
        <v>27.711952549899998</v>
      </c>
      <c r="AZ418" s="6">
        <f t="shared" si="229"/>
        <v>28.076269788799998</v>
      </c>
      <c r="BA418" s="6">
        <f t="shared" si="229"/>
        <v>28.446401654900001</v>
      </c>
      <c r="BB418" s="6">
        <f t="shared" si="229"/>
        <v>33.038369309300002</v>
      </c>
      <c r="BC418" s="6">
        <f t="shared" si="229"/>
        <v>33.580844579100003</v>
      </c>
      <c r="BD418" s="6">
        <f t="shared" ref="BD418:BF418" si="230">BD388+BD389+BD414</f>
        <v>34.1316481677</v>
      </c>
      <c r="BE418" s="6">
        <f t="shared" si="230"/>
        <v>34.691060451600002</v>
      </c>
      <c r="BF418" s="6">
        <f t="shared" si="230"/>
        <v>35.2593594744</v>
      </c>
    </row>
    <row r="419" spans="1:58" x14ac:dyDescent="0.35">
      <c r="A419" t="s">
        <v>39</v>
      </c>
      <c r="B419" t="s">
        <v>64</v>
      </c>
      <c r="C419" s="6">
        <f>C390</f>
        <v>8.6282394179999997</v>
      </c>
      <c r="D419" s="6">
        <f t="shared" ref="D419:AL419" si="231">D390</f>
        <v>8.6337720959999995</v>
      </c>
      <c r="E419" s="6">
        <f t="shared" si="231"/>
        <v>8.6569380509999991</v>
      </c>
      <c r="F419" s="6">
        <f t="shared" si="231"/>
        <v>8.6998822110000003</v>
      </c>
      <c r="G419" s="6">
        <f t="shared" si="231"/>
        <v>8.7642716749999998</v>
      </c>
      <c r="H419" s="6">
        <f t="shared" si="231"/>
        <v>8.8491958410000002</v>
      </c>
      <c r="I419" s="6">
        <f t="shared" si="231"/>
        <v>8.9472467550000001</v>
      </c>
      <c r="J419" s="6">
        <f t="shared" si="231"/>
        <v>9.0574712020000003</v>
      </c>
      <c r="K419" s="6">
        <f t="shared" si="231"/>
        <v>9.1778239849999999</v>
      </c>
      <c r="L419" s="6">
        <f t="shared" si="231"/>
        <v>9.3063099630000004</v>
      </c>
      <c r="M419" s="6">
        <f t="shared" si="231"/>
        <v>9.4393897879999997</v>
      </c>
      <c r="N419" s="6">
        <f t="shared" si="231"/>
        <v>9.5860429079999996</v>
      </c>
      <c r="O419" s="6">
        <f t="shared" si="231"/>
        <v>9.7396034419999999</v>
      </c>
      <c r="P419" s="6">
        <f t="shared" si="231"/>
        <v>9.8985112490000002</v>
      </c>
      <c r="Q419" s="6">
        <f t="shared" si="231"/>
        <v>10.06171595</v>
      </c>
      <c r="R419" s="6">
        <f t="shared" si="231"/>
        <v>10.22824331</v>
      </c>
      <c r="S419" s="6">
        <f t="shared" si="231"/>
        <v>10.39675285</v>
      </c>
      <c r="T419" s="6">
        <f t="shared" si="231"/>
        <v>10.56675385</v>
      </c>
      <c r="U419" s="6">
        <f t="shared" si="231"/>
        <v>10.7377304</v>
      </c>
      <c r="V419" s="6">
        <f t="shared" si="231"/>
        <v>10.90930305</v>
      </c>
      <c r="W419" s="6">
        <f t="shared" si="231"/>
        <v>11.07500376</v>
      </c>
      <c r="X419" s="6">
        <f t="shared" si="231"/>
        <v>11.243193160000001</v>
      </c>
      <c r="Y419" s="6">
        <f t="shared" si="231"/>
        <v>11.4124935</v>
      </c>
      <c r="Z419" s="6">
        <f t="shared" si="231"/>
        <v>11.58265533</v>
      </c>
      <c r="AA419" s="6">
        <f t="shared" si="231"/>
        <v>11.753662820000001</v>
      </c>
      <c r="AB419" s="6">
        <f t="shared" si="231"/>
        <v>11.907636249999999</v>
      </c>
      <c r="AC419" s="6">
        <f t="shared" si="231"/>
        <v>12.06081758</v>
      </c>
      <c r="AD419" s="6">
        <f t="shared" si="231"/>
        <v>12.21240482</v>
      </c>
      <c r="AE419" s="6">
        <f t="shared" si="231"/>
        <v>12.362985159999999</v>
      </c>
      <c r="AF419" s="6">
        <f t="shared" si="231"/>
        <v>12.513338579999999</v>
      </c>
      <c r="AG419" s="6">
        <f t="shared" si="231"/>
        <v>12.664159939999999</v>
      </c>
      <c r="AH419" s="6">
        <f t="shared" si="231"/>
        <v>12.816149190000001</v>
      </c>
      <c r="AI419" s="6">
        <f t="shared" si="231"/>
        <v>12.96967373</v>
      </c>
      <c r="AJ419" s="6">
        <f t="shared" si="231"/>
        <v>13.125048789999999</v>
      </c>
      <c r="AK419" s="6">
        <f t="shared" si="231"/>
        <v>13.28250574</v>
      </c>
      <c r="AL419" s="6">
        <f t="shared" si="231"/>
        <v>13.4422075</v>
      </c>
      <c r="AM419" s="6">
        <f t="shared" ref="AM419:BC419" si="232">AM390</f>
        <v>13.60132432</v>
      </c>
      <c r="AN419" s="6">
        <f t="shared" si="232"/>
        <v>13.76083034</v>
      </c>
      <c r="AO419" s="6">
        <f t="shared" si="232"/>
        <v>13.921332720000001</v>
      </c>
      <c r="AP419" s="6">
        <f t="shared" si="232"/>
        <v>14.08326527</v>
      </c>
      <c r="AQ419" s="6">
        <f t="shared" si="232"/>
        <v>14.24696986</v>
      </c>
      <c r="AR419" s="6">
        <f t="shared" si="232"/>
        <v>14.412938779999999</v>
      </c>
      <c r="AS419" s="6">
        <f t="shared" si="232"/>
        <v>14.58127318</v>
      </c>
      <c r="AT419" s="6">
        <f t="shared" si="232"/>
        <v>14.7521039</v>
      </c>
      <c r="AU419" s="6">
        <f t="shared" si="232"/>
        <v>14.925515040000001</v>
      </c>
      <c r="AV419" s="6">
        <f t="shared" si="232"/>
        <v>15.10154694</v>
      </c>
      <c r="AW419" s="6">
        <f t="shared" si="232"/>
        <v>15.281383010000001</v>
      </c>
      <c r="AX419" s="6">
        <f t="shared" si="232"/>
        <v>15.46451227</v>
      </c>
      <c r="AY419" s="6">
        <f t="shared" si="232"/>
        <v>15.65080809</v>
      </c>
      <c r="AZ419" s="6">
        <f t="shared" si="232"/>
        <v>15.840166229999999</v>
      </c>
      <c r="BA419" s="6">
        <f t="shared" si="232"/>
        <v>16.032473339999999</v>
      </c>
      <c r="BB419" s="6">
        <f t="shared" si="232"/>
        <v>19.880422360000001</v>
      </c>
      <c r="BC419" s="6">
        <f t="shared" si="232"/>
        <v>20.200756160000001</v>
      </c>
      <c r="BD419" s="6">
        <f t="shared" ref="BD419:BF419" si="233">BD390</f>
        <v>20.52564692</v>
      </c>
      <c r="BE419" s="6">
        <f t="shared" si="233"/>
        <v>20.855267479999998</v>
      </c>
      <c r="BF419" s="6">
        <f t="shared" si="233"/>
        <v>21.189792629999999</v>
      </c>
    </row>
    <row r="420" spans="1:58" x14ac:dyDescent="0.35">
      <c r="B420" t="s">
        <v>65</v>
      </c>
      <c r="C420" s="6">
        <f>C392+C416</f>
        <v>18.514607498</v>
      </c>
      <c r="D420" s="6">
        <f t="shared" ref="D420:AL420" si="234">D392+D416</f>
        <v>18.617405075000001</v>
      </c>
      <c r="E420" s="6">
        <f t="shared" si="234"/>
        <v>18.779159442000001</v>
      </c>
      <c r="F420" s="6">
        <f t="shared" si="234"/>
        <v>18.975934233</v>
      </c>
      <c r="G420" s="6">
        <f t="shared" si="234"/>
        <v>19.199331125</v>
      </c>
      <c r="H420" s="6">
        <f t="shared" si="234"/>
        <v>19.444042734</v>
      </c>
      <c r="I420" s="6">
        <f t="shared" si="234"/>
        <v>19.696212459000002</v>
      </c>
      <c r="J420" s="6">
        <f t="shared" si="234"/>
        <v>19.957038574999999</v>
      </c>
      <c r="K420" s="6">
        <f t="shared" si="234"/>
        <v>20.225762054</v>
      </c>
      <c r="L420" s="6">
        <f t="shared" si="234"/>
        <v>20.501406956</v>
      </c>
      <c r="M420" s="6">
        <f t="shared" si="234"/>
        <v>20.776165634999998</v>
      </c>
      <c r="N420" s="6">
        <f t="shared" si="234"/>
        <v>21.078826177</v>
      </c>
      <c r="O420" s="6">
        <f t="shared" si="234"/>
        <v>21.392577661000001</v>
      </c>
      <c r="P420" s="6">
        <f t="shared" si="234"/>
        <v>21.713513057</v>
      </c>
      <c r="Q420" s="6">
        <f t="shared" si="234"/>
        <v>22.040277121999999</v>
      </c>
      <c r="R420" s="6">
        <f t="shared" si="234"/>
        <v>22.372257953999998</v>
      </c>
      <c r="S420" s="6">
        <f t="shared" si="234"/>
        <v>22.708030852</v>
      </c>
      <c r="T420" s="6">
        <f t="shared" si="234"/>
        <v>23.048197588000001</v>
      </c>
      <c r="U420" s="6">
        <f t="shared" si="234"/>
        <v>23.392970171000002</v>
      </c>
      <c r="V420" s="6">
        <f t="shared" si="234"/>
        <v>23.742544086999999</v>
      </c>
      <c r="W420" s="6">
        <f t="shared" si="234"/>
        <v>24.085201201</v>
      </c>
      <c r="X420" s="6">
        <f t="shared" si="234"/>
        <v>24.438265879999999</v>
      </c>
      <c r="Y420" s="6">
        <f t="shared" si="234"/>
        <v>24.798827419999999</v>
      </c>
      <c r="Z420" s="6">
        <f t="shared" si="234"/>
        <v>25.1662894</v>
      </c>
      <c r="AA420" s="6">
        <f t="shared" si="234"/>
        <v>25.540584029999998</v>
      </c>
      <c r="AB420" s="6">
        <f t="shared" si="234"/>
        <v>25.887481130000001</v>
      </c>
      <c r="AC420" s="6">
        <f t="shared" si="234"/>
        <v>26.240256420000001</v>
      </c>
      <c r="AD420" s="6">
        <f t="shared" si="234"/>
        <v>26.596382169999998</v>
      </c>
      <c r="AE420" s="6">
        <f t="shared" si="234"/>
        <v>26.955977579999999</v>
      </c>
      <c r="AF420" s="6">
        <f t="shared" si="234"/>
        <v>27.319593699999999</v>
      </c>
      <c r="AG420" s="6">
        <f t="shared" si="234"/>
        <v>27.6877429</v>
      </c>
      <c r="AH420" s="6">
        <f t="shared" si="234"/>
        <v>28.061144730000002</v>
      </c>
      <c r="AI420" s="6">
        <f t="shared" si="234"/>
        <v>28.439825169999999</v>
      </c>
      <c r="AJ420" s="6">
        <f t="shared" si="234"/>
        <v>28.823819490000002</v>
      </c>
      <c r="AK420" s="6">
        <f t="shared" si="234"/>
        <v>29.213075459999999</v>
      </c>
      <c r="AL420" s="6">
        <f t="shared" si="234"/>
        <v>29.607465160000004</v>
      </c>
      <c r="AM420" s="6">
        <f t="shared" ref="AM420:BC420" si="235">AM392+AM416</f>
        <v>30.001894449999998</v>
      </c>
      <c r="AN420" s="6">
        <f t="shared" si="235"/>
        <v>30.397645599999997</v>
      </c>
      <c r="AO420" s="6">
        <f t="shared" si="235"/>
        <v>30.795342829999996</v>
      </c>
      <c r="AP420" s="6">
        <f t="shared" si="235"/>
        <v>31.19529747</v>
      </c>
      <c r="AQ420" s="6">
        <f t="shared" si="235"/>
        <v>31.597695810000001</v>
      </c>
      <c r="AR420" s="6">
        <f t="shared" si="235"/>
        <v>32.003232629999999</v>
      </c>
      <c r="AS420" s="6">
        <f t="shared" si="235"/>
        <v>32.411695590000001</v>
      </c>
      <c r="AT420" s="6">
        <f t="shared" si="235"/>
        <v>32.823073690000001</v>
      </c>
      <c r="AU420" s="6">
        <f t="shared" si="235"/>
        <v>33.237361739999997</v>
      </c>
      <c r="AV420" s="6">
        <f t="shared" si="235"/>
        <v>33.654537570000002</v>
      </c>
      <c r="AW420" s="6">
        <f t="shared" si="235"/>
        <v>34.077325870000003</v>
      </c>
      <c r="AX420" s="6">
        <f t="shared" si="235"/>
        <v>34.504279289999999</v>
      </c>
      <c r="AY420" s="6">
        <f t="shared" si="235"/>
        <v>34.934971740000002</v>
      </c>
      <c r="AZ420" s="6">
        <f t="shared" si="235"/>
        <v>35.369174369999996</v>
      </c>
      <c r="BA420" s="6">
        <f t="shared" si="235"/>
        <v>35.80673573</v>
      </c>
      <c r="BB420" s="6">
        <f t="shared" si="235"/>
        <v>45.053697990000003</v>
      </c>
      <c r="BC420" s="6">
        <f t="shared" si="235"/>
        <v>45.861893809999998</v>
      </c>
      <c r="BD420" s="6">
        <f t="shared" ref="BD420:BF420" si="236">BD392+BD416</f>
        <v>46.680153180000005</v>
      </c>
      <c r="BE420" s="6">
        <f t="shared" si="236"/>
        <v>47.508423809999996</v>
      </c>
      <c r="BF420" s="6">
        <f t="shared" si="236"/>
        <v>48.346669680000005</v>
      </c>
    </row>
    <row r="421" spans="1:58" x14ac:dyDescent="0.35">
      <c r="B421" t="s">
        <v>66</v>
      </c>
      <c r="C421" s="6">
        <f>C394</f>
        <v>13.23135596</v>
      </c>
      <c r="D421" s="6">
        <f t="shared" ref="D421:AL421" si="237">D394</f>
        <v>13.29096672</v>
      </c>
      <c r="E421" s="6">
        <f t="shared" si="237"/>
        <v>13.41546965</v>
      </c>
      <c r="F421" s="6">
        <f t="shared" si="237"/>
        <v>13.56424657</v>
      </c>
      <c r="G421" s="6">
        <f t="shared" si="237"/>
        <v>13.72943233</v>
      </c>
      <c r="H421" s="6">
        <f t="shared" si="237"/>
        <v>13.90761547</v>
      </c>
      <c r="I421" s="6">
        <f t="shared" si="237"/>
        <v>14.085252049999999</v>
      </c>
      <c r="J421" s="6">
        <f t="shared" si="237"/>
        <v>14.26803797</v>
      </c>
      <c r="K421" s="6">
        <f t="shared" si="237"/>
        <v>14.455403560000001</v>
      </c>
      <c r="L421" s="6">
        <f t="shared" si="237"/>
        <v>14.646081860000001</v>
      </c>
      <c r="M421" s="6">
        <f t="shared" si="237"/>
        <v>14.82261937</v>
      </c>
      <c r="N421" s="6">
        <f t="shared" si="237"/>
        <v>15.03693374</v>
      </c>
      <c r="O421" s="6">
        <f t="shared" si="237"/>
        <v>15.257850380000001</v>
      </c>
      <c r="P421" s="6">
        <f t="shared" si="237"/>
        <v>15.48041265</v>
      </c>
      <c r="Q421" s="6">
        <f t="shared" si="237"/>
        <v>15.70360329</v>
      </c>
      <c r="R421" s="6">
        <f t="shared" si="237"/>
        <v>15.9271232</v>
      </c>
      <c r="S421" s="6">
        <f t="shared" si="237"/>
        <v>16.149267689999999</v>
      </c>
      <c r="T421" s="6">
        <f t="shared" si="237"/>
        <v>16.37137792</v>
      </c>
      <c r="U421" s="6">
        <f t="shared" si="237"/>
        <v>16.593786869999999</v>
      </c>
      <c r="V421" s="6">
        <f t="shared" si="237"/>
        <v>16.816751499999999</v>
      </c>
      <c r="W421" s="6">
        <f t="shared" si="237"/>
        <v>17.027704790000001</v>
      </c>
      <c r="X421" s="6">
        <f t="shared" si="237"/>
        <v>17.249476489999999</v>
      </c>
      <c r="Y421" s="6">
        <f t="shared" si="237"/>
        <v>17.4745566</v>
      </c>
      <c r="Z421" s="6">
        <f t="shared" si="237"/>
        <v>17.702094819999999</v>
      </c>
      <c r="AA421" s="6">
        <f t="shared" si="237"/>
        <v>17.93222905</v>
      </c>
      <c r="AB421" s="6">
        <f t="shared" si="237"/>
        <v>18.128489269999999</v>
      </c>
      <c r="AC421" s="6">
        <f t="shared" si="237"/>
        <v>18.338719780000002</v>
      </c>
      <c r="AD421" s="6">
        <f t="shared" si="237"/>
        <v>18.552875090000001</v>
      </c>
      <c r="AE421" s="6">
        <f t="shared" si="237"/>
        <v>18.769971720000001</v>
      </c>
      <c r="AF421" s="6">
        <f t="shared" si="237"/>
        <v>18.990298920000001</v>
      </c>
      <c r="AG421" s="6">
        <f t="shared" si="237"/>
        <v>19.214247400000001</v>
      </c>
      <c r="AH421" s="6">
        <f t="shared" si="237"/>
        <v>19.442605400000001</v>
      </c>
      <c r="AI421" s="6">
        <f t="shared" si="237"/>
        <v>19.675192469999999</v>
      </c>
      <c r="AJ421" s="6">
        <f t="shared" si="237"/>
        <v>19.91205733</v>
      </c>
      <c r="AK421" s="6">
        <f t="shared" si="237"/>
        <v>20.153215200000002</v>
      </c>
      <c r="AL421" s="6">
        <f t="shared" si="237"/>
        <v>20.398630919999999</v>
      </c>
      <c r="AM421" s="6">
        <f t="shared" ref="AM421:BC421" si="238">AM394</f>
        <v>20.644083590000001</v>
      </c>
      <c r="AN421" s="6">
        <f t="shared" si="238"/>
        <v>20.892237089999998</v>
      </c>
      <c r="AO421" s="6">
        <f t="shared" si="238"/>
        <v>21.143632329999999</v>
      </c>
      <c r="AP421" s="6">
        <f t="shared" si="238"/>
        <v>21.398417640000002</v>
      </c>
      <c r="AQ421" s="6">
        <f t="shared" si="238"/>
        <v>21.656659640000001</v>
      </c>
      <c r="AR421" s="6">
        <f t="shared" si="238"/>
        <v>21.919175299999999</v>
      </c>
      <c r="AS421" s="6">
        <f t="shared" si="238"/>
        <v>22.185372730000001</v>
      </c>
      <c r="AT421" s="6">
        <f t="shared" si="238"/>
        <v>22.455159819999999</v>
      </c>
      <c r="AU421" s="6">
        <f t="shared" si="238"/>
        <v>22.72849355</v>
      </c>
      <c r="AV421" s="6">
        <f t="shared" si="238"/>
        <v>23.005325160000002</v>
      </c>
      <c r="AW421" s="6">
        <f t="shared" si="238"/>
        <v>23.289168050000001</v>
      </c>
      <c r="AX421" s="6">
        <f t="shared" si="238"/>
        <v>23.577207340000001</v>
      </c>
      <c r="AY421" s="6">
        <f t="shared" si="238"/>
        <v>23.868959459999999</v>
      </c>
      <c r="AZ421" s="6">
        <f t="shared" si="238"/>
        <v>24.164266049999998</v>
      </c>
      <c r="BA421" s="6">
        <f t="shared" si="238"/>
        <v>24.46302777</v>
      </c>
      <c r="BB421" s="6">
        <f t="shared" si="238"/>
        <v>30.561713749999999</v>
      </c>
      <c r="BC421" s="6">
        <f t="shared" si="238"/>
        <v>31.087305239999999</v>
      </c>
      <c r="BD421" s="6">
        <f t="shared" ref="BD421:BF421" si="239">BD394</f>
        <v>31.622493739999999</v>
      </c>
      <c r="BE421" s="6">
        <f t="shared" si="239"/>
        <v>32.167449670000003</v>
      </c>
      <c r="BF421" s="6">
        <f t="shared" si="239"/>
        <v>32.722338440000001</v>
      </c>
    </row>
    <row r="422" spans="1:58" x14ac:dyDescent="0.35">
      <c r="B422" t="s">
        <v>67</v>
      </c>
      <c r="C422" s="6">
        <f>C396</f>
        <v>19.218818150000001</v>
      </c>
      <c r="D422" s="6">
        <f t="shared" ref="D422:AL422" si="240">D396</f>
        <v>19.293225</v>
      </c>
      <c r="E422" s="6">
        <f t="shared" si="240"/>
        <v>19.46701603</v>
      </c>
      <c r="F422" s="6">
        <f t="shared" si="240"/>
        <v>19.67606602</v>
      </c>
      <c r="G422" s="6">
        <f t="shared" si="240"/>
        <v>19.90447189</v>
      </c>
      <c r="H422" s="6">
        <f t="shared" si="240"/>
        <v>20.146831970000001</v>
      </c>
      <c r="I422" s="6">
        <f t="shared" si="240"/>
        <v>20.38675345</v>
      </c>
      <c r="J422" s="6">
        <f t="shared" si="240"/>
        <v>20.631669299999999</v>
      </c>
      <c r="K422" s="6">
        <f t="shared" si="240"/>
        <v>20.882365029999999</v>
      </c>
      <c r="L422" s="6">
        <f t="shared" si="240"/>
        <v>21.138255470000001</v>
      </c>
      <c r="M422" s="6">
        <f t="shared" si="240"/>
        <v>21.37676604</v>
      </c>
      <c r="N422" s="6">
        <f t="shared" si="240"/>
        <v>21.665800260000001</v>
      </c>
      <c r="O422" s="6">
        <f t="shared" si="240"/>
        <v>21.96775349</v>
      </c>
      <c r="P422" s="6">
        <f t="shared" si="240"/>
        <v>22.274893219999999</v>
      </c>
      <c r="Q422" s="6">
        <f t="shared" si="240"/>
        <v>22.585436219999998</v>
      </c>
      <c r="R422" s="6">
        <f t="shared" si="240"/>
        <v>22.898934820000001</v>
      </c>
      <c r="S422" s="6">
        <f t="shared" si="240"/>
        <v>23.213175830000001</v>
      </c>
      <c r="T422" s="6">
        <f t="shared" si="240"/>
        <v>23.529880980000002</v>
      </c>
      <c r="U422" s="6">
        <f t="shared" si="240"/>
        <v>23.84956266</v>
      </c>
      <c r="V422" s="6">
        <f t="shared" si="240"/>
        <v>24.172535459999999</v>
      </c>
      <c r="W422" s="6">
        <f t="shared" si="240"/>
        <v>24.482937939999999</v>
      </c>
      <c r="X422" s="6">
        <f t="shared" si="240"/>
        <v>24.808088850000001</v>
      </c>
      <c r="Y422" s="6">
        <f t="shared" si="240"/>
        <v>25.140097600000001</v>
      </c>
      <c r="Z422" s="6">
        <f t="shared" si="240"/>
        <v>25.477514729999999</v>
      </c>
      <c r="AA422" s="6">
        <f t="shared" si="240"/>
        <v>25.820235740000001</v>
      </c>
      <c r="AB422" s="6">
        <f t="shared" si="240"/>
        <v>26.122227939999998</v>
      </c>
      <c r="AC422" s="6">
        <f t="shared" si="240"/>
        <v>26.439917430000001</v>
      </c>
      <c r="AD422" s="6">
        <f t="shared" si="240"/>
        <v>26.763616689999999</v>
      </c>
      <c r="AE422" s="6">
        <f t="shared" si="240"/>
        <v>27.091755320000001</v>
      </c>
      <c r="AF422" s="6">
        <f t="shared" si="240"/>
        <v>27.424371780000001</v>
      </c>
      <c r="AG422" s="6">
        <f t="shared" si="240"/>
        <v>27.761753330000001</v>
      </c>
      <c r="AH422" s="6">
        <f t="shared" si="240"/>
        <v>28.10479656</v>
      </c>
      <c r="AI422" s="6">
        <f t="shared" si="240"/>
        <v>28.453191010000001</v>
      </c>
      <c r="AJ422" s="6">
        <f t="shared" si="240"/>
        <v>28.806909640000001</v>
      </c>
      <c r="AK422" s="6">
        <f t="shared" si="240"/>
        <v>29.16591202</v>
      </c>
      <c r="AL422" s="6">
        <f t="shared" si="240"/>
        <v>29.530107390000001</v>
      </c>
      <c r="AM422" s="6">
        <f t="shared" ref="AM422:BC422" si="241">AM396</f>
        <v>29.89447865</v>
      </c>
      <c r="AN422" s="6">
        <f t="shared" si="241"/>
        <v>30.261514989999998</v>
      </c>
      <c r="AO422" s="6">
        <f t="shared" si="241"/>
        <v>30.631907729999998</v>
      </c>
      <c r="AP422" s="6">
        <f t="shared" si="241"/>
        <v>31.005852999999998</v>
      </c>
      <c r="AQ422" s="6">
        <f t="shared" si="241"/>
        <v>31.383412530000001</v>
      </c>
      <c r="AR422" s="6">
        <f t="shared" si="241"/>
        <v>31.76564784</v>
      </c>
      <c r="AS422" s="6">
        <f t="shared" si="241"/>
        <v>32.151813400000002</v>
      </c>
      <c r="AT422" s="6">
        <f t="shared" si="241"/>
        <v>32.541761350000002</v>
      </c>
      <c r="AU422" s="6">
        <f t="shared" si="241"/>
        <v>32.935441609999998</v>
      </c>
      <c r="AV422" s="6">
        <f t="shared" si="241"/>
        <v>33.332812689999997</v>
      </c>
      <c r="AW422" s="6">
        <f t="shared" si="241"/>
        <v>33.738524820000002</v>
      </c>
      <c r="AX422" s="6">
        <f t="shared" si="241"/>
        <v>34.14918505</v>
      </c>
      <c r="AY422" s="6">
        <f t="shared" si="241"/>
        <v>34.564066140000001</v>
      </c>
      <c r="AZ422" s="6">
        <f t="shared" si="241"/>
        <v>34.982951980000003</v>
      </c>
      <c r="BA422" s="6">
        <f t="shared" si="241"/>
        <v>35.405741300000003</v>
      </c>
      <c r="BB422" s="6">
        <f t="shared" si="241"/>
        <v>45.68449012</v>
      </c>
      <c r="BC422" s="6">
        <f t="shared" si="241"/>
        <v>46.492077760000001</v>
      </c>
      <c r="BD422" s="6">
        <f t="shared" ref="BD422:BF422" si="242">BD396</f>
        <v>47.312222509999998</v>
      </c>
      <c r="BE422" s="6">
        <f t="shared" si="242"/>
        <v>48.1450423</v>
      </c>
      <c r="BF422" s="6">
        <f t="shared" si="242"/>
        <v>48.99065882</v>
      </c>
    </row>
    <row r="423" spans="1:58" x14ac:dyDescent="0.35">
      <c r="B423" t="s">
        <v>71</v>
      </c>
      <c r="C423" s="6">
        <f>C391+C393+C395+C397+C398+C399</f>
        <v>16.151561745999999</v>
      </c>
      <c r="D423" s="6">
        <f t="shared" ref="D423:AL423" si="243">D391+D393+D395+D397+D398+D399</f>
        <v>16.120420020000001</v>
      </c>
      <c r="E423" s="6">
        <f t="shared" si="243"/>
        <v>16.114358815999999</v>
      </c>
      <c r="F423" s="6">
        <f t="shared" si="243"/>
        <v>16.144064945</v>
      </c>
      <c r="G423" s="6">
        <f t="shared" si="243"/>
        <v>16.223512443000001</v>
      </c>
      <c r="H423" s="6">
        <f t="shared" si="243"/>
        <v>16.356295076999999</v>
      </c>
      <c r="I423" s="6">
        <f t="shared" si="243"/>
        <v>16.528835432000001</v>
      </c>
      <c r="J423" s="6">
        <f t="shared" si="243"/>
        <v>16.737477333000001</v>
      </c>
      <c r="K423" s="6">
        <f t="shared" si="243"/>
        <v>16.975398872</v>
      </c>
      <c r="L423" s="6">
        <f t="shared" si="243"/>
        <v>17.236130903999999</v>
      </c>
      <c r="M423" s="6">
        <f t="shared" si="243"/>
        <v>17.503655251000001</v>
      </c>
      <c r="N423" s="6">
        <f t="shared" si="243"/>
        <v>17.807387470999998</v>
      </c>
      <c r="O423" s="6">
        <f t="shared" si="243"/>
        <v>18.131171987000002</v>
      </c>
      <c r="P423" s="6">
        <f t="shared" si="243"/>
        <v>18.470447037</v>
      </c>
      <c r="Q423" s="6">
        <f t="shared" si="243"/>
        <v>18.821548774</v>
      </c>
      <c r="R423" s="6">
        <f t="shared" si="243"/>
        <v>19.180912726999999</v>
      </c>
      <c r="S423" s="6">
        <f t="shared" si="243"/>
        <v>19.544383691999997</v>
      </c>
      <c r="T423" s="6">
        <f t="shared" si="243"/>
        <v>19.910043252000001</v>
      </c>
      <c r="U423" s="6">
        <f t="shared" si="243"/>
        <v>20.276056163</v>
      </c>
      <c r="V423" s="6">
        <f t="shared" si="243"/>
        <v>20.641159976000001</v>
      </c>
      <c r="W423" s="6">
        <f t="shared" si="243"/>
        <v>20.992533594999998</v>
      </c>
      <c r="X423" s="6">
        <f t="shared" si="243"/>
        <v>21.346327798000001</v>
      </c>
      <c r="Y423" s="6">
        <f t="shared" si="243"/>
        <v>21.699512468000002</v>
      </c>
      <c r="Z423" s="6">
        <f t="shared" si="243"/>
        <v>22.052002453</v>
      </c>
      <c r="AA423" s="6">
        <f t="shared" si="243"/>
        <v>22.404275629000001</v>
      </c>
      <c r="AB423" s="6">
        <f t="shared" si="243"/>
        <v>22.722012702000001</v>
      </c>
      <c r="AC423" s="6">
        <f t="shared" si="243"/>
        <v>23.036982571000003</v>
      </c>
      <c r="AD423" s="6">
        <f t="shared" si="243"/>
        <v>23.346421705000001</v>
      </c>
      <c r="AE423" s="6">
        <f t="shared" si="243"/>
        <v>23.651477833000001</v>
      </c>
      <c r="AF423" s="6">
        <f t="shared" si="243"/>
        <v>23.953839053999999</v>
      </c>
      <c r="AG423" s="6">
        <f t="shared" si="243"/>
        <v>24.255102412999996</v>
      </c>
      <c r="AH423" s="6">
        <f t="shared" si="243"/>
        <v>24.556945742</v>
      </c>
      <c r="AI423" s="6">
        <f t="shared" si="243"/>
        <v>24.860404971999998</v>
      </c>
      <c r="AJ423" s="6">
        <f t="shared" si="243"/>
        <v>25.166495312999999</v>
      </c>
      <c r="AK423" s="6">
        <f t="shared" si="243"/>
        <v>25.476023707</v>
      </c>
      <c r="AL423" s="6">
        <f t="shared" si="243"/>
        <v>25.789562735000004</v>
      </c>
      <c r="AM423" s="6">
        <f t="shared" ref="AM423:BC423" si="244">AM391+AM393+AM395+AM397+AM398+AM399</f>
        <v>26.101681548999998</v>
      </c>
      <c r="AN423" s="6">
        <f t="shared" si="244"/>
        <v>26.413780584000001</v>
      </c>
      <c r="AO423" s="6">
        <f t="shared" si="244"/>
        <v>26.726929439000003</v>
      </c>
      <c r="AP423" s="6">
        <f t="shared" si="244"/>
        <v>27.041851708999999</v>
      </c>
      <c r="AQ423" s="6">
        <f t="shared" si="244"/>
        <v>27.358919782999997</v>
      </c>
      <c r="AR423" s="6">
        <f t="shared" si="244"/>
        <v>27.678646833000002</v>
      </c>
      <c r="AS423" s="6">
        <f t="shared" si="244"/>
        <v>28.000715741</v>
      </c>
      <c r="AT423" s="6">
        <f t="shared" si="244"/>
        <v>28.325035202000002</v>
      </c>
      <c r="AU423" s="6">
        <f t="shared" si="244"/>
        <v>28.651485197</v>
      </c>
      <c r="AV423" s="6">
        <f t="shared" si="244"/>
        <v>28.979894363999996</v>
      </c>
      <c r="AW423" s="6">
        <f t="shared" si="244"/>
        <v>29.312238032</v>
      </c>
      <c r="AX423" s="6">
        <f t="shared" si="244"/>
        <v>29.647168229999998</v>
      </c>
      <c r="AY423" s="6">
        <f t="shared" si="244"/>
        <v>29.984628454999999</v>
      </c>
      <c r="AZ423" s="6">
        <f t="shared" si="244"/>
        <v>30.324603759000002</v>
      </c>
      <c r="BA423" s="6">
        <f t="shared" si="244"/>
        <v>30.666938131000002</v>
      </c>
      <c r="BB423" s="6">
        <f t="shared" si="244"/>
        <v>43.074880526999998</v>
      </c>
      <c r="BC423" s="6">
        <f t="shared" si="244"/>
        <v>43.816420633999996</v>
      </c>
      <c r="BD423" s="6">
        <f t="shared" ref="BD423:BF423" si="245">BD391+BD393+BD395+BD397+BD398+BD399</f>
        <v>44.560348927999996</v>
      </c>
      <c r="BE423" s="6">
        <f t="shared" si="245"/>
        <v>45.307026461999996</v>
      </c>
      <c r="BF423" s="6">
        <f t="shared" si="245"/>
        <v>46.056801929999999</v>
      </c>
    </row>
    <row r="424" spans="1:58" x14ac:dyDescent="0.35">
      <c r="B424" t="s">
        <v>68</v>
      </c>
      <c r="C424" s="6">
        <f>C401</f>
        <v>17.112484980000001</v>
      </c>
      <c r="D424" s="6">
        <f t="shared" ref="D424:AL424" si="246">D401</f>
        <v>17.20322342</v>
      </c>
      <c r="E424" s="6">
        <f t="shared" si="246"/>
        <v>17.33377565</v>
      </c>
      <c r="F424" s="6">
        <f t="shared" si="246"/>
        <v>17.48871389</v>
      </c>
      <c r="G424" s="6">
        <f t="shared" si="246"/>
        <v>17.66470412</v>
      </c>
      <c r="H424" s="6">
        <f t="shared" si="246"/>
        <v>17.859342779999999</v>
      </c>
      <c r="I424" s="6">
        <f t="shared" si="246"/>
        <v>18.060297039999998</v>
      </c>
      <c r="J424" s="6">
        <f t="shared" si="246"/>
        <v>18.270236359999998</v>
      </c>
      <c r="K424" s="6">
        <f t="shared" si="246"/>
        <v>18.48837872</v>
      </c>
      <c r="L424" s="6">
        <f t="shared" si="246"/>
        <v>18.713285169999999</v>
      </c>
      <c r="M424" s="6">
        <f t="shared" si="246"/>
        <v>18.939778350000001</v>
      </c>
      <c r="N424" s="6">
        <f t="shared" si="246"/>
        <v>19.187613630000001</v>
      </c>
      <c r="O424" s="6">
        <f t="shared" si="246"/>
        <v>19.443210109999999</v>
      </c>
      <c r="P424" s="6">
        <f t="shared" si="246"/>
        <v>19.703280060000001</v>
      </c>
      <c r="Q424" s="6">
        <f t="shared" si="246"/>
        <v>19.96657635</v>
      </c>
      <c r="R424" s="6">
        <f t="shared" si="246"/>
        <v>20.23238662</v>
      </c>
      <c r="S424" s="6">
        <f t="shared" si="246"/>
        <v>20.499243629999999</v>
      </c>
      <c r="T424" s="6">
        <f t="shared" si="246"/>
        <v>20.767457069999999</v>
      </c>
      <c r="U424" s="6">
        <f t="shared" si="246"/>
        <v>21.03699275</v>
      </c>
      <c r="V424" s="6">
        <f t="shared" si="246"/>
        <v>21.307832900000001</v>
      </c>
      <c r="W424" s="6">
        <f t="shared" si="246"/>
        <v>21.568189759999999</v>
      </c>
      <c r="X424" s="6">
        <f t="shared" si="246"/>
        <v>21.836546670000001</v>
      </c>
      <c r="Y424" s="6">
        <f t="shared" si="246"/>
        <v>22.10867485</v>
      </c>
      <c r="Z424" s="6">
        <f t="shared" si="246"/>
        <v>22.38370419</v>
      </c>
      <c r="AA424" s="6">
        <f t="shared" si="246"/>
        <v>22.661560519999998</v>
      </c>
      <c r="AB424" s="6">
        <f t="shared" si="246"/>
        <v>22.908429000000002</v>
      </c>
      <c r="AC424" s="6">
        <f t="shared" si="246"/>
        <v>23.16142876</v>
      </c>
      <c r="AD424" s="6">
        <f t="shared" si="246"/>
        <v>23.41643543</v>
      </c>
      <c r="AE424" s="6">
        <f t="shared" si="246"/>
        <v>23.67322051</v>
      </c>
      <c r="AF424" s="6">
        <f t="shared" si="246"/>
        <v>23.932370909999999</v>
      </c>
      <c r="AG424" s="6">
        <f t="shared" si="246"/>
        <v>24.194511460000001</v>
      </c>
      <c r="AH424" s="6">
        <f t="shared" si="246"/>
        <v>24.46042915</v>
      </c>
      <c r="AI424" s="6">
        <f t="shared" si="246"/>
        <v>24.730280860000001</v>
      </c>
      <c r="AJ424" s="6">
        <f t="shared" si="246"/>
        <v>25.004232980000001</v>
      </c>
      <c r="AK424" s="6">
        <f t="shared" si="246"/>
        <v>25.282379970000001</v>
      </c>
      <c r="AL424" s="6">
        <f t="shared" si="246"/>
        <v>25.564754010000001</v>
      </c>
      <c r="AM424" s="6">
        <f t="shared" ref="AM424:BC424" si="247">AM401</f>
        <v>25.846082679999999</v>
      </c>
      <c r="AN424" s="6">
        <f t="shared" si="247"/>
        <v>26.128925339999999</v>
      </c>
      <c r="AO424" s="6">
        <f t="shared" si="247"/>
        <v>26.41420931</v>
      </c>
      <c r="AP424" s="6">
        <f t="shared" si="247"/>
        <v>26.702392029999999</v>
      </c>
      <c r="AQ424" s="6">
        <f t="shared" si="247"/>
        <v>26.993791739999999</v>
      </c>
      <c r="AR424" s="6">
        <f t="shared" si="247"/>
        <v>27.289133440000001</v>
      </c>
      <c r="AS424" s="6">
        <f t="shared" si="247"/>
        <v>27.588307560000001</v>
      </c>
      <c r="AT424" s="6">
        <f t="shared" si="247"/>
        <v>27.89136521</v>
      </c>
      <c r="AU424" s="6">
        <f t="shared" si="247"/>
        <v>28.198345270000001</v>
      </c>
      <c r="AV424" s="6">
        <f t="shared" si="247"/>
        <v>28.509254160000001</v>
      </c>
      <c r="AW424" s="6">
        <f t="shared" si="247"/>
        <v>28.826503890000001</v>
      </c>
      <c r="AX424" s="6">
        <f t="shared" si="247"/>
        <v>29.148610730000001</v>
      </c>
      <c r="AY424" s="6">
        <f t="shared" si="247"/>
        <v>29.47514486</v>
      </c>
      <c r="AZ424" s="6">
        <f t="shared" si="247"/>
        <v>29.805898639999999</v>
      </c>
      <c r="BA424" s="6">
        <f t="shared" si="247"/>
        <v>30.140733569999998</v>
      </c>
      <c r="BB424" s="6">
        <f t="shared" si="247"/>
        <v>35.672975299999997</v>
      </c>
      <c r="BC424" s="6">
        <f t="shared" si="247"/>
        <v>36.217518470000002</v>
      </c>
      <c r="BD424" s="6">
        <f t="shared" ref="BD424:BF424" si="248">BD401</f>
        <v>36.770833889999999</v>
      </c>
      <c r="BE424" s="6">
        <f t="shared" si="248"/>
        <v>37.33310058</v>
      </c>
      <c r="BF424" s="6">
        <f t="shared" si="248"/>
        <v>37.904501580000002</v>
      </c>
    </row>
    <row r="425" spans="1:58" x14ac:dyDescent="0.35">
      <c r="B425" t="s">
        <v>69</v>
      </c>
      <c r="C425" s="6">
        <f>C403</f>
        <v>18.830713029999998</v>
      </c>
      <c r="D425" s="6">
        <f t="shared" ref="D425:AL425" si="249">D403</f>
        <v>18.982012040000001</v>
      </c>
      <c r="E425" s="6">
        <f t="shared" si="249"/>
        <v>19.208314869999999</v>
      </c>
      <c r="F425" s="6">
        <f t="shared" si="249"/>
        <v>19.463817370000001</v>
      </c>
      <c r="G425" s="6">
        <f t="shared" si="249"/>
        <v>19.742611029999999</v>
      </c>
      <c r="H425" s="6">
        <f t="shared" si="249"/>
        <v>20.043069599999999</v>
      </c>
      <c r="I425" s="6">
        <f t="shared" si="249"/>
        <v>20.347625180000001</v>
      </c>
      <c r="J425" s="6">
        <f t="shared" si="249"/>
        <v>20.663172240000002</v>
      </c>
      <c r="K425" s="6">
        <f t="shared" si="249"/>
        <v>20.989155520000001</v>
      </c>
      <c r="L425" s="6">
        <f t="shared" si="249"/>
        <v>21.323848139999999</v>
      </c>
      <c r="M425" s="6">
        <f t="shared" si="249"/>
        <v>21.649541490000001</v>
      </c>
      <c r="N425" s="6">
        <f t="shared" si="249"/>
        <v>22.02378964</v>
      </c>
      <c r="O425" s="6">
        <f t="shared" si="249"/>
        <v>22.40978629</v>
      </c>
      <c r="P425" s="6">
        <f t="shared" si="249"/>
        <v>22.80214011</v>
      </c>
      <c r="Q425" s="6">
        <f t="shared" si="249"/>
        <v>23.199458669999999</v>
      </c>
      <c r="R425" s="6">
        <f t="shared" si="249"/>
        <v>23.600974770000001</v>
      </c>
      <c r="S425" s="6">
        <f t="shared" si="249"/>
        <v>24.004026750000001</v>
      </c>
      <c r="T425" s="6">
        <f t="shared" si="249"/>
        <v>24.409774630000001</v>
      </c>
      <c r="U425" s="6">
        <f t="shared" si="249"/>
        <v>24.818228850000001</v>
      </c>
      <c r="V425" s="6">
        <f t="shared" si="249"/>
        <v>25.22938662</v>
      </c>
      <c r="W425" s="6">
        <f t="shared" si="249"/>
        <v>25.623961749999999</v>
      </c>
      <c r="X425" s="6">
        <f t="shared" si="249"/>
        <v>26.032900420000001</v>
      </c>
      <c r="Y425" s="6">
        <f t="shared" si="249"/>
        <v>26.448125180000002</v>
      </c>
      <c r="Z425" s="6">
        <f t="shared" si="249"/>
        <v>26.868643609999999</v>
      </c>
      <c r="AA425" s="6">
        <f t="shared" si="249"/>
        <v>27.294545320000001</v>
      </c>
      <c r="AB425" s="6">
        <f t="shared" si="249"/>
        <v>27.669904169999999</v>
      </c>
      <c r="AC425" s="6">
        <f t="shared" si="249"/>
        <v>28.057869920000002</v>
      </c>
      <c r="AD425" s="6">
        <f t="shared" si="249"/>
        <v>28.449040780000001</v>
      </c>
      <c r="AE425" s="6">
        <f t="shared" si="249"/>
        <v>28.843505440000001</v>
      </c>
      <c r="AF425" s="6">
        <f t="shared" si="249"/>
        <v>29.24256097</v>
      </c>
      <c r="AG425" s="6">
        <f t="shared" si="249"/>
        <v>29.647433929999998</v>
      </c>
      <c r="AH425" s="6">
        <f t="shared" si="249"/>
        <v>30.059708700000002</v>
      </c>
      <c r="AI425" s="6">
        <f t="shared" si="249"/>
        <v>30.479602029999999</v>
      </c>
      <c r="AJ425" s="6">
        <f t="shared" si="249"/>
        <v>30.907482049999999</v>
      </c>
      <c r="AK425" s="6">
        <f t="shared" si="249"/>
        <v>31.343590120000002</v>
      </c>
      <c r="AL425" s="6">
        <f t="shared" si="249"/>
        <v>31.788054020000001</v>
      </c>
      <c r="AM425" s="6">
        <f t="shared" ref="AM425:BC425" si="250">AM403</f>
        <v>32.23333324</v>
      </c>
      <c r="AN425" s="6">
        <f t="shared" si="250"/>
        <v>32.682598480000003</v>
      </c>
      <c r="AO425" s="6">
        <f t="shared" si="250"/>
        <v>33.137151750000001</v>
      </c>
      <c r="AP425" s="6">
        <f t="shared" si="250"/>
        <v>33.59782731</v>
      </c>
      <c r="AQ425" s="6">
        <f t="shared" si="250"/>
        <v>34.065299439999997</v>
      </c>
      <c r="AR425" s="6">
        <f t="shared" si="250"/>
        <v>34.541155699999997</v>
      </c>
      <c r="AS425" s="6">
        <f t="shared" si="250"/>
        <v>35.0250986</v>
      </c>
      <c r="AT425" s="6">
        <f t="shared" si="250"/>
        <v>35.517317640000002</v>
      </c>
      <c r="AU425" s="6">
        <f t="shared" si="250"/>
        <v>36.017966700000002</v>
      </c>
      <c r="AV425" s="6">
        <f t="shared" si="250"/>
        <v>36.527124790000002</v>
      </c>
      <c r="AW425" s="6">
        <f t="shared" si="250"/>
        <v>37.04976602</v>
      </c>
      <c r="AX425" s="6">
        <f t="shared" si="250"/>
        <v>37.582593250000002</v>
      </c>
      <c r="AY425" s="6">
        <f t="shared" si="250"/>
        <v>38.124972679999999</v>
      </c>
      <c r="AZ425" s="6">
        <f t="shared" si="250"/>
        <v>38.676629890000001</v>
      </c>
      <c r="BA425" s="6">
        <f t="shared" si="250"/>
        <v>39.237377330000001</v>
      </c>
      <c r="BB425" s="6">
        <f t="shared" si="250"/>
        <v>48.979044649999999</v>
      </c>
      <c r="BC425" s="6">
        <f t="shared" si="250"/>
        <v>49.925197480000001</v>
      </c>
      <c r="BD425" s="6">
        <f t="shared" ref="BD425:BF425" si="251">BD403</f>
        <v>50.890454120000001</v>
      </c>
      <c r="BE425" s="6">
        <f t="shared" si="251"/>
        <v>51.87530229</v>
      </c>
      <c r="BF425" s="6">
        <f t="shared" si="251"/>
        <v>52.880249550000002</v>
      </c>
    </row>
    <row r="426" spans="1:58" x14ac:dyDescent="0.35">
      <c r="B426" t="s">
        <v>70</v>
      </c>
      <c r="C426" s="6">
        <f>C402+C400</f>
        <v>5.3844687850000001</v>
      </c>
      <c r="D426" s="6">
        <f t="shared" ref="D426:AL426" si="252">D402+D400</f>
        <v>5.4202779769999996</v>
      </c>
      <c r="E426" s="6">
        <f t="shared" si="252"/>
        <v>5.4813524979999997</v>
      </c>
      <c r="F426" s="6">
        <f t="shared" si="252"/>
        <v>5.5490137339999999</v>
      </c>
      <c r="G426" s="6">
        <f t="shared" si="252"/>
        <v>5.6206619240000002</v>
      </c>
      <c r="H426" s="6">
        <f t="shared" si="252"/>
        <v>5.6953316950000001</v>
      </c>
      <c r="I426" s="6">
        <f t="shared" si="252"/>
        <v>5.7675126560000001</v>
      </c>
      <c r="J426" s="6">
        <f t="shared" si="252"/>
        <v>5.8402811450000005</v>
      </c>
      <c r="K426" s="6">
        <f t="shared" si="252"/>
        <v>5.9136122740000001</v>
      </c>
      <c r="L426" s="6">
        <f t="shared" si="252"/>
        <v>5.9871918429999997</v>
      </c>
      <c r="M426" s="6">
        <f t="shared" si="252"/>
        <v>6.0522065070000002</v>
      </c>
      <c r="N426" s="6">
        <f t="shared" si="252"/>
        <v>6.1349959949999997</v>
      </c>
      <c r="O426" s="6">
        <f t="shared" si="252"/>
        <v>6.2198771370000001</v>
      </c>
      <c r="P426" s="6">
        <f t="shared" si="252"/>
        <v>6.3048119160000002</v>
      </c>
      <c r="Q426" s="6">
        <f t="shared" si="252"/>
        <v>6.389477617999999</v>
      </c>
      <c r="R426" s="6">
        <f t="shared" si="252"/>
        <v>6.4738237779999999</v>
      </c>
      <c r="S426" s="6">
        <f t="shared" si="252"/>
        <v>6.5570907930000004</v>
      </c>
      <c r="T426" s="6">
        <f t="shared" si="252"/>
        <v>6.6400353889999995</v>
      </c>
      <c r="U426" s="6">
        <f t="shared" si="252"/>
        <v>6.7228579909999997</v>
      </c>
      <c r="V426" s="6">
        <f t="shared" si="252"/>
        <v>6.8057091170000001</v>
      </c>
      <c r="W426" s="6">
        <f t="shared" si="252"/>
        <v>6.8832791320000002</v>
      </c>
      <c r="X426" s="6">
        <f t="shared" si="252"/>
        <v>6.9657147619999993</v>
      </c>
      <c r="Y426" s="6">
        <f t="shared" si="252"/>
        <v>7.0493279260000001</v>
      </c>
      <c r="Z426" s="6">
        <f t="shared" si="252"/>
        <v>7.1337689799999993</v>
      </c>
      <c r="AA426" s="6">
        <f t="shared" si="252"/>
        <v>7.2191089999999996</v>
      </c>
      <c r="AB426" s="6">
        <f t="shared" si="252"/>
        <v>7.2898939370000004</v>
      </c>
      <c r="AC426" s="6">
        <f t="shared" si="252"/>
        <v>7.3676826340000003</v>
      </c>
      <c r="AD426" s="6">
        <f t="shared" si="252"/>
        <v>7.4472683379999998</v>
      </c>
      <c r="AE426" s="6">
        <f t="shared" si="252"/>
        <v>7.5281449709999997</v>
      </c>
      <c r="AF426" s="6">
        <f t="shared" si="252"/>
        <v>7.6103739770000001</v>
      </c>
      <c r="AG426" s="6">
        <f t="shared" si="252"/>
        <v>7.6940600759999995</v>
      </c>
      <c r="AH426" s="6">
        <f t="shared" si="252"/>
        <v>7.7795179179999998</v>
      </c>
      <c r="AI426" s="6">
        <f t="shared" si="252"/>
        <v>7.866598647</v>
      </c>
      <c r="AJ426" s="6">
        <f t="shared" si="252"/>
        <v>7.9553000550000004</v>
      </c>
      <c r="AK426" s="6">
        <f t="shared" si="252"/>
        <v>8.0456180879999994</v>
      </c>
      <c r="AL426" s="6">
        <f t="shared" si="252"/>
        <v>8.1375337779999999</v>
      </c>
      <c r="AM426" s="6">
        <f t="shared" ref="AM426:BC426" si="253">AM402+AM400</f>
        <v>8.2295574239999993</v>
      </c>
      <c r="AN426" s="6">
        <f t="shared" si="253"/>
        <v>8.3227507339999995</v>
      </c>
      <c r="AO426" s="6">
        <f t="shared" si="253"/>
        <v>8.4172860360000001</v>
      </c>
      <c r="AP426" s="6">
        <f t="shared" si="253"/>
        <v>8.5131942499999997</v>
      </c>
      <c r="AQ426" s="6">
        <f t="shared" si="253"/>
        <v>8.6104748699999991</v>
      </c>
      <c r="AR426" s="6">
        <f t="shared" si="253"/>
        <v>8.7094940049999998</v>
      </c>
      <c r="AS426" s="6">
        <f t="shared" si="253"/>
        <v>8.8099156739999991</v>
      </c>
      <c r="AT426" s="6">
        <f t="shared" si="253"/>
        <v>8.9116799560000004</v>
      </c>
      <c r="AU426" s="6">
        <f t="shared" si="253"/>
        <v>9.014757071</v>
      </c>
      <c r="AV426" s="6">
        <f t="shared" si="253"/>
        <v>9.1191190740000003</v>
      </c>
      <c r="AW426" s="6">
        <f t="shared" si="253"/>
        <v>9.2264214710000001</v>
      </c>
      <c r="AX426" s="6">
        <f t="shared" si="253"/>
        <v>9.3352312650000009</v>
      </c>
      <c r="AY426" s="6">
        <f t="shared" si="253"/>
        <v>9.4453470979999992</v>
      </c>
      <c r="AZ426" s="6">
        <f t="shared" si="253"/>
        <v>9.5567183960000008</v>
      </c>
      <c r="BA426" s="6">
        <f t="shared" si="253"/>
        <v>9.6693155910000002</v>
      </c>
      <c r="BB426" s="6">
        <f t="shared" si="253"/>
        <v>12.241690213999998</v>
      </c>
      <c r="BC426" s="6">
        <f t="shared" si="253"/>
        <v>12.448568612999999</v>
      </c>
      <c r="BD426" s="6">
        <f t="shared" ref="BD426:BF426" si="254">BD402+BD400</f>
        <v>12.659353551999999</v>
      </c>
      <c r="BE426" s="6">
        <f t="shared" si="254"/>
        <v>12.874115565</v>
      </c>
      <c r="BF426" s="6">
        <f t="shared" si="254"/>
        <v>13.092921322999999</v>
      </c>
    </row>
    <row r="427" spans="1:58" x14ac:dyDescent="0.35">
      <c r="B427" t="s">
        <v>10</v>
      </c>
      <c r="C427" s="6">
        <f>C404+C405+C415</f>
        <v>49.415018164999999</v>
      </c>
      <c r="D427" s="6">
        <f t="shared" ref="D427:AL427" si="255">D404+D405+D415</f>
        <v>49.690150115999998</v>
      </c>
      <c r="E427" s="6">
        <f t="shared" si="255"/>
        <v>50.050972641999998</v>
      </c>
      <c r="F427" s="6">
        <f t="shared" si="255"/>
        <v>50.483613722000001</v>
      </c>
      <c r="G427" s="6">
        <f t="shared" si="255"/>
        <v>50.996066163000002</v>
      </c>
      <c r="H427" s="6">
        <f t="shared" si="255"/>
        <v>51.589864478000003</v>
      </c>
      <c r="I427" s="6">
        <f t="shared" si="255"/>
        <v>52.224964337999999</v>
      </c>
      <c r="J427" s="6">
        <f t="shared" si="255"/>
        <v>52.912217560000002</v>
      </c>
      <c r="K427" s="6">
        <f t="shared" si="255"/>
        <v>53.646223437999993</v>
      </c>
      <c r="L427" s="6">
        <f t="shared" si="255"/>
        <v>54.419530444999999</v>
      </c>
      <c r="M427" s="6">
        <f t="shared" si="255"/>
        <v>55.243746217999991</v>
      </c>
      <c r="N427" s="6">
        <f t="shared" si="255"/>
        <v>56.103022459000002</v>
      </c>
      <c r="O427" s="6">
        <f t="shared" si="255"/>
        <v>56.996540769000006</v>
      </c>
      <c r="P427" s="6">
        <f t="shared" si="255"/>
        <v>57.919626192999999</v>
      </c>
      <c r="Q427" s="6">
        <f t="shared" si="255"/>
        <v>58.867522147999999</v>
      </c>
      <c r="R427" s="6">
        <f t="shared" si="255"/>
        <v>59.835679808999998</v>
      </c>
      <c r="S427" s="6">
        <f t="shared" si="255"/>
        <v>60.818361730999996</v>
      </c>
      <c r="T427" s="6">
        <f t="shared" si="255"/>
        <v>61.813091133999997</v>
      </c>
      <c r="U427" s="6">
        <f t="shared" si="255"/>
        <v>62.817469828</v>
      </c>
      <c r="V427" s="6">
        <f t="shared" si="255"/>
        <v>63.829682478999999</v>
      </c>
      <c r="W427" s="6">
        <f t="shared" si="255"/>
        <v>64.804543678000002</v>
      </c>
      <c r="X427" s="6">
        <f t="shared" si="255"/>
        <v>65.810879523000011</v>
      </c>
      <c r="Y427" s="6">
        <f t="shared" si="255"/>
        <v>66.828733645</v>
      </c>
      <c r="Z427" s="6">
        <f t="shared" si="255"/>
        <v>67.854999161999999</v>
      </c>
      <c r="AA427" s="6">
        <f t="shared" si="255"/>
        <v>68.889366348999999</v>
      </c>
      <c r="AB427" s="6">
        <f t="shared" si="255"/>
        <v>69.804858663000005</v>
      </c>
      <c r="AC427" s="6">
        <f t="shared" si="255"/>
        <v>70.743501492999997</v>
      </c>
      <c r="AD427" s="6">
        <f t="shared" si="255"/>
        <v>71.682801421999997</v>
      </c>
      <c r="AE427" s="6">
        <f t="shared" si="255"/>
        <v>72.622050076000008</v>
      </c>
      <c r="AF427" s="6">
        <f t="shared" si="255"/>
        <v>73.563780746999996</v>
      </c>
      <c r="AG427" s="6">
        <f t="shared" si="255"/>
        <v>74.510686213</v>
      </c>
      <c r="AH427" s="6">
        <f t="shared" si="255"/>
        <v>75.465583447</v>
      </c>
      <c r="AI427" s="6">
        <f t="shared" si="255"/>
        <v>76.430133643999994</v>
      </c>
      <c r="AJ427" s="6">
        <f t="shared" si="255"/>
        <v>77.405824756999991</v>
      </c>
      <c r="AK427" s="6">
        <f t="shared" si="255"/>
        <v>78.393845003999999</v>
      </c>
      <c r="AL427" s="6">
        <f t="shared" si="255"/>
        <v>79.395101782000012</v>
      </c>
      <c r="AM427" s="6">
        <f t="shared" ref="AM427:BC427" si="256">AM404+AM405+AM415</f>
        <v>80.384278305999999</v>
      </c>
      <c r="AN427" s="6">
        <f t="shared" si="256"/>
        <v>81.37713733199999</v>
      </c>
      <c r="AO427" s="6">
        <f t="shared" si="256"/>
        <v>82.377762068999999</v>
      </c>
      <c r="AP427" s="6">
        <f t="shared" si="256"/>
        <v>83.388229405999994</v>
      </c>
      <c r="AQ427" s="6">
        <f t="shared" si="256"/>
        <v>84.410012366000004</v>
      </c>
      <c r="AR427" s="6">
        <f t="shared" si="256"/>
        <v>85.444986034999999</v>
      </c>
      <c r="AS427" s="6">
        <f t="shared" si="256"/>
        <v>86.493579690000004</v>
      </c>
      <c r="AT427" s="6">
        <f t="shared" si="256"/>
        <v>87.556326198999997</v>
      </c>
      <c r="AU427" s="6">
        <f t="shared" si="256"/>
        <v>88.633613100000005</v>
      </c>
      <c r="AV427" s="6">
        <f t="shared" si="256"/>
        <v>89.725666911000005</v>
      </c>
      <c r="AW427" s="6">
        <f t="shared" si="256"/>
        <v>90.838076893999997</v>
      </c>
      <c r="AX427" s="6">
        <f t="shared" si="256"/>
        <v>91.967938272999987</v>
      </c>
      <c r="AY427" s="6">
        <f t="shared" si="256"/>
        <v>93.114756204999992</v>
      </c>
      <c r="AZ427" s="6">
        <f t="shared" si="256"/>
        <v>94.278352794</v>
      </c>
      <c r="BA427" s="6">
        <f t="shared" si="256"/>
        <v>95.458509395999997</v>
      </c>
      <c r="BB427" s="6">
        <f t="shared" si="256"/>
        <v>116.05732303399999</v>
      </c>
      <c r="BC427" s="6">
        <f t="shared" si="256"/>
        <v>117.99121762899999</v>
      </c>
      <c r="BD427" s="6">
        <f t="shared" ref="BD427:BF427" si="257">BD404+BD405+BD415</f>
        <v>119.95204948</v>
      </c>
      <c r="BE427" s="6">
        <f t="shared" si="257"/>
        <v>121.94073003999999</v>
      </c>
      <c r="BF427" s="6">
        <f t="shared" si="257"/>
        <v>123.95817712</v>
      </c>
    </row>
    <row r="428" spans="1:58" x14ac:dyDescent="0.35">
      <c r="B428" t="s">
        <v>29</v>
      </c>
      <c r="C428" s="6">
        <f>C407+C408+C406</f>
        <v>21.181921363000001</v>
      </c>
      <c r="D428" s="6">
        <f t="shared" ref="D428:AL428" si="258">D407+D408+D406</f>
        <v>21.216319295999998</v>
      </c>
      <c r="E428" s="6">
        <f t="shared" si="258"/>
        <v>21.282874785999997</v>
      </c>
      <c r="F428" s="6">
        <f t="shared" si="258"/>
        <v>21.377030967000003</v>
      </c>
      <c r="G428" s="6">
        <f t="shared" si="258"/>
        <v>21.503627085999998</v>
      </c>
      <c r="H428" s="6">
        <f t="shared" si="258"/>
        <v>21.661284642000002</v>
      </c>
      <c r="I428" s="6">
        <f t="shared" si="258"/>
        <v>21.833980178999997</v>
      </c>
      <c r="J428" s="6">
        <f t="shared" si="258"/>
        <v>22.023306269000003</v>
      </c>
      <c r="K428" s="6">
        <f t="shared" si="258"/>
        <v>22.226344053000002</v>
      </c>
      <c r="L428" s="6">
        <f t="shared" si="258"/>
        <v>22.439900740999999</v>
      </c>
      <c r="M428" s="6">
        <f t="shared" si="258"/>
        <v>22.646333569999999</v>
      </c>
      <c r="N428" s="6">
        <f t="shared" si="258"/>
        <v>22.893411168000004</v>
      </c>
      <c r="O428" s="6">
        <f t="shared" si="258"/>
        <v>23.152922828999998</v>
      </c>
      <c r="P428" s="6">
        <f t="shared" si="258"/>
        <v>23.418713828999998</v>
      </c>
      <c r="Q428" s="6">
        <f t="shared" si="258"/>
        <v>23.689039527999999</v>
      </c>
      <c r="R428" s="6">
        <f t="shared" si="258"/>
        <v>23.963051114999999</v>
      </c>
      <c r="S428" s="6">
        <f t="shared" si="258"/>
        <v>24.238652128999998</v>
      </c>
      <c r="T428" s="6">
        <f t="shared" si="258"/>
        <v>24.516491757000001</v>
      </c>
      <c r="U428" s="6">
        <f t="shared" si="258"/>
        <v>24.796437333</v>
      </c>
      <c r="V428" s="6">
        <f t="shared" si="258"/>
        <v>25.07829216</v>
      </c>
      <c r="W428" s="6">
        <f t="shared" si="258"/>
        <v>25.348575003000001</v>
      </c>
      <c r="X428" s="6">
        <f t="shared" si="258"/>
        <v>25.628758066999996</v>
      </c>
      <c r="Y428" s="6">
        <f t="shared" si="258"/>
        <v>25.912906351</v>
      </c>
      <c r="Z428" s="6">
        <f t="shared" si="258"/>
        <v>26.19973014</v>
      </c>
      <c r="AA428" s="6">
        <f t="shared" si="258"/>
        <v>26.489030932999999</v>
      </c>
      <c r="AB428" s="6">
        <f t="shared" si="258"/>
        <v>26.742718193999998</v>
      </c>
      <c r="AC428" s="6">
        <f t="shared" si="258"/>
        <v>27.005008559</v>
      </c>
      <c r="AD428" s="6">
        <f t="shared" si="258"/>
        <v>27.269289323999999</v>
      </c>
      <c r="AE428" s="6">
        <f t="shared" si="258"/>
        <v>27.534637903</v>
      </c>
      <c r="AF428" s="6">
        <f t="shared" si="258"/>
        <v>27.801407412999996</v>
      </c>
      <c r="AG428" s="6">
        <f t="shared" si="258"/>
        <v>28.070128271999998</v>
      </c>
      <c r="AH428" s="6">
        <f t="shared" si="258"/>
        <v>28.341713828</v>
      </c>
      <c r="AI428" s="6">
        <f t="shared" si="258"/>
        <v>28.616196052999999</v>
      </c>
      <c r="AJ428" s="6">
        <f t="shared" si="258"/>
        <v>28.893761620999996</v>
      </c>
      <c r="AK428" s="6">
        <f t="shared" si="258"/>
        <v>29.174565177000002</v>
      </c>
      <c r="AL428" s="6">
        <f t="shared" si="258"/>
        <v>29.458705019999996</v>
      </c>
      <c r="AM428" s="6">
        <f t="shared" ref="AM428:BC428" si="259">AM407+AM408+AM406</f>
        <v>29.741455609999999</v>
      </c>
      <c r="AN428" s="6">
        <f t="shared" si="259"/>
        <v>30.025155797999997</v>
      </c>
      <c r="AO428" s="6">
        <f t="shared" si="259"/>
        <v>30.310709963000001</v>
      </c>
      <c r="AP428" s="6">
        <f t="shared" si="259"/>
        <v>30.598555081000001</v>
      </c>
      <c r="AQ428" s="6">
        <f t="shared" si="259"/>
        <v>30.888970760999999</v>
      </c>
      <c r="AR428" s="6">
        <f t="shared" si="259"/>
        <v>31.182878539000001</v>
      </c>
      <c r="AS428" s="6">
        <f t="shared" si="259"/>
        <v>31.479905876</v>
      </c>
      <c r="AT428" s="6">
        <f t="shared" si="259"/>
        <v>31.78005813</v>
      </c>
      <c r="AU428" s="6">
        <f t="shared" si="259"/>
        <v>32.083372279000002</v>
      </c>
      <c r="AV428" s="6">
        <f t="shared" si="259"/>
        <v>32.389858511999996</v>
      </c>
      <c r="AW428" s="6">
        <f t="shared" si="259"/>
        <v>32.702868176000003</v>
      </c>
      <c r="AX428" s="6">
        <f t="shared" si="259"/>
        <v>33.020020158999998</v>
      </c>
      <c r="AY428" s="6">
        <f t="shared" si="259"/>
        <v>33.340797383000002</v>
      </c>
      <c r="AZ428" s="6">
        <f t="shared" si="259"/>
        <v>33.665025206999999</v>
      </c>
      <c r="BA428" s="6">
        <f t="shared" si="259"/>
        <v>33.992581401999999</v>
      </c>
      <c r="BB428" s="6">
        <f t="shared" si="259"/>
        <v>41.452889843000001</v>
      </c>
      <c r="BC428" s="6">
        <f t="shared" si="259"/>
        <v>42.057067828999998</v>
      </c>
      <c r="BD428" s="6">
        <f t="shared" ref="BD428:BF428" si="260">BD407+BD408+BD406</f>
        <v>42.671079304000003</v>
      </c>
      <c r="BE428" s="6">
        <f t="shared" si="260"/>
        <v>43.295167198999998</v>
      </c>
      <c r="BF428" s="6">
        <f t="shared" si="260"/>
        <v>43.929588232</v>
      </c>
    </row>
    <row r="429" spans="1:58" x14ac:dyDescent="0.35">
      <c r="B429" t="s">
        <v>33</v>
      </c>
      <c r="C429" s="6">
        <f>SUM(C409:C413)</f>
        <v>24.847918185000001</v>
      </c>
      <c r="D429" s="6">
        <f t="shared" ref="D429:AL429" si="261">SUM(D409:D413)</f>
        <v>24.976671790999998</v>
      </c>
      <c r="E429" s="6">
        <f t="shared" si="261"/>
        <v>25.109180245999998</v>
      </c>
      <c r="F429" s="6">
        <f t="shared" si="261"/>
        <v>25.249859237999999</v>
      </c>
      <c r="G429" s="6">
        <f t="shared" si="261"/>
        <v>25.409774037999998</v>
      </c>
      <c r="H429" s="6">
        <f t="shared" si="261"/>
        <v>25.593204666000002</v>
      </c>
      <c r="I429" s="6">
        <f t="shared" si="261"/>
        <v>25.785031475000004</v>
      </c>
      <c r="J429" s="6">
        <f t="shared" si="261"/>
        <v>25.988336179000001</v>
      </c>
      <c r="K429" s="6">
        <f t="shared" si="261"/>
        <v>26.202111503000001</v>
      </c>
      <c r="L429" s="6">
        <f t="shared" si="261"/>
        <v>26.423708538</v>
      </c>
      <c r="M429" s="6">
        <f t="shared" si="261"/>
        <v>26.653596637000003</v>
      </c>
      <c r="N429" s="6">
        <f t="shared" si="261"/>
        <v>26.900001670000002</v>
      </c>
      <c r="O429" s="6">
        <f t="shared" si="261"/>
        <v>27.151111155999999</v>
      </c>
      <c r="P429" s="6">
        <f t="shared" si="261"/>
        <v>27.403996229999997</v>
      </c>
      <c r="Q429" s="6">
        <f t="shared" si="261"/>
        <v>27.657712048</v>
      </c>
      <c r="R429" s="6">
        <f t="shared" si="261"/>
        <v>27.911685631000001</v>
      </c>
      <c r="S429" s="6">
        <f t="shared" si="261"/>
        <v>28.164732938</v>
      </c>
      <c r="T429" s="6">
        <f t="shared" si="261"/>
        <v>28.417105789000001</v>
      </c>
      <c r="U429" s="6">
        <f t="shared" si="261"/>
        <v>28.668814909000002</v>
      </c>
      <c r="V429" s="6">
        <f t="shared" si="261"/>
        <v>28.919932764999999</v>
      </c>
      <c r="W429" s="6">
        <f t="shared" si="261"/>
        <v>29.154104091000001</v>
      </c>
      <c r="X429" s="6">
        <f t="shared" si="261"/>
        <v>29.396445017999998</v>
      </c>
      <c r="Y429" s="6">
        <f t="shared" si="261"/>
        <v>29.643335168</v>
      </c>
      <c r="Z429" s="6">
        <f t="shared" si="261"/>
        <v>29.893002218000003</v>
      </c>
      <c r="AA429" s="6">
        <f t="shared" si="261"/>
        <v>30.145045215</v>
      </c>
      <c r="AB429" s="6">
        <f t="shared" si="261"/>
        <v>30.352955765000001</v>
      </c>
      <c r="AC429" s="6">
        <f t="shared" si="261"/>
        <v>30.565174235000001</v>
      </c>
      <c r="AD429" s="6">
        <f t="shared" si="261"/>
        <v>30.781131844000001</v>
      </c>
      <c r="AE429" s="6">
        <f t="shared" si="261"/>
        <v>31.000294352999997</v>
      </c>
      <c r="AF429" s="6">
        <f t="shared" si="261"/>
        <v>31.222973746000001</v>
      </c>
      <c r="AG429" s="6">
        <f t="shared" si="261"/>
        <v>31.449684624</v>
      </c>
      <c r="AH429" s="6">
        <f t="shared" si="261"/>
        <v>31.68113623</v>
      </c>
      <c r="AI429" s="6">
        <f t="shared" si="261"/>
        <v>31.917558012000001</v>
      </c>
      <c r="AJ429" s="6">
        <f t="shared" si="261"/>
        <v>32.159179829000003</v>
      </c>
      <c r="AK429" s="6">
        <f t="shared" si="261"/>
        <v>32.406147600000004</v>
      </c>
      <c r="AL429" s="6">
        <f t="shared" si="261"/>
        <v>32.658515102000003</v>
      </c>
      <c r="AM429" s="6">
        <f t="shared" ref="AM429:BC429" si="262">SUM(AM409:AM413)</f>
        <v>32.907716717</v>
      </c>
      <c r="AN429" s="6">
        <f t="shared" si="262"/>
        <v>33.157502305999998</v>
      </c>
      <c r="AO429" s="6">
        <f t="shared" si="262"/>
        <v>33.410143836000003</v>
      </c>
      <c r="AP429" s="6">
        <f t="shared" si="262"/>
        <v>33.666724117000001</v>
      </c>
      <c r="AQ429" s="6">
        <f t="shared" si="262"/>
        <v>33.927731642999994</v>
      </c>
      <c r="AR429" s="6">
        <f t="shared" si="262"/>
        <v>34.193730690999999</v>
      </c>
      <c r="AS429" s="6">
        <f t="shared" si="262"/>
        <v>34.464545704999999</v>
      </c>
      <c r="AT429" s="6">
        <f t="shared" si="262"/>
        <v>34.740125590999995</v>
      </c>
      <c r="AU429" s="6">
        <f t="shared" si="262"/>
        <v>35.020425586000002</v>
      </c>
      <c r="AV429" s="6">
        <f t="shared" si="262"/>
        <v>35.305381052999998</v>
      </c>
      <c r="AW429" s="6">
        <f t="shared" si="262"/>
        <v>35.597152174000001</v>
      </c>
      <c r="AX429" s="6">
        <f t="shared" si="262"/>
        <v>35.894377387999995</v>
      </c>
      <c r="AY429" s="6">
        <f t="shared" si="262"/>
        <v>36.196616089000003</v>
      </c>
      <c r="AZ429" s="6">
        <f t="shared" si="262"/>
        <v>36.503704321999997</v>
      </c>
      <c r="BA429" s="6">
        <f t="shared" si="262"/>
        <v>36.815530894999995</v>
      </c>
      <c r="BB429" s="6">
        <f t="shared" si="262"/>
        <v>39.955272639999997</v>
      </c>
      <c r="BC429" s="6">
        <f t="shared" si="262"/>
        <v>40.421372435000002</v>
      </c>
      <c r="BD429" s="6">
        <f t="shared" ref="BD429:BF429" si="263">SUM(BD409:BD413)</f>
        <v>40.895809559</v>
      </c>
      <c r="BE429" s="6">
        <f t="shared" si="263"/>
        <v>41.378600045999995</v>
      </c>
      <c r="BF429" s="6">
        <f t="shared" si="263"/>
        <v>41.869795973000002</v>
      </c>
    </row>
    <row r="431" spans="1:5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58" x14ac:dyDescent="0.35">
      <c r="A432" t="s">
        <v>39</v>
      </c>
      <c r="B432" t="s">
        <v>7</v>
      </c>
      <c r="C432" s="6">
        <f>H418</f>
        <v>15.119195960200001</v>
      </c>
      <c r="D432" s="6">
        <f>R418</f>
        <v>17.527418189600002</v>
      </c>
      <c r="E432" s="6">
        <f>AB418</f>
        <v>20.520439508399999</v>
      </c>
      <c r="F432" s="6">
        <f>AL418</f>
        <v>23.448444717699996</v>
      </c>
    </row>
    <row r="433" spans="1:58" x14ac:dyDescent="0.35">
      <c r="B433" t="s">
        <v>64</v>
      </c>
      <c r="C433" s="6">
        <f t="shared" ref="C433:C443" si="264">H419</f>
        <v>8.8491958410000002</v>
      </c>
      <c r="D433" s="6">
        <f t="shared" ref="D433:D443" si="265">R419</f>
        <v>10.22824331</v>
      </c>
      <c r="E433" s="6">
        <f t="shared" ref="E433:E443" si="266">AB419</f>
        <v>11.907636249999999</v>
      </c>
      <c r="F433" s="6">
        <f t="shared" ref="F433:F443" si="267">AL419</f>
        <v>13.4422075</v>
      </c>
    </row>
    <row r="434" spans="1:58" x14ac:dyDescent="0.35">
      <c r="B434" t="s">
        <v>65</v>
      </c>
      <c r="C434" s="6">
        <f t="shared" si="264"/>
        <v>19.444042734</v>
      </c>
      <c r="D434" s="6">
        <f t="shared" si="265"/>
        <v>22.372257953999998</v>
      </c>
      <c r="E434" s="6">
        <f t="shared" si="266"/>
        <v>25.887481130000001</v>
      </c>
      <c r="F434" s="6">
        <f t="shared" si="267"/>
        <v>29.607465160000004</v>
      </c>
    </row>
    <row r="435" spans="1:58" x14ac:dyDescent="0.35">
      <c r="B435" t="s">
        <v>66</v>
      </c>
      <c r="C435" s="6">
        <f t="shared" si="264"/>
        <v>13.90761547</v>
      </c>
      <c r="D435" s="6">
        <f t="shared" si="265"/>
        <v>15.9271232</v>
      </c>
      <c r="E435" s="6">
        <f t="shared" si="266"/>
        <v>18.128489269999999</v>
      </c>
      <c r="F435" s="6">
        <f t="shared" si="267"/>
        <v>20.398630919999999</v>
      </c>
    </row>
    <row r="436" spans="1:58" x14ac:dyDescent="0.35">
      <c r="B436" t="s">
        <v>67</v>
      </c>
      <c r="C436" s="6">
        <f t="shared" si="264"/>
        <v>20.146831970000001</v>
      </c>
      <c r="D436" s="6">
        <f t="shared" si="265"/>
        <v>22.898934820000001</v>
      </c>
      <c r="E436" s="6">
        <f t="shared" si="266"/>
        <v>26.122227939999998</v>
      </c>
      <c r="F436" s="6">
        <f t="shared" si="267"/>
        <v>29.530107390000001</v>
      </c>
    </row>
    <row r="437" spans="1:58" x14ac:dyDescent="0.35">
      <c r="B437" t="s">
        <v>71</v>
      </c>
      <c r="C437" s="6">
        <f t="shared" si="264"/>
        <v>16.356295076999999</v>
      </c>
      <c r="D437" s="6">
        <f t="shared" si="265"/>
        <v>19.180912726999999</v>
      </c>
      <c r="E437" s="6">
        <f t="shared" si="266"/>
        <v>22.722012702000001</v>
      </c>
      <c r="F437" s="6">
        <f t="shared" si="267"/>
        <v>25.789562735000004</v>
      </c>
    </row>
    <row r="438" spans="1:58" x14ac:dyDescent="0.35">
      <c r="B438" t="s">
        <v>68</v>
      </c>
      <c r="C438" s="6">
        <f t="shared" si="264"/>
        <v>17.859342779999999</v>
      </c>
      <c r="D438" s="6">
        <f t="shared" si="265"/>
        <v>20.23238662</v>
      </c>
      <c r="E438" s="6">
        <f t="shared" si="266"/>
        <v>22.908429000000002</v>
      </c>
      <c r="F438" s="6">
        <f t="shared" si="267"/>
        <v>25.564754010000001</v>
      </c>
    </row>
    <row r="439" spans="1:58" x14ac:dyDescent="0.35">
      <c r="B439" t="s">
        <v>69</v>
      </c>
      <c r="C439" s="6">
        <f t="shared" si="264"/>
        <v>20.043069599999999</v>
      </c>
      <c r="D439" s="6">
        <f t="shared" si="265"/>
        <v>23.600974770000001</v>
      </c>
      <c r="E439" s="6">
        <f t="shared" si="266"/>
        <v>27.669904169999999</v>
      </c>
      <c r="F439" s="6">
        <f t="shared" si="267"/>
        <v>31.788054020000001</v>
      </c>
    </row>
    <row r="440" spans="1:58" x14ac:dyDescent="0.35">
      <c r="B440" t="s">
        <v>70</v>
      </c>
      <c r="C440" s="6">
        <f t="shared" si="264"/>
        <v>5.6953316950000001</v>
      </c>
      <c r="D440" s="6">
        <f t="shared" si="265"/>
        <v>6.4738237779999999</v>
      </c>
      <c r="E440" s="6">
        <f t="shared" si="266"/>
        <v>7.2898939370000004</v>
      </c>
      <c r="F440" s="6">
        <f t="shared" si="267"/>
        <v>8.1375337779999999</v>
      </c>
    </row>
    <row r="441" spans="1:58" x14ac:dyDescent="0.35">
      <c r="B441" t="s">
        <v>10</v>
      </c>
      <c r="C441" s="6">
        <f t="shared" si="264"/>
        <v>51.589864478000003</v>
      </c>
      <c r="D441" s="6">
        <f t="shared" si="265"/>
        <v>59.835679808999998</v>
      </c>
      <c r="E441" s="6">
        <f t="shared" si="266"/>
        <v>69.804858663000005</v>
      </c>
      <c r="F441" s="6">
        <f t="shared" si="267"/>
        <v>79.395101782000012</v>
      </c>
    </row>
    <row r="442" spans="1:58" x14ac:dyDescent="0.35">
      <c r="B442" t="s">
        <v>29</v>
      </c>
      <c r="C442" s="6">
        <f t="shared" si="264"/>
        <v>21.661284642000002</v>
      </c>
      <c r="D442" s="6">
        <f t="shared" si="265"/>
        <v>23.963051114999999</v>
      </c>
      <c r="E442" s="6">
        <f t="shared" si="266"/>
        <v>26.742718193999998</v>
      </c>
      <c r="F442" s="6">
        <f t="shared" si="267"/>
        <v>29.458705019999996</v>
      </c>
    </row>
    <row r="443" spans="1:58" x14ac:dyDescent="0.35">
      <c r="B443" t="s">
        <v>33</v>
      </c>
      <c r="C443" s="6">
        <f t="shared" si="264"/>
        <v>25.593204666000002</v>
      </c>
      <c r="D443" s="6">
        <f t="shared" si="265"/>
        <v>27.911685631000001</v>
      </c>
      <c r="E443" s="6">
        <f t="shared" si="266"/>
        <v>30.352955765000001</v>
      </c>
      <c r="F443" s="6">
        <f t="shared" si="267"/>
        <v>32.658515102000003</v>
      </c>
    </row>
    <row r="445" spans="1:58" x14ac:dyDescent="0.35">
      <c r="A445" s="12" t="s">
        <v>93</v>
      </c>
      <c r="B445" t="s">
        <v>73</v>
      </c>
      <c r="C445" s="6">
        <f>[1]Results!F281</f>
        <v>160.4825008</v>
      </c>
      <c r="D445" s="6">
        <f>[1]Results!G281</f>
        <v>160.8886736</v>
      </c>
      <c r="E445" s="6">
        <f>[1]Results!H281</f>
        <v>161.35459829999999</v>
      </c>
      <c r="F445" s="6">
        <f>[1]Results!I281</f>
        <v>161.98214440000001</v>
      </c>
      <c r="G445" s="6">
        <f>[1]Results!J281</f>
        <v>162.82928670000001</v>
      </c>
      <c r="H445" s="6">
        <f>[1]Results!K281</f>
        <v>163.89737890000001</v>
      </c>
      <c r="I445" s="6">
        <f>[1]Results!L281</f>
        <v>165.07821190000001</v>
      </c>
      <c r="J445" s="6">
        <f>[1]Results!M281</f>
        <v>166.38126270000001</v>
      </c>
      <c r="K445" s="6">
        <f>[1]Results!N281</f>
        <v>167.784614</v>
      </c>
      <c r="L445" s="6">
        <f>[1]Results!O281</f>
        <v>169.26417000000001</v>
      </c>
      <c r="M445" s="6">
        <f>[1]Results!P281</f>
        <v>170.78013340000001</v>
      </c>
      <c r="N445" s="6">
        <f>[1]Results!Q281</f>
        <v>172.464405</v>
      </c>
      <c r="O445" s="6">
        <f>[1]Results!R281</f>
        <v>174.2102084</v>
      </c>
      <c r="P445" s="6">
        <f>[1]Results!S281</f>
        <v>175.9962051</v>
      </c>
      <c r="Q445" s="6">
        <f>[1]Results!T281</f>
        <v>177.81320439999999</v>
      </c>
      <c r="R445" s="6">
        <f>[1]Results!U281</f>
        <v>179.65469289999999</v>
      </c>
      <c r="S445" s="6">
        <f>[1]Results!V281</f>
        <v>181.50917050000001</v>
      </c>
      <c r="T445" s="6">
        <f>[1]Results!W281</f>
        <v>183.3768589</v>
      </c>
      <c r="U445" s="6">
        <f>[1]Results!X281</f>
        <v>185.25550100000001</v>
      </c>
      <c r="V445" s="6">
        <f>[1]Results!Y281</f>
        <v>187.14331250000001</v>
      </c>
      <c r="W445" s="6">
        <f>[1]Results!Z281</f>
        <v>188.94158719999999</v>
      </c>
      <c r="X445" s="6">
        <f>[1]Results!AA281</f>
        <v>190.80269340000001</v>
      </c>
      <c r="Y445" s="6">
        <f>[1]Results!AB281</f>
        <v>192.68912850000001</v>
      </c>
      <c r="Z445" s="6">
        <f>[1]Results!AC281</f>
        <v>194.5934187</v>
      </c>
      <c r="AA445" s="6">
        <f>[1]Results!AD281</f>
        <v>196.5145517</v>
      </c>
      <c r="AB445" s="6">
        <f>[1]Results!AE281</f>
        <v>198.1751142</v>
      </c>
      <c r="AC445" s="6">
        <f>[1]Results!AF281</f>
        <v>199.88098220000001</v>
      </c>
      <c r="AD445" s="6">
        <f>[1]Results!AG281</f>
        <v>201.59531509999999</v>
      </c>
      <c r="AE445" s="6">
        <f>[1]Results!AH281</f>
        <v>203.3167071</v>
      </c>
      <c r="AF445" s="6">
        <f>[1]Results!AI281</f>
        <v>205.04979589999999</v>
      </c>
      <c r="AG445" s="6">
        <f>[1]Results!AJ281</f>
        <v>206.7995473</v>
      </c>
      <c r="AH445" s="6">
        <f>[1]Results!AK281</f>
        <v>208.5720067</v>
      </c>
      <c r="AI445" s="6">
        <f>[1]Results!AL281</f>
        <v>210.36905160000001</v>
      </c>
      <c r="AJ445" s="6">
        <f>[1]Results!AM281</f>
        <v>212.1925798</v>
      </c>
      <c r="AK445" s="6">
        <f>[1]Results!AN281</f>
        <v>214.04398810000001</v>
      </c>
      <c r="AL445" s="6">
        <f>[1]Results!AO281</f>
        <v>215.9241092</v>
      </c>
      <c r="AM445" s="6">
        <f>[1]Results!AP281</f>
        <v>217.78596400000001</v>
      </c>
      <c r="AN445" s="6">
        <f>[1]Results!AQ281</f>
        <v>219.65361759999999</v>
      </c>
      <c r="AO445" s="6">
        <f>[1]Results!AR281</f>
        <v>221.53596340000001</v>
      </c>
      <c r="AP445" s="6">
        <f>[1]Results!AS281</f>
        <v>223.43742850000001</v>
      </c>
      <c r="AQ445" s="6">
        <f>[1]Results!AT281</f>
        <v>225.36064289999999</v>
      </c>
      <c r="AR445" s="6">
        <f>[1]Results!AU281</f>
        <v>227.31027180000001</v>
      </c>
      <c r="AS445" s="6">
        <f>[1]Results!AV281</f>
        <v>229.28543139999999</v>
      </c>
      <c r="AT445" s="6">
        <f>[1]Results!AW281</f>
        <v>231.28645660000001</v>
      </c>
      <c r="AU445" s="6">
        <f>[1]Results!AX281</f>
        <v>233.313534</v>
      </c>
      <c r="AV445" s="6">
        <f>[1]Results!AY281</f>
        <v>235.36657159999999</v>
      </c>
      <c r="AW445" s="6">
        <f>[1]Results!AZ281</f>
        <v>237.46171749999999</v>
      </c>
      <c r="AX445" s="6">
        <f>[1]Results!BA281</f>
        <v>239.5885179</v>
      </c>
      <c r="AY445" s="6">
        <f>[1]Results!BB281</f>
        <v>241.744643</v>
      </c>
      <c r="AZ445" s="6">
        <f>[1]Results!BC281</f>
        <v>243.92895820000001</v>
      </c>
      <c r="BA445" s="6">
        <f>[1]Results!BD281</f>
        <v>246.14045390000001</v>
      </c>
      <c r="BB445" s="6">
        <f>[1]Results!BE281</f>
        <v>283.96565909999998</v>
      </c>
      <c r="BC445" s="6">
        <f>[1]Results!BF281</f>
        <v>287.72227379999998</v>
      </c>
      <c r="BD445" s="6">
        <f>[1]Results!BG281</f>
        <v>291.5392842</v>
      </c>
      <c r="BE445" s="6">
        <f>[1]Results!BH281</f>
        <v>295.41791599999999</v>
      </c>
      <c r="BF445" s="6">
        <f>[1]Results!BI281</f>
        <v>299.35954529999998</v>
      </c>
    </row>
    <row r="446" spans="1:58" x14ac:dyDescent="0.35">
      <c r="A446" t="s">
        <v>39</v>
      </c>
      <c r="B446" s="6" t="str">
        <f>[1]Results!E282</f>
        <v>CF_toe_ccoa_2</v>
      </c>
      <c r="C446" s="6">
        <f>[1]Results!F282</f>
        <v>5.3437394630000004</v>
      </c>
      <c r="D446" s="6">
        <f>[1]Results!G282</f>
        <v>5.3639219489999999</v>
      </c>
      <c r="E446" s="6">
        <f>[1]Results!H282</f>
        <v>5.408840369</v>
      </c>
      <c r="F446" s="6">
        <f>[1]Results!I282</f>
        <v>5.4636542720000003</v>
      </c>
      <c r="G446" s="6">
        <f>[1]Results!J282</f>
        <v>5.5248530020000004</v>
      </c>
      <c r="H446" s="6">
        <f>[1]Results!K282</f>
        <v>5.5910806969999998</v>
      </c>
      <c r="I446" s="6">
        <f>[1]Results!L282</f>
        <v>5.6577414910000003</v>
      </c>
      <c r="J446" s="6">
        <f>[1]Results!M282</f>
        <v>5.726538315</v>
      </c>
      <c r="K446" s="6">
        <f>[1]Results!N282</f>
        <v>5.7974509400000001</v>
      </c>
      <c r="L446" s="6">
        <f>[1]Results!O282</f>
        <v>5.8701528869999997</v>
      </c>
      <c r="M446" s="6">
        <f>[1]Results!P282</f>
        <v>5.9389742449999998</v>
      </c>
      <c r="N446" s="6">
        <f>[1]Results!Q282</f>
        <v>6.0209045019999996</v>
      </c>
      <c r="O446" s="6">
        <f>[1]Results!R282</f>
        <v>6.1063125620000003</v>
      </c>
      <c r="P446" s="6">
        <f>[1]Results!S282</f>
        <v>6.1932523369999997</v>
      </c>
      <c r="Q446" s="6">
        <f>[1]Results!T282</f>
        <v>6.2812271309999996</v>
      </c>
      <c r="R446" s="6">
        <f>[1]Results!U282</f>
        <v>6.370061046</v>
      </c>
      <c r="S446" s="6">
        <f>[1]Results!V282</f>
        <v>6.4591292429999996</v>
      </c>
      <c r="T446" s="6">
        <f>[1]Results!W282</f>
        <v>6.548821684</v>
      </c>
      <c r="U446" s="6">
        <f>[1]Results!X282</f>
        <v>6.6392334279999998</v>
      </c>
      <c r="V446" s="6">
        <f>[1]Results!Y282</f>
        <v>6.730425383</v>
      </c>
      <c r="W446" s="6">
        <f>[1]Results!Z282</f>
        <v>6.8180499059999997</v>
      </c>
      <c r="X446" s="6">
        <f>[1]Results!AA282</f>
        <v>6.9094528139999998</v>
      </c>
      <c r="Y446" s="6">
        <f>[1]Results!AB282</f>
        <v>7.0025774109999999</v>
      </c>
      <c r="Z446" s="6">
        <f>[1]Results!AC282</f>
        <v>7.0970732300000003</v>
      </c>
      <c r="AA446" s="6">
        <f>[1]Results!AD282</f>
        <v>7.1929291280000003</v>
      </c>
      <c r="AB446" s="6">
        <f>[1]Results!AE282</f>
        <v>7.2775659859999999</v>
      </c>
      <c r="AC446" s="6">
        <f>[1]Results!AF282</f>
        <v>7.3660743130000004</v>
      </c>
      <c r="AD446" s="6">
        <f>[1]Results!AG282</f>
        <v>7.4559613379999998</v>
      </c>
      <c r="AE446" s="6">
        <f>[1]Results!AH282</f>
        <v>7.5469053219999997</v>
      </c>
      <c r="AF446" s="6">
        <f>[1]Results!AI282</f>
        <v>7.6389848909999998</v>
      </c>
      <c r="AG446" s="6">
        <f>[1]Results!AJ282</f>
        <v>7.73232725</v>
      </c>
      <c r="AH446" s="6">
        <f>[1]Results!AK282</f>
        <v>7.8272027890000002</v>
      </c>
      <c r="AI446" s="6">
        <f>[1]Results!AL282</f>
        <v>7.9235638909999997</v>
      </c>
      <c r="AJ446" s="6">
        <f>[1]Results!AM282</f>
        <v>8.0214265999999999</v>
      </c>
      <c r="AK446" s="6">
        <f>[1]Results!AN282</f>
        <v>8.1207955280000004</v>
      </c>
      <c r="AL446" s="6">
        <f>[1]Results!AO282</f>
        <v>8.22165693</v>
      </c>
      <c r="AM446" s="6">
        <f>[1]Results!AP282</f>
        <v>8.3225404590000007</v>
      </c>
      <c r="AN446" s="6">
        <f>[1]Results!AQ282</f>
        <v>8.4241518479999993</v>
      </c>
      <c r="AO446" s="6">
        <f>[1]Results!AR282</f>
        <v>8.5267020650000003</v>
      </c>
      <c r="AP446" s="6">
        <f>[1]Results!AS282</f>
        <v>8.6302673629999997</v>
      </c>
      <c r="AQ446" s="6">
        <f>[1]Results!AT282</f>
        <v>8.734884375</v>
      </c>
      <c r="AR446" s="6">
        <f>[1]Results!AU282</f>
        <v>8.8408406389999996</v>
      </c>
      <c r="AS446" s="6">
        <f>[1]Results!AV282</f>
        <v>8.9479589429999997</v>
      </c>
      <c r="AT446" s="6">
        <f>[1]Results!AW282</f>
        <v>9.0562101810000009</v>
      </c>
      <c r="AU446" s="6">
        <f>[1]Results!AX282</f>
        <v>9.1655847169999998</v>
      </c>
      <c r="AV446" s="6">
        <f>[1]Results!AY282</f>
        <v>9.2760716639999998</v>
      </c>
      <c r="AW446" s="6">
        <f>[1]Results!AZ282</f>
        <v>9.3888770289999997</v>
      </c>
      <c r="AX446" s="6">
        <f>[1]Results!BA282</f>
        <v>9.5031347559999997</v>
      </c>
      <c r="AY446" s="6">
        <f>[1]Results!BB282</f>
        <v>9.6186611240000008</v>
      </c>
      <c r="AZ446" s="6">
        <f>[1]Results!BC282</f>
        <v>9.7353949140000005</v>
      </c>
      <c r="BA446" s="6">
        <f>[1]Results!BD282</f>
        <v>9.8533012509999995</v>
      </c>
      <c r="BB446" s="6">
        <f>[1]Results!BE282</f>
        <v>12.585566829999999</v>
      </c>
      <c r="BC446" s="6">
        <f>[1]Results!BF282</f>
        <v>12.805525859999999</v>
      </c>
      <c r="BD446" s="6">
        <f>[1]Results!BG282</f>
        <v>13.02890981</v>
      </c>
      <c r="BE446" s="6">
        <f>[1]Results!BH282</f>
        <v>13.25575914</v>
      </c>
      <c r="BF446" s="6">
        <f>[1]Results!BI282</f>
        <v>13.48611507</v>
      </c>
    </row>
    <row r="447" spans="1:58" x14ac:dyDescent="0.35">
      <c r="B447" s="6" t="s">
        <v>74</v>
      </c>
      <c r="C447" s="6">
        <f>C448+C449+C450</f>
        <v>61.772014460899996</v>
      </c>
      <c r="D447" s="6">
        <f t="shared" ref="D447:AL447" si="268">D448+D449+D450</f>
        <v>61.818004029600004</v>
      </c>
      <c r="E447" s="6">
        <f t="shared" si="268"/>
        <v>61.842813625300003</v>
      </c>
      <c r="F447" s="6">
        <f t="shared" si="268"/>
        <v>61.948394642799997</v>
      </c>
      <c r="G447" s="6">
        <f t="shared" si="268"/>
        <v>62.167629278200003</v>
      </c>
      <c r="H447" s="6">
        <f t="shared" si="268"/>
        <v>62.497335393499995</v>
      </c>
      <c r="I447" s="6">
        <f t="shared" si="268"/>
        <v>62.897284769999999</v>
      </c>
      <c r="J447" s="6">
        <f t="shared" si="268"/>
        <v>63.360795220099995</v>
      </c>
      <c r="K447" s="6">
        <f t="shared" si="268"/>
        <v>63.875030025299999</v>
      </c>
      <c r="L447" s="6">
        <f t="shared" si="268"/>
        <v>64.428295315100002</v>
      </c>
      <c r="M447" s="6">
        <f t="shared" si="268"/>
        <v>65.0034553574</v>
      </c>
      <c r="N447" s="6">
        <f t="shared" si="268"/>
        <v>65.643163169600001</v>
      </c>
      <c r="O447" s="6">
        <f t="shared" si="268"/>
        <v>66.311980838699995</v>
      </c>
      <c r="P447" s="6">
        <f t="shared" si="268"/>
        <v>67.001476057800005</v>
      </c>
      <c r="Q447" s="6">
        <f t="shared" si="268"/>
        <v>67.707465275499999</v>
      </c>
      <c r="R447" s="6">
        <f t="shared" si="268"/>
        <v>68.426799037899997</v>
      </c>
      <c r="S447" s="6">
        <f t="shared" si="268"/>
        <v>69.155164525499998</v>
      </c>
      <c r="T447" s="6">
        <f t="shared" si="268"/>
        <v>69.891410410700004</v>
      </c>
      <c r="U447" s="6">
        <f t="shared" si="268"/>
        <v>70.633985010700002</v>
      </c>
      <c r="V447" s="6">
        <f t="shared" si="268"/>
        <v>71.381598052599998</v>
      </c>
      <c r="W447" s="6">
        <f t="shared" si="268"/>
        <v>72.103877343199997</v>
      </c>
      <c r="X447" s="6">
        <f t="shared" si="268"/>
        <v>72.843780014700002</v>
      </c>
      <c r="Y447" s="6">
        <f t="shared" si="268"/>
        <v>73.591406346399992</v>
      </c>
      <c r="Z447" s="6">
        <f t="shared" si="268"/>
        <v>74.344649002899999</v>
      </c>
      <c r="AA447" s="6">
        <f t="shared" si="268"/>
        <v>75.103072696300003</v>
      </c>
      <c r="AB447" s="6">
        <f t="shared" si="268"/>
        <v>75.782551989300003</v>
      </c>
      <c r="AC447" s="6">
        <f t="shared" si="268"/>
        <v>76.468678037299995</v>
      </c>
      <c r="AD447" s="6">
        <f t="shared" si="268"/>
        <v>77.152591013799992</v>
      </c>
      <c r="AE447" s="6">
        <f t="shared" si="268"/>
        <v>77.8347704376</v>
      </c>
      <c r="AF447" s="6">
        <f t="shared" si="268"/>
        <v>78.517349972100007</v>
      </c>
      <c r="AG447" s="6">
        <f t="shared" si="268"/>
        <v>79.202454468100001</v>
      </c>
      <c r="AH447" s="6">
        <f t="shared" si="268"/>
        <v>79.892355220400006</v>
      </c>
      <c r="AI447" s="6">
        <f t="shared" si="268"/>
        <v>80.588109730200003</v>
      </c>
      <c r="AJ447" s="6">
        <f t="shared" si="268"/>
        <v>81.290592330799996</v>
      </c>
      <c r="AK447" s="6">
        <f t="shared" si="268"/>
        <v>82.000454916300001</v>
      </c>
      <c r="AL447" s="6">
        <f t="shared" si="268"/>
        <v>82.718137822199992</v>
      </c>
      <c r="AM447" s="6">
        <f t="shared" ref="AM447:BC447" si="269">AM448+AM449+AM450</f>
        <v>83.428910505499999</v>
      </c>
      <c r="AN447" s="6">
        <f t="shared" si="269"/>
        <v>84.139632113799991</v>
      </c>
      <c r="AO447" s="6">
        <f t="shared" si="269"/>
        <v>84.852962210799987</v>
      </c>
      <c r="AP447" s="6">
        <f t="shared" si="269"/>
        <v>85.570441622399997</v>
      </c>
      <c r="AQ447" s="6">
        <f t="shared" si="269"/>
        <v>86.293194880100003</v>
      </c>
      <c r="AR447" s="6">
        <f t="shared" si="269"/>
        <v>87.022908302900007</v>
      </c>
      <c r="AS447" s="6">
        <f t="shared" si="269"/>
        <v>87.759783098300005</v>
      </c>
      <c r="AT447" s="6">
        <f t="shared" si="269"/>
        <v>88.504188581999998</v>
      </c>
      <c r="AU447" s="6">
        <f t="shared" si="269"/>
        <v>89.256357943000012</v>
      </c>
      <c r="AV447" s="6">
        <f t="shared" si="269"/>
        <v>90.016370655100005</v>
      </c>
      <c r="AW447" s="6">
        <f t="shared" si="269"/>
        <v>90.788880899200009</v>
      </c>
      <c r="AX447" s="6">
        <f t="shared" si="269"/>
        <v>91.571335347400009</v>
      </c>
      <c r="AY447" s="6">
        <f t="shared" si="269"/>
        <v>92.363021646799993</v>
      </c>
      <c r="AZ447" s="6">
        <f t="shared" si="269"/>
        <v>93.163477466499998</v>
      </c>
      <c r="BA447" s="6">
        <f t="shared" si="269"/>
        <v>93.972252435599984</v>
      </c>
      <c r="BB447" s="6">
        <f t="shared" si="269"/>
        <v>109.0311715487</v>
      </c>
      <c r="BC447" s="6">
        <f t="shared" si="269"/>
        <v>110.4310746978</v>
      </c>
      <c r="BD447" s="6">
        <f t="shared" ref="BD447:BF447" si="270">BD448+BD449+BD450</f>
        <v>111.85228779740001</v>
      </c>
      <c r="BE447" s="6">
        <f t="shared" si="270"/>
        <v>113.2955042848</v>
      </c>
      <c r="BF447" s="6">
        <f t="shared" si="270"/>
        <v>114.76147677599999</v>
      </c>
    </row>
    <row r="448" spans="1:58" x14ac:dyDescent="0.35">
      <c r="B448" s="6" t="str">
        <f>[1]Results!E285</f>
        <v>CF_toe_ccoi_2</v>
      </c>
      <c r="C448" s="6">
        <f>[1]Results!F285</f>
        <v>8.3291190900000006E-2</v>
      </c>
      <c r="D448" s="6">
        <f>[1]Results!G285</f>
        <v>8.3555719599999995E-2</v>
      </c>
      <c r="E448" s="6">
        <f>[1]Results!H285</f>
        <v>8.4053015300000006E-2</v>
      </c>
      <c r="F448" s="6">
        <f>[1]Results!I285</f>
        <v>8.4696762800000006E-2</v>
      </c>
      <c r="G448" s="6">
        <f>[1]Results!J285</f>
        <v>8.5486798200000005E-2</v>
      </c>
      <c r="H448" s="6">
        <f>[1]Results!K285</f>
        <v>8.6419723500000004E-2</v>
      </c>
      <c r="I448" s="6">
        <f>[1]Results!L285</f>
        <v>8.7426130000000005E-2</v>
      </c>
      <c r="J448" s="6">
        <f>[1]Results!M285</f>
        <v>8.8519240099999993E-2</v>
      </c>
      <c r="K448" s="6">
        <f>[1]Results!N285</f>
        <v>8.9688215299999999E-2</v>
      </c>
      <c r="L448" s="6">
        <f>[1]Results!O285</f>
        <v>9.0919345100000007E-2</v>
      </c>
      <c r="M448" s="6">
        <f>[1]Results!P285</f>
        <v>9.2158667400000005E-2</v>
      </c>
      <c r="N448" s="6">
        <f>[1]Results!Q285</f>
        <v>9.3559499599999998E-2</v>
      </c>
      <c r="O448" s="6">
        <f>[1]Results!R285</f>
        <v>9.5026048700000004E-2</v>
      </c>
      <c r="P448" s="6">
        <f>[1]Results!S285</f>
        <v>9.6537687799999994E-2</v>
      </c>
      <c r="Q448" s="6">
        <f>[1]Results!T285</f>
        <v>9.8084795500000002E-2</v>
      </c>
      <c r="R448" s="6">
        <f>[1]Results!U285</f>
        <v>9.9659837900000006E-2</v>
      </c>
      <c r="S448" s="6">
        <f>[1]Results!V285</f>
        <v>0.10125092550000001</v>
      </c>
      <c r="T448" s="6">
        <f>[1]Results!W285</f>
        <v>0.1028566907</v>
      </c>
      <c r="U448" s="6">
        <f>[1]Results!X285</f>
        <v>0.1044740207</v>
      </c>
      <c r="V448" s="6">
        <f>[1]Results!Y285</f>
        <v>0.1061005626</v>
      </c>
      <c r="W448" s="6">
        <f>[1]Results!Z285</f>
        <v>0.1076656232</v>
      </c>
      <c r="X448" s="6">
        <f>[1]Results!AA285</f>
        <v>0.1092758947</v>
      </c>
      <c r="Y448" s="6">
        <f>[1]Results!AB285</f>
        <v>0.1109035064</v>
      </c>
      <c r="Z448" s="6">
        <f>[1]Results!AC285</f>
        <v>0.1125441729</v>
      </c>
      <c r="AA448" s="6">
        <f>[1]Results!AD285</f>
        <v>0.11419786630000001</v>
      </c>
      <c r="AB448" s="6">
        <f>[1]Results!AE285</f>
        <v>0.11566577929999999</v>
      </c>
      <c r="AC448" s="6">
        <f>[1]Results!AF285</f>
        <v>0.1171651273</v>
      </c>
      <c r="AD448" s="6">
        <f>[1]Results!AG285</f>
        <v>0.1186653238</v>
      </c>
      <c r="AE448" s="6">
        <f>[1]Results!AH285</f>
        <v>0.1201661676</v>
      </c>
      <c r="AF448" s="6">
        <f>[1]Results!AI285</f>
        <v>0.1216722021</v>
      </c>
      <c r="AG448" s="6">
        <f>[1]Results!AJ285</f>
        <v>0.1231880781</v>
      </c>
      <c r="AH448" s="6">
        <f>[1]Results!AK285</f>
        <v>0.1247193504</v>
      </c>
      <c r="AI448" s="6">
        <f>[1]Results!AL285</f>
        <v>0.12626808019999999</v>
      </c>
      <c r="AJ448" s="6">
        <f>[1]Results!AM285</f>
        <v>0.1278365008</v>
      </c>
      <c r="AK448" s="6">
        <f>[1]Results!AN285</f>
        <v>0.12942632630000001</v>
      </c>
      <c r="AL448" s="6">
        <f>[1]Results!AO285</f>
        <v>0.1310387422</v>
      </c>
      <c r="AM448" s="6">
        <f>[1]Results!AP285</f>
        <v>0.13264218550000001</v>
      </c>
      <c r="AN448" s="6">
        <f>[1]Results!AQ285</f>
        <v>0.13425239380000001</v>
      </c>
      <c r="AO448" s="6">
        <f>[1]Results!AR285</f>
        <v>0.13587487079999999</v>
      </c>
      <c r="AP448" s="6">
        <f>[1]Results!AS285</f>
        <v>0.1375126924</v>
      </c>
      <c r="AQ448" s="6">
        <f>[1]Results!AT285</f>
        <v>0.1391679801</v>
      </c>
      <c r="AR448" s="6">
        <f>[1]Results!AU285</f>
        <v>0.14084483289999999</v>
      </c>
      <c r="AS448" s="6">
        <f>[1]Results!AV285</f>
        <v>0.14254260830000001</v>
      </c>
      <c r="AT448" s="6">
        <f>[1]Results!AW285</f>
        <v>0.14426175199999999</v>
      </c>
      <c r="AU448" s="6">
        <f>[1]Results!AX285</f>
        <v>0.14600259300000001</v>
      </c>
      <c r="AV448" s="6">
        <f>[1]Results!AY285</f>
        <v>0.14776522510000001</v>
      </c>
      <c r="AW448" s="6">
        <f>[1]Results!AZ285</f>
        <v>0.1495630892</v>
      </c>
      <c r="AX448" s="6">
        <f>[1]Results!BA285</f>
        <v>0.15138777740000001</v>
      </c>
      <c r="AY448" s="6">
        <f>[1]Results!BB285</f>
        <v>0.15323775680000001</v>
      </c>
      <c r="AZ448" s="6">
        <f>[1]Results!BC285</f>
        <v>0.15511240649999999</v>
      </c>
      <c r="BA448" s="6">
        <f>[1]Results!BD285</f>
        <v>0.1570111256</v>
      </c>
      <c r="BB448" s="6">
        <f>[1]Results!BE285</f>
        <v>0.19860557870000001</v>
      </c>
      <c r="BC448" s="6">
        <f>[1]Results!BF285</f>
        <v>0.20196968779999999</v>
      </c>
      <c r="BD448" s="6">
        <f>[1]Results!BG285</f>
        <v>0.20537931740000001</v>
      </c>
      <c r="BE448" s="6">
        <f>[1]Results!BH285</f>
        <v>0.2088358948</v>
      </c>
      <c r="BF448" s="6">
        <f>[1]Results!BI285</f>
        <v>0.21234085599999999</v>
      </c>
    </row>
    <row r="449" spans="1:58" x14ac:dyDescent="0.35">
      <c r="B449" s="6" t="str">
        <f>[1]Results!E288</f>
        <v>CF_toe_cfut_2</v>
      </c>
      <c r="C449" s="6">
        <f>[1]Results!F288</f>
        <v>46.974106839999997</v>
      </c>
      <c r="D449" s="6">
        <f>[1]Results!G288</f>
        <v>46.959871020000001</v>
      </c>
      <c r="E449" s="6">
        <f>[1]Results!H288</f>
        <v>46.943314530000002</v>
      </c>
      <c r="F449" s="6">
        <f>[1]Results!I288</f>
        <v>47.00819534</v>
      </c>
      <c r="G449" s="6">
        <f>[1]Results!J288</f>
        <v>47.176267070000002</v>
      </c>
      <c r="H449" s="6">
        <f>[1]Results!K288</f>
        <v>47.440283549999997</v>
      </c>
      <c r="I449" s="6">
        <f>[1]Results!L288</f>
        <v>47.766928530000001</v>
      </c>
      <c r="J449" s="6">
        <f>[1]Results!M288</f>
        <v>48.147683479999998</v>
      </c>
      <c r="K449" s="6">
        <f>[1]Results!N288</f>
        <v>48.57091733</v>
      </c>
      <c r="L449" s="6">
        <f>[1]Results!O288</f>
        <v>49.026755180000002</v>
      </c>
      <c r="M449" s="6">
        <f>[1]Results!P288</f>
        <v>49.49882994</v>
      </c>
      <c r="N449" s="6">
        <f>[1]Results!Q288</f>
        <v>50.02447926</v>
      </c>
      <c r="O449" s="6">
        <f>[1]Results!R288</f>
        <v>50.574338959999999</v>
      </c>
      <c r="P449" s="6">
        <f>[1]Results!S288</f>
        <v>51.141073929999997</v>
      </c>
      <c r="Q449" s="6">
        <f>[1]Results!T288</f>
        <v>51.721072900000003</v>
      </c>
      <c r="R449" s="6">
        <f>[1]Results!U288</f>
        <v>52.311642339999999</v>
      </c>
      <c r="S449" s="6">
        <f>[1]Results!V288</f>
        <v>52.909071670000003</v>
      </c>
      <c r="T449" s="6">
        <f>[1]Results!W288</f>
        <v>53.51235784</v>
      </c>
      <c r="U449" s="6">
        <f>[1]Results!X288</f>
        <v>54.12020235</v>
      </c>
      <c r="V449" s="6">
        <f>[1]Results!Y288</f>
        <v>54.731545990000001</v>
      </c>
      <c r="W449" s="6">
        <f>[1]Results!Z288</f>
        <v>55.324450570000003</v>
      </c>
      <c r="X449" s="6">
        <f>[1]Results!AA288</f>
        <v>55.929262530000003</v>
      </c>
      <c r="Y449" s="6">
        <f>[1]Results!AB288</f>
        <v>56.539077949999999</v>
      </c>
      <c r="Z449" s="6">
        <f>[1]Results!AC288</f>
        <v>57.152612220000002</v>
      </c>
      <c r="AA449" s="6">
        <f>[1]Results!AD288</f>
        <v>57.76967518</v>
      </c>
      <c r="AB449" s="6">
        <f>[1]Results!AE288</f>
        <v>58.329633690000001</v>
      </c>
      <c r="AC449" s="6">
        <f>[1]Results!AF288</f>
        <v>58.89294305</v>
      </c>
      <c r="AD449" s="6">
        <f>[1]Results!AG288</f>
        <v>59.453188689999998</v>
      </c>
      <c r="AE449" s="6">
        <f>[1]Results!AH288</f>
        <v>60.01104136</v>
      </c>
      <c r="AF449" s="6">
        <f>[1]Results!AI288</f>
        <v>60.568358410000002</v>
      </c>
      <c r="AG449" s="6">
        <f>[1]Results!AJ288</f>
        <v>61.126940220000002</v>
      </c>
      <c r="AH449" s="6">
        <f>[1]Results!AK288</f>
        <v>61.688707200000003</v>
      </c>
      <c r="AI449" s="6">
        <f>[1]Results!AL288</f>
        <v>62.254560009999999</v>
      </c>
      <c r="AJ449" s="6">
        <f>[1]Results!AM288</f>
        <v>62.825282950000002</v>
      </c>
      <c r="AK449" s="6">
        <f>[1]Results!AN288</f>
        <v>63.401434780000002</v>
      </c>
      <c r="AL449" s="6">
        <f>[1]Results!AO288</f>
        <v>63.983384219999998</v>
      </c>
      <c r="AM449" s="6">
        <f>[1]Results!AP288</f>
        <v>64.561112989999998</v>
      </c>
      <c r="AN449" s="6">
        <f>[1]Results!AQ288</f>
        <v>65.13896167</v>
      </c>
      <c r="AO449" s="6">
        <f>[1]Results!AR288</f>
        <v>65.718594949999996</v>
      </c>
      <c r="AP449" s="6">
        <f>[1]Results!AS288</f>
        <v>66.301052859999999</v>
      </c>
      <c r="AQ449" s="6">
        <f>[1]Results!AT288</f>
        <v>66.887175069999998</v>
      </c>
      <c r="AR449" s="6">
        <f>[1]Results!AU288</f>
        <v>67.478361120000002</v>
      </c>
      <c r="AS449" s="6">
        <f>[1]Results!AV288</f>
        <v>68.074781079999994</v>
      </c>
      <c r="AT449" s="6">
        <f>[1]Results!AW288</f>
        <v>68.676752989999997</v>
      </c>
      <c r="AU449" s="6">
        <f>[1]Results!AX288</f>
        <v>69.28448358</v>
      </c>
      <c r="AV449" s="6">
        <f>[1]Results!AY288</f>
        <v>69.898051559999999</v>
      </c>
      <c r="AW449" s="6">
        <f>[1]Results!AZ288</f>
        <v>70.521218500000003</v>
      </c>
      <c r="AX449" s="6">
        <f>[1]Results!BA288</f>
        <v>71.151943959999997</v>
      </c>
      <c r="AY449" s="6">
        <f>[1]Results!BB288</f>
        <v>71.789630619999997</v>
      </c>
      <c r="AZ449" s="6">
        <f>[1]Results!BC288</f>
        <v>72.433866829999999</v>
      </c>
      <c r="BA449" s="6">
        <f>[1]Results!BD288</f>
        <v>73.084255409999997</v>
      </c>
      <c r="BB449" s="6">
        <f>[1]Results!BE288</f>
        <v>85.552448339999998</v>
      </c>
      <c r="BC449" s="6">
        <f>[1]Results!BF288</f>
        <v>86.679266389999995</v>
      </c>
      <c r="BD449" s="6">
        <f>[1]Results!BG288</f>
        <v>87.82308707</v>
      </c>
      <c r="BE449" s="6">
        <f>[1]Results!BH288</f>
        <v>88.984520930000002</v>
      </c>
      <c r="BF449" s="6">
        <f>[1]Results!BI288</f>
        <v>90.16421339</v>
      </c>
    </row>
    <row r="450" spans="1:58" x14ac:dyDescent="0.35">
      <c r="B450" s="6" t="str">
        <f>[1]Results!E291</f>
        <v>CF_toe_cfuh_2</v>
      </c>
      <c r="C450" s="6">
        <f>[1]Results!F291</f>
        <v>14.71461643</v>
      </c>
      <c r="D450" s="6">
        <f>[1]Results!G291</f>
        <v>14.77457729</v>
      </c>
      <c r="E450" s="6">
        <f>[1]Results!H291</f>
        <v>14.815446079999999</v>
      </c>
      <c r="F450" s="6">
        <f>[1]Results!I291</f>
        <v>14.85550254</v>
      </c>
      <c r="G450" s="6">
        <f>[1]Results!J291</f>
        <v>14.90587541</v>
      </c>
      <c r="H450" s="6">
        <f>[1]Results!K291</f>
        <v>14.970632119999999</v>
      </c>
      <c r="I450" s="6">
        <f>[1]Results!L291</f>
        <v>15.04293011</v>
      </c>
      <c r="J450" s="6">
        <f>[1]Results!M291</f>
        <v>15.1245925</v>
      </c>
      <c r="K450" s="6">
        <f>[1]Results!N291</f>
        <v>15.21442448</v>
      </c>
      <c r="L450" s="6">
        <f>[1]Results!O291</f>
        <v>15.31062079</v>
      </c>
      <c r="M450" s="6">
        <f>[1]Results!P291</f>
        <v>15.41246675</v>
      </c>
      <c r="N450" s="6">
        <f>[1]Results!Q291</f>
        <v>15.52512441</v>
      </c>
      <c r="O450" s="6">
        <f>[1]Results!R291</f>
        <v>15.64261583</v>
      </c>
      <c r="P450" s="6">
        <f>[1]Results!S291</f>
        <v>15.763864440000001</v>
      </c>
      <c r="Q450" s="6">
        <f>[1]Results!T291</f>
        <v>15.888307579999999</v>
      </c>
      <c r="R450" s="6">
        <f>[1]Results!U291</f>
        <v>16.015496859999999</v>
      </c>
      <c r="S450" s="6">
        <f>[1]Results!V291</f>
        <v>16.144841929999998</v>
      </c>
      <c r="T450" s="6">
        <f>[1]Results!W291</f>
        <v>16.27619588</v>
      </c>
      <c r="U450" s="6">
        <f>[1]Results!X291</f>
        <v>16.409308639999999</v>
      </c>
      <c r="V450" s="6">
        <f>[1]Results!Y291</f>
        <v>16.543951499999999</v>
      </c>
      <c r="W450" s="6">
        <f>[1]Results!Z291</f>
        <v>16.671761149999998</v>
      </c>
      <c r="X450" s="6">
        <f>[1]Results!AA291</f>
        <v>16.805241590000001</v>
      </c>
      <c r="Y450" s="6">
        <f>[1]Results!AB291</f>
        <v>16.94142489</v>
      </c>
      <c r="Z450" s="6">
        <f>[1]Results!AC291</f>
        <v>17.079492609999999</v>
      </c>
      <c r="AA450" s="6">
        <f>[1]Results!AD291</f>
        <v>17.21919965</v>
      </c>
      <c r="AB450" s="6">
        <f>[1]Results!AE291</f>
        <v>17.33725252</v>
      </c>
      <c r="AC450" s="6">
        <f>[1]Results!AF291</f>
        <v>17.458569860000001</v>
      </c>
      <c r="AD450" s="6">
        <f>[1]Results!AG291</f>
        <v>17.580736999999999</v>
      </c>
      <c r="AE450" s="6">
        <f>[1]Results!AH291</f>
        <v>17.703562909999999</v>
      </c>
      <c r="AF450" s="6">
        <f>[1]Results!AI291</f>
        <v>17.827319360000001</v>
      </c>
      <c r="AG450" s="6">
        <f>[1]Results!AJ291</f>
        <v>17.952326169999999</v>
      </c>
      <c r="AH450" s="6">
        <f>[1]Results!AK291</f>
        <v>18.07892867</v>
      </c>
      <c r="AI450" s="6">
        <f>[1]Results!AL291</f>
        <v>18.207281640000001</v>
      </c>
      <c r="AJ450" s="6">
        <f>[1]Results!AM291</f>
        <v>18.33747288</v>
      </c>
      <c r="AK450" s="6">
        <f>[1]Results!AN291</f>
        <v>18.469593809999999</v>
      </c>
      <c r="AL450" s="6">
        <f>[1]Results!AO291</f>
        <v>18.60371486</v>
      </c>
      <c r="AM450" s="6">
        <f>[1]Results!AP291</f>
        <v>18.735155330000001</v>
      </c>
      <c r="AN450" s="6">
        <f>[1]Results!AQ291</f>
        <v>18.86641805</v>
      </c>
      <c r="AO450" s="6">
        <f>[1]Results!AR291</f>
        <v>18.998492389999999</v>
      </c>
      <c r="AP450" s="6">
        <f>[1]Results!AS291</f>
        <v>19.131876070000001</v>
      </c>
      <c r="AQ450" s="6">
        <f>[1]Results!AT291</f>
        <v>19.26685183</v>
      </c>
      <c r="AR450" s="6">
        <f>[1]Results!AU291</f>
        <v>19.40370235</v>
      </c>
      <c r="AS450" s="6">
        <f>[1]Results!AV291</f>
        <v>19.542459409999999</v>
      </c>
      <c r="AT450" s="6">
        <f>[1]Results!AW291</f>
        <v>19.683173839999998</v>
      </c>
      <c r="AU450" s="6">
        <f>[1]Results!AX291</f>
        <v>19.825871769999999</v>
      </c>
      <c r="AV450" s="6">
        <f>[1]Results!AY291</f>
        <v>19.97055387</v>
      </c>
      <c r="AW450" s="6">
        <f>[1]Results!AZ291</f>
        <v>20.118099310000002</v>
      </c>
      <c r="AX450" s="6">
        <f>[1]Results!BA291</f>
        <v>20.268003610000001</v>
      </c>
      <c r="AY450" s="6">
        <f>[1]Results!BB291</f>
        <v>20.42015327</v>
      </c>
      <c r="AZ450" s="6">
        <f>[1]Results!BC291</f>
        <v>20.57449823</v>
      </c>
      <c r="BA450" s="6">
        <f>[1]Results!BD291</f>
        <v>20.7309859</v>
      </c>
      <c r="BB450" s="6">
        <f>[1]Results!BE291</f>
        <v>23.280117629999999</v>
      </c>
      <c r="BC450" s="6">
        <f>[1]Results!BF291</f>
        <v>23.549838619999999</v>
      </c>
      <c r="BD450" s="6">
        <f>[1]Results!BG291</f>
        <v>23.823821410000001</v>
      </c>
      <c r="BE450" s="6">
        <f>[1]Results!BH291</f>
        <v>24.102147460000001</v>
      </c>
      <c r="BF450" s="6">
        <f>[1]Results!BI291</f>
        <v>24.384922530000001</v>
      </c>
    </row>
    <row r="451" spans="1:58" x14ac:dyDescent="0.35">
      <c r="B451" s="6" t="str">
        <f>[1]Results!E293</f>
        <v>CF_toe_cgas_2</v>
      </c>
      <c r="C451" s="6">
        <f>[1]Results!F293</f>
        <v>34.049710330000003</v>
      </c>
      <c r="D451" s="6">
        <f>[1]Results!G293</f>
        <v>34.201959180000003</v>
      </c>
      <c r="E451" s="6">
        <f>[1]Results!H293</f>
        <v>34.356969710000001</v>
      </c>
      <c r="F451" s="6">
        <f>[1]Results!I293</f>
        <v>34.524575499999997</v>
      </c>
      <c r="G451" s="6">
        <f>[1]Results!J293</f>
        <v>34.720926079999998</v>
      </c>
      <c r="H451" s="6">
        <f>[1]Results!K293</f>
        <v>34.952772779999997</v>
      </c>
      <c r="I451" s="6">
        <f>[1]Results!L293</f>
        <v>35.19986815</v>
      </c>
      <c r="J451" s="6">
        <f>[1]Results!M293</f>
        <v>35.46972933</v>
      </c>
      <c r="K451" s="6">
        <f>[1]Results!N293</f>
        <v>35.760379520000001</v>
      </c>
      <c r="L451" s="6">
        <f>[1]Results!O293</f>
        <v>36.067853620000001</v>
      </c>
      <c r="M451" s="6">
        <f>[1]Results!P293</f>
        <v>36.387992310000001</v>
      </c>
      <c r="N451" s="6">
        <f>[1]Results!Q293</f>
        <v>36.741911500000001</v>
      </c>
      <c r="O451" s="6">
        <f>[1]Results!R293</f>
        <v>37.110236700000002</v>
      </c>
      <c r="P451" s="6">
        <f>[1]Results!S293</f>
        <v>37.489783119999998</v>
      </c>
      <c r="Q451" s="6">
        <f>[1]Results!T293</f>
        <v>37.878755409999997</v>
      </c>
      <c r="R451" s="6">
        <f>[1]Results!U293</f>
        <v>38.275765679999999</v>
      </c>
      <c r="S451" s="6">
        <f>[1]Results!V293</f>
        <v>38.678354740000003</v>
      </c>
      <c r="T451" s="6">
        <f>[1]Results!W293</f>
        <v>39.086428720000001</v>
      </c>
      <c r="U451" s="6">
        <f>[1]Results!X293</f>
        <v>39.499185840000003</v>
      </c>
      <c r="V451" s="6">
        <f>[1]Results!Y293</f>
        <v>39.915863119999997</v>
      </c>
      <c r="W451" s="6">
        <f>[1]Results!Z293</f>
        <v>40.312118990000002</v>
      </c>
      <c r="X451" s="6">
        <f>[1]Results!AA293</f>
        <v>40.725083499999997</v>
      </c>
      <c r="Y451" s="6">
        <f>[1]Results!AB293</f>
        <v>41.144819529999999</v>
      </c>
      <c r="Z451" s="6">
        <f>[1]Results!AC293</f>
        <v>41.569043639999997</v>
      </c>
      <c r="AA451" s="6">
        <f>[1]Results!AD293</f>
        <v>41.997156990000001</v>
      </c>
      <c r="AB451" s="6">
        <f>[1]Results!AE293</f>
        <v>42.361572350000003</v>
      </c>
      <c r="AC451" s="6">
        <f>[1]Results!AF293</f>
        <v>42.73760729</v>
      </c>
      <c r="AD451" s="6">
        <f>[1]Results!AG293</f>
        <v>43.115521950000002</v>
      </c>
      <c r="AE451" s="6">
        <f>[1]Results!AH293</f>
        <v>43.494554520000001</v>
      </c>
      <c r="AF451" s="6">
        <f>[1]Results!AI293</f>
        <v>43.875466850000002</v>
      </c>
      <c r="AG451" s="6">
        <f>[1]Results!AJ293</f>
        <v>44.25918841</v>
      </c>
      <c r="AH451" s="6">
        <f>[1]Results!AK293</f>
        <v>44.64691895</v>
      </c>
      <c r="AI451" s="6">
        <f>[1]Results!AL293</f>
        <v>45.038979660000003</v>
      </c>
      <c r="AJ451" s="6">
        <f>[1]Results!AM293</f>
        <v>45.435748869999998</v>
      </c>
      <c r="AK451" s="6">
        <f>[1]Results!AN293</f>
        <v>45.837604519999999</v>
      </c>
      <c r="AL451" s="6">
        <f>[1]Results!AO293</f>
        <v>46.24484932</v>
      </c>
      <c r="AM451" s="6">
        <f>[1]Results!AP293</f>
        <v>46.645475480000002</v>
      </c>
      <c r="AN451" s="6">
        <f>[1]Results!AQ293</f>
        <v>47.045964619999999</v>
      </c>
      <c r="AO451" s="6">
        <f>[1]Results!AR293</f>
        <v>47.448830809999997</v>
      </c>
      <c r="AP451" s="6">
        <f>[1]Results!AS293</f>
        <v>47.855377130000001</v>
      </c>
      <c r="AQ451" s="6">
        <f>[1]Results!AT293</f>
        <v>48.266363720000001</v>
      </c>
      <c r="AR451" s="6">
        <f>[1]Results!AU293</f>
        <v>48.682837589999998</v>
      </c>
      <c r="AS451" s="6">
        <f>[1]Results!AV293</f>
        <v>49.104637349999997</v>
      </c>
      <c r="AT451" s="6">
        <f>[1]Results!AW293</f>
        <v>49.531894280000003</v>
      </c>
      <c r="AU451" s="6">
        <f>[1]Results!AX293</f>
        <v>49.964704930000003</v>
      </c>
      <c r="AV451" s="6">
        <f>[1]Results!AY293</f>
        <v>50.40310058</v>
      </c>
      <c r="AW451" s="6">
        <f>[1]Results!AZ293</f>
        <v>50.850554670000001</v>
      </c>
      <c r="AX451" s="6">
        <f>[1]Results!BA293</f>
        <v>51.304697439999998</v>
      </c>
      <c r="AY451" s="6">
        <f>[1]Results!BB293</f>
        <v>51.765169710000002</v>
      </c>
      <c r="AZ451" s="6">
        <f>[1]Results!BC293</f>
        <v>52.231878420000001</v>
      </c>
      <c r="BA451" s="6">
        <f>[1]Results!BD293</f>
        <v>52.704716500000004</v>
      </c>
      <c r="BB451" s="6">
        <f>[1]Results!BE293</f>
        <v>60.448364050000002</v>
      </c>
      <c r="BC451" s="6">
        <f>[1]Results!BF293</f>
        <v>61.25071707</v>
      </c>
      <c r="BD451" s="6">
        <f>[1]Results!BG293</f>
        <v>62.065198590000001</v>
      </c>
      <c r="BE451" s="6">
        <f>[1]Results!BH293</f>
        <v>62.89208069</v>
      </c>
      <c r="BF451" s="6">
        <f>[1]Results!BI293</f>
        <v>63.731686179999997</v>
      </c>
    </row>
    <row r="452" spans="1:58" x14ac:dyDescent="0.35">
      <c r="B452" s="6" t="str">
        <f>[1]Results!E299</f>
        <v>CF_toe_cele_2</v>
      </c>
      <c r="C452" s="6">
        <f>[1]Results!F299</f>
        <v>37.560189960000002</v>
      </c>
      <c r="D452" s="6">
        <f>[1]Results!G299</f>
        <v>37.696777689999998</v>
      </c>
      <c r="E452" s="6">
        <f>[1]Results!H299</f>
        <v>37.837801800000001</v>
      </c>
      <c r="F452" s="6">
        <f>[1]Results!I299</f>
        <v>38.007711360000002</v>
      </c>
      <c r="G452" s="6">
        <f>[1]Results!J299</f>
        <v>38.224472769999998</v>
      </c>
      <c r="H452" s="6">
        <f>[1]Results!K299</f>
        <v>38.491066770000003</v>
      </c>
      <c r="I452" s="6">
        <f>[1]Results!L299</f>
        <v>38.782743089999997</v>
      </c>
      <c r="J452" s="6">
        <f>[1]Results!M299</f>
        <v>39.101123569999999</v>
      </c>
      <c r="K452" s="6">
        <f>[1]Results!N299</f>
        <v>39.440355840000002</v>
      </c>
      <c r="L452" s="6">
        <f>[1]Results!O299</f>
        <v>39.794028599999997</v>
      </c>
      <c r="M452" s="6">
        <f>[1]Results!P299</f>
        <v>40.153023259999998</v>
      </c>
      <c r="N452" s="6">
        <f>[1]Results!Q299</f>
        <v>40.545700889999999</v>
      </c>
      <c r="O452" s="6">
        <f>[1]Results!R299</f>
        <v>40.949109360000001</v>
      </c>
      <c r="P452" s="6">
        <f>[1]Results!S299</f>
        <v>41.35791184</v>
      </c>
      <c r="Q452" s="6">
        <f>[1]Results!T299</f>
        <v>41.769686450000002</v>
      </c>
      <c r="R452" s="6">
        <f>[1]Results!U299</f>
        <v>42.182737019999998</v>
      </c>
      <c r="S452" s="6">
        <f>[1]Results!V299</f>
        <v>42.59442559</v>
      </c>
      <c r="T452" s="6">
        <f>[1]Results!W299</f>
        <v>43.004948390000003</v>
      </c>
      <c r="U452" s="6">
        <f>[1]Results!X299</f>
        <v>43.414094069999997</v>
      </c>
      <c r="V452" s="6">
        <f>[1]Results!Y299</f>
        <v>43.821902010000002</v>
      </c>
      <c r="W452" s="6">
        <f>[1]Results!Z299</f>
        <v>44.205415459999998</v>
      </c>
      <c r="X452" s="6">
        <f>[1]Results!AA299</f>
        <v>44.601555660000002</v>
      </c>
      <c r="Y452" s="6">
        <f>[1]Results!AB299</f>
        <v>45.002172940000001</v>
      </c>
      <c r="Z452" s="6">
        <f>[1]Results!AC299</f>
        <v>45.406109919999999</v>
      </c>
      <c r="AA452" s="6">
        <f>[1]Results!AD299</f>
        <v>45.813694329999997</v>
      </c>
      <c r="AB452" s="6">
        <f>[1]Results!AE299</f>
        <v>46.159281780000001</v>
      </c>
      <c r="AC452" s="6">
        <f>[1]Results!AF299</f>
        <v>46.516233720000002</v>
      </c>
      <c r="AD452" s="6">
        <f>[1]Results!AG299</f>
        <v>46.87664109</v>
      </c>
      <c r="AE452" s="6">
        <f>[1]Results!AH299</f>
        <v>47.240742590000004</v>
      </c>
      <c r="AF452" s="6">
        <f>[1]Results!AI299</f>
        <v>47.610081909999998</v>
      </c>
      <c r="AG452" s="6">
        <f>[1]Results!AJ299</f>
        <v>47.9861413</v>
      </c>
      <c r="AH452" s="6">
        <f>[1]Results!AK299</f>
        <v>48.37054543</v>
      </c>
      <c r="AI452" s="6">
        <f>[1]Results!AL299</f>
        <v>48.763907770000003</v>
      </c>
      <c r="AJ452" s="6">
        <f>[1]Results!AM299</f>
        <v>49.166790519999999</v>
      </c>
      <c r="AK452" s="6">
        <f>[1]Results!AN299</f>
        <v>49.579532270000001</v>
      </c>
      <c r="AL452" s="6">
        <f>[1]Results!AO299</f>
        <v>50.002265000000001</v>
      </c>
      <c r="AM452" s="6">
        <f>[1]Results!AP299</f>
        <v>50.423406280000002</v>
      </c>
      <c r="AN452" s="6">
        <f>[1]Results!AQ299</f>
        <v>50.848717630000003</v>
      </c>
      <c r="AO452" s="6">
        <f>[1]Results!AR299</f>
        <v>51.280361020000001</v>
      </c>
      <c r="AP452" s="6">
        <f>[1]Results!AS299</f>
        <v>51.719374039999998</v>
      </c>
      <c r="AQ452" s="6">
        <f>[1]Results!AT299</f>
        <v>52.166295220000002</v>
      </c>
      <c r="AR452" s="6">
        <f>[1]Results!AU299</f>
        <v>52.622068120000002</v>
      </c>
      <c r="AS452" s="6">
        <f>[1]Results!AV299</f>
        <v>53.086361549999999</v>
      </c>
      <c r="AT452" s="6">
        <f>[1]Results!AW299</f>
        <v>53.559131100000002</v>
      </c>
      <c r="AU452" s="6">
        <f>[1]Results!AX299</f>
        <v>54.040305789999998</v>
      </c>
      <c r="AV452" s="6">
        <f>[1]Results!AY299</f>
        <v>54.529759800000001</v>
      </c>
      <c r="AW452" s="6">
        <f>[1]Results!AZ299</f>
        <v>55.03114961</v>
      </c>
      <c r="AX452" s="6">
        <f>[1]Results!BA299</f>
        <v>55.542021920000003</v>
      </c>
      <c r="AY452" s="6">
        <f>[1]Results!BB299</f>
        <v>56.061828589999998</v>
      </c>
      <c r="AZ452" s="6">
        <f>[1]Results!BC299</f>
        <v>56.590296670000001</v>
      </c>
      <c r="BA452" s="6">
        <f>[1]Results!BD299</f>
        <v>57.127174599999996</v>
      </c>
      <c r="BB452" s="6">
        <f>[1]Results!BE299</f>
        <v>64.359417219999997</v>
      </c>
      <c r="BC452" s="6">
        <f>[1]Results!BF299</f>
        <v>65.209907079999994</v>
      </c>
      <c r="BD452" s="6">
        <f>[1]Results!BG299</f>
        <v>66.075298020000005</v>
      </c>
      <c r="BE452" s="6">
        <f>[1]Results!BH299</f>
        <v>66.955731420000006</v>
      </c>
      <c r="BF452" s="6">
        <f>[1]Results!BI299</f>
        <v>67.851352849999998</v>
      </c>
    </row>
    <row r="453" spans="1:58" x14ac:dyDescent="0.35">
      <c r="B453" s="6" t="s">
        <v>75</v>
      </c>
      <c r="C453" s="6">
        <f>SUM(C454:C456)</f>
        <v>21.756846617999997</v>
      </c>
      <c r="D453" s="6">
        <f t="shared" ref="D453:AL453" si="271">SUM(D454:D456)</f>
        <v>21.808010766999999</v>
      </c>
      <c r="E453" s="6">
        <f t="shared" si="271"/>
        <v>21.908172761000003</v>
      </c>
      <c r="F453" s="6">
        <f t="shared" si="271"/>
        <v>22.037808640999998</v>
      </c>
      <c r="G453" s="6">
        <f t="shared" si="271"/>
        <v>22.191405575000001</v>
      </c>
      <c r="H453" s="6">
        <f t="shared" si="271"/>
        <v>22.365123241999999</v>
      </c>
      <c r="I453" s="6">
        <f t="shared" si="271"/>
        <v>22.540574434</v>
      </c>
      <c r="J453" s="6">
        <f t="shared" si="271"/>
        <v>22.723076286000001</v>
      </c>
      <c r="K453" s="6">
        <f t="shared" si="271"/>
        <v>22.911397725</v>
      </c>
      <c r="L453" s="6">
        <f t="shared" si="271"/>
        <v>23.103839575000002</v>
      </c>
      <c r="M453" s="6">
        <f t="shared" si="271"/>
        <v>23.296688207999999</v>
      </c>
      <c r="N453" s="6">
        <f t="shared" si="271"/>
        <v>23.512724970999997</v>
      </c>
      <c r="O453" s="6">
        <f t="shared" si="271"/>
        <v>23.732568923000002</v>
      </c>
      <c r="P453" s="6">
        <f t="shared" si="271"/>
        <v>23.953781773000003</v>
      </c>
      <c r="Q453" s="6">
        <f t="shared" si="271"/>
        <v>24.176070119999999</v>
      </c>
      <c r="R453" s="6">
        <f t="shared" si="271"/>
        <v>24.399330089999999</v>
      </c>
      <c r="S453" s="6">
        <f t="shared" si="271"/>
        <v>24.622096369000001</v>
      </c>
      <c r="T453" s="6">
        <f t="shared" si="271"/>
        <v>24.845249647999999</v>
      </c>
      <c r="U453" s="6">
        <f t="shared" si="271"/>
        <v>25.069002632</v>
      </c>
      <c r="V453" s="6">
        <f t="shared" si="271"/>
        <v>25.293523968999999</v>
      </c>
      <c r="W453" s="6">
        <f t="shared" si="271"/>
        <v>25.502125452000001</v>
      </c>
      <c r="X453" s="6">
        <f t="shared" si="271"/>
        <v>25.722821446000001</v>
      </c>
      <c r="Y453" s="6">
        <f t="shared" si="271"/>
        <v>25.948152270999998</v>
      </c>
      <c r="Z453" s="6">
        <f t="shared" si="271"/>
        <v>26.176542861999998</v>
      </c>
      <c r="AA453" s="6">
        <f t="shared" si="271"/>
        <v>26.407698504999999</v>
      </c>
      <c r="AB453" s="6">
        <f t="shared" si="271"/>
        <v>26.594142140000002</v>
      </c>
      <c r="AC453" s="6">
        <f t="shared" si="271"/>
        <v>26.792388876</v>
      </c>
      <c r="AD453" s="6">
        <f t="shared" si="271"/>
        <v>26.994599712999999</v>
      </c>
      <c r="AE453" s="6">
        <f t="shared" si="271"/>
        <v>27.199734270999997</v>
      </c>
      <c r="AF453" s="6">
        <f t="shared" si="271"/>
        <v>27.407912244000002</v>
      </c>
      <c r="AG453" s="6">
        <f t="shared" si="271"/>
        <v>27.619435873999997</v>
      </c>
      <c r="AH453" s="6">
        <f t="shared" si="271"/>
        <v>27.834984288000001</v>
      </c>
      <c r="AI453" s="6">
        <f t="shared" si="271"/>
        <v>28.054490532999999</v>
      </c>
      <c r="AJ453" s="6">
        <f t="shared" si="271"/>
        <v>28.278021470999999</v>
      </c>
      <c r="AK453" s="6">
        <f t="shared" si="271"/>
        <v>28.50560084</v>
      </c>
      <c r="AL453" s="6">
        <f t="shared" si="271"/>
        <v>28.737200115</v>
      </c>
      <c r="AM453" s="6">
        <f t="shared" ref="AM453:BC453" si="272">SUM(AM454:AM456)</f>
        <v>28.965631318999996</v>
      </c>
      <c r="AN453" s="6">
        <f t="shared" si="272"/>
        <v>29.195151412000001</v>
      </c>
      <c r="AO453" s="6">
        <f t="shared" si="272"/>
        <v>29.427107333999999</v>
      </c>
      <c r="AP453" s="6">
        <f t="shared" si="272"/>
        <v>29.661968342000002</v>
      </c>
      <c r="AQ453" s="6">
        <f t="shared" si="272"/>
        <v>29.899904656</v>
      </c>
      <c r="AR453" s="6">
        <f t="shared" si="272"/>
        <v>30.141617128</v>
      </c>
      <c r="AS453" s="6">
        <f t="shared" si="272"/>
        <v>30.386690481999999</v>
      </c>
      <c r="AT453" s="6">
        <f t="shared" si="272"/>
        <v>30.635032432999999</v>
      </c>
      <c r="AU453" s="6">
        <f t="shared" si="272"/>
        <v>30.886580643999999</v>
      </c>
      <c r="AV453" s="6">
        <f t="shared" si="272"/>
        <v>31.14126886</v>
      </c>
      <c r="AW453" s="6">
        <f t="shared" si="272"/>
        <v>31.402255340000004</v>
      </c>
      <c r="AX453" s="6">
        <f t="shared" si="272"/>
        <v>31.667328431000001</v>
      </c>
      <c r="AY453" s="6">
        <f t="shared" si="272"/>
        <v>31.935961973000005</v>
      </c>
      <c r="AZ453" s="6">
        <f t="shared" si="272"/>
        <v>32.207910763999998</v>
      </c>
      <c r="BA453" s="6">
        <f t="shared" si="272"/>
        <v>32.483009081000006</v>
      </c>
      <c r="BB453" s="6">
        <f t="shared" si="272"/>
        <v>37.541139481999998</v>
      </c>
      <c r="BC453" s="6">
        <f t="shared" si="272"/>
        <v>38.025049056999997</v>
      </c>
      <c r="BD453" s="6">
        <f t="shared" ref="BD453:BF453" si="273">SUM(BD454:BD456)</f>
        <v>38.517590014</v>
      </c>
      <c r="BE453" s="6">
        <f t="shared" si="273"/>
        <v>39.018840425</v>
      </c>
      <c r="BF453" s="6">
        <f t="shared" si="273"/>
        <v>39.528914427000004</v>
      </c>
    </row>
    <row r="454" spans="1:58" x14ac:dyDescent="0.35">
      <c r="B454" s="6" t="str">
        <f>[1]Results!E309</f>
        <v>CF_toe_chea_2</v>
      </c>
      <c r="C454" s="6">
        <f>[1]Results!F309</f>
        <v>5.0988556960000002</v>
      </c>
      <c r="D454" s="6">
        <f>[1]Results!G309</f>
        <v>5.1495948309999999</v>
      </c>
      <c r="E454" s="6">
        <f>[1]Results!H309</f>
        <v>5.2063440999999999</v>
      </c>
      <c r="F454" s="6">
        <f>[1]Results!I309</f>
        <v>5.2648212589999996</v>
      </c>
      <c r="G454" s="6">
        <f>[1]Results!J309</f>
        <v>5.3250894600000001</v>
      </c>
      <c r="H454" s="6">
        <f>[1]Results!K309</f>
        <v>5.387632526</v>
      </c>
      <c r="I454" s="6">
        <f>[1]Results!L309</f>
        <v>5.4478842329999999</v>
      </c>
      <c r="J454" s="6">
        <f>[1]Results!M309</f>
        <v>5.5086890559999997</v>
      </c>
      <c r="K454" s="6">
        <f>[1]Results!N309</f>
        <v>5.5708645450000001</v>
      </c>
      <c r="L454" s="6">
        <f>[1]Results!O309</f>
        <v>5.6344616649999999</v>
      </c>
      <c r="M454" s="6">
        <f>[1]Results!P309</f>
        <v>5.7037621759999997</v>
      </c>
      <c r="N454" s="6">
        <f>[1]Results!Q309</f>
        <v>5.7737105509999997</v>
      </c>
      <c r="O454" s="6">
        <f>[1]Results!R309</f>
        <v>5.8435055330000001</v>
      </c>
      <c r="P454" s="6">
        <f>[1]Results!S309</f>
        <v>5.9132926550000002</v>
      </c>
      <c r="Q454" s="6">
        <f>[1]Results!T309</f>
        <v>5.983140959</v>
      </c>
      <c r="R454" s="6">
        <f>[1]Results!U309</f>
        <v>6.0530231140000001</v>
      </c>
      <c r="S454" s="6">
        <f>[1]Results!V309</f>
        <v>6.1227528949999996</v>
      </c>
      <c r="T454" s="6">
        <f>[1]Results!W309</f>
        <v>6.1923829210000001</v>
      </c>
      <c r="U454" s="6">
        <f>[1]Results!X309</f>
        <v>6.2618882530000004</v>
      </c>
      <c r="V454" s="6">
        <f>[1]Results!Y309</f>
        <v>6.3312617339999999</v>
      </c>
      <c r="W454" s="6">
        <f>[1]Results!Z309</f>
        <v>6.3949699850000004</v>
      </c>
      <c r="X454" s="6">
        <f>[1]Results!AA309</f>
        <v>6.461946738</v>
      </c>
      <c r="Y454" s="6">
        <f>[1]Results!AB309</f>
        <v>6.5301717410000002</v>
      </c>
      <c r="Z454" s="6">
        <f>[1]Results!AC309</f>
        <v>6.5989934940000001</v>
      </c>
      <c r="AA454" s="6">
        <f>[1]Results!AD309</f>
        <v>6.668203697</v>
      </c>
      <c r="AB454" s="6">
        <f>[1]Results!AE309</f>
        <v>6.7223244700000002</v>
      </c>
      <c r="AC454" s="6">
        <f>[1]Results!AF309</f>
        <v>6.7788734660000003</v>
      </c>
      <c r="AD454" s="6">
        <f>[1]Results!AG309</f>
        <v>6.8363583889999999</v>
      </c>
      <c r="AE454" s="6">
        <f>[1]Results!AH309</f>
        <v>6.8944404229999998</v>
      </c>
      <c r="AF454" s="6">
        <f>[1]Results!AI309</f>
        <v>6.953060475</v>
      </c>
      <c r="AG454" s="6">
        <f>[1]Results!AJ309</f>
        <v>7.012239782</v>
      </c>
      <c r="AH454" s="6">
        <f>[1]Results!AK309</f>
        <v>7.0720578420000004</v>
      </c>
      <c r="AI454" s="6">
        <f>[1]Results!AL309</f>
        <v>7.1325268680000002</v>
      </c>
      <c r="AJ454" s="6">
        <f>[1]Results!AM309</f>
        <v>7.193681067</v>
      </c>
      <c r="AK454" s="6">
        <f>[1]Results!AN309</f>
        <v>7.2555469370000001</v>
      </c>
      <c r="AL454" s="6">
        <f>[1]Results!AO309</f>
        <v>7.3181395010000001</v>
      </c>
      <c r="AM454" s="6">
        <f>[1]Results!AP309</f>
        <v>7.3783779999999997</v>
      </c>
      <c r="AN454" s="6">
        <f>[1]Results!AQ309</f>
        <v>7.4380138530000002</v>
      </c>
      <c r="AO454" s="6">
        <f>[1]Results!AR309</f>
        <v>7.4977879009999997</v>
      </c>
      <c r="AP454" s="6">
        <f>[1]Results!AS309</f>
        <v>7.5580241270000004</v>
      </c>
      <c r="AQ454" s="6">
        <f>[1]Results!AT309</f>
        <v>7.6188576960000001</v>
      </c>
      <c r="AR454" s="6">
        <f>[1]Results!AU309</f>
        <v>7.6803960760000001</v>
      </c>
      <c r="AS454" s="6">
        <f>[1]Results!AV309</f>
        <v>7.7426020859999998</v>
      </c>
      <c r="AT454" s="6">
        <f>[1]Results!AW309</f>
        <v>7.8054715139999997</v>
      </c>
      <c r="AU454" s="6">
        <f>[1]Results!AX309</f>
        <v>7.8689986330000004</v>
      </c>
      <c r="AV454" s="6">
        <f>[1]Results!AY309</f>
        <v>7.933173547</v>
      </c>
      <c r="AW454" s="6">
        <f>[1]Results!AZ309</f>
        <v>7.9984797859999999</v>
      </c>
      <c r="AX454" s="6">
        <f>[1]Results!BA309</f>
        <v>8.0645571080000007</v>
      </c>
      <c r="AY454" s="6">
        <f>[1]Results!BB309</f>
        <v>8.1313287620000008</v>
      </c>
      <c r="AZ454" s="6">
        <f>[1]Results!BC309</f>
        <v>8.1987709849999995</v>
      </c>
      <c r="BA454" s="6">
        <f>[1]Results!BD309</f>
        <v>8.2668673970000004</v>
      </c>
      <c r="BB454" s="6">
        <f>[1]Results!BE309</f>
        <v>8.5768502299999998</v>
      </c>
      <c r="BC454" s="6">
        <f>[1]Results!BF309</f>
        <v>8.666396185</v>
      </c>
      <c r="BD454" s="6">
        <f>[1]Results!BG309</f>
        <v>8.7572674819999996</v>
      </c>
      <c r="BE454" s="6">
        <f>[1]Results!BH309</f>
        <v>8.8494687390000006</v>
      </c>
      <c r="BF454" s="6">
        <f>[1]Results!BI309</f>
        <v>8.9430200129999999</v>
      </c>
    </row>
    <row r="455" spans="1:58" x14ac:dyDescent="0.35">
      <c r="B455" s="6" t="str">
        <f>[1]Results!E311</f>
        <v>CF_toe_cbio_2</v>
      </c>
      <c r="C455" s="6">
        <f>[1]Results!F311</f>
        <v>8.1701809890000003</v>
      </c>
      <c r="D455" s="6">
        <f>[1]Results!G311</f>
        <v>8.1301225610000003</v>
      </c>
      <c r="E455" s="6">
        <f>[1]Results!H311</f>
        <v>8.0937588700000003</v>
      </c>
      <c r="F455" s="6">
        <f>[1]Results!I311</f>
        <v>8.0693345470000004</v>
      </c>
      <c r="G455" s="6">
        <f>[1]Results!J311</f>
        <v>8.0561011449999995</v>
      </c>
      <c r="H455" s="6">
        <f>[1]Results!K311</f>
        <v>8.0519916620000007</v>
      </c>
      <c r="I455" s="6">
        <f>[1]Results!L311</f>
        <v>8.0515345099999998</v>
      </c>
      <c r="J455" s="6">
        <f>[1]Results!M311</f>
        <v>8.0541434610000007</v>
      </c>
      <c r="K455" s="6">
        <f>[1]Results!N311</f>
        <v>8.0581761410000006</v>
      </c>
      <c r="L455" s="6">
        <f>[1]Results!O311</f>
        <v>8.0626629770000005</v>
      </c>
      <c r="M455" s="6">
        <f>[1]Results!P311</f>
        <v>8.0695625280000005</v>
      </c>
      <c r="N455" s="6">
        <f>[1]Results!Q311</f>
        <v>8.0767434530000006</v>
      </c>
      <c r="O455" s="6">
        <f>[1]Results!R311</f>
        <v>8.0835648239999998</v>
      </c>
      <c r="P455" s="6">
        <f>[1]Results!S311</f>
        <v>8.0903995579999997</v>
      </c>
      <c r="Q455" s="6">
        <f>[1]Results!T311</f>
        <v>8.0975452709999995</v>
      </c>
      <c r="R455" s="6">
        <f>[1]Results!U311</f>
        <v>8.1051418159999997</v>
      </c>
      <c r="S455" s="6">
        <f>[1]Results!V311</f>
        <v>8.1129355440000008</v>
      </c>
      <c r="T455" s="6">
        <f>[1]Results!W311</f>
        <v>8.1209896169999993</v>
      </c>
      <c r="U455" s="6">
        <f>[1]Results!X311</f>
        <v>8.1293416589999996</v>
      </c>
      <c r="V455" s="6">
        <f>[1]Results!Y311</f>
        <v>8.1380061650000002</v>
      </c>
      <c r="W455" s="6">
        <f>[1]Results!Z311</f>
        <v>8.1434349770000001</v>
      </c>
      <c r="X455" s="6">
        <f>[1]Results!AA311</f>
        <v>8.1511838480000005</v>
      </c>
      <c r="Y455" s="6">
        <f>[1]Results!AB311</f>
        <v>8.1600107499999996</v>
      </c>
      <c r="Z455" s="6">
        <f>[1]Results!AC311</f>
        <v>8.169478088</v>
      </c>
      <c r="AA455" s="6">
        <f>[1]Results!AD311</f>
        <v>8.1794194480000009</v>
      </c>
      <c r="AB455" s="6">
        <f>[1]Results!AE311</f>
        <v>8.1799505900000007</v>
      </c>
      <c r="AC455" s="6">
        <f>[1]Results!AF311</f>
        <v>8.1819930999999997</v>
      </c>
      <c r="AD455" s="6">
        <f>[1]Results!AG311</f>
        <v>8.1847050039999996</v>
      </c>
      <c r="AE455" s="6">
        <f>[1]Results!AH311</f>
        <v>8.1878820680000004</v>
      </c>
      <c r="AF455" s="6">
        <f>[1]Results!AI311</f>
        <v>8.1914932789999995</v>
      </c>
      <c r="AG455" s="6">
        <f>[1]Results!AJ311</f>
        <v>8.1955615519999991</v>
      </c>
      <c r="AH455" s="6">
        <f>[1]Results!AK311</f>
        <v>8.2002025760000006</v>
      </c>
      <c r="AI455" s="6">
        <f>[1]Results!AL311</f>
        <v>8.2054266649999992</v>
      </c>
      <c r="AJ455" s="6">
        <f>[1]Results!AM311</f>
        <v>8.2112347339999996</v>
      </c>
      <c r="AK455" s="6">
        <f>[1]Results!AN311</f>
        <v>8.2176188430000003</v>
      </c>
      <c r="AL455" s="6">
        <f>[1]Results!AO311</f>
        <v>8.2245646939999997</v>
      </c>
      <c r="AM455" s="6">
        <f>[1]Results!AP311</f>
        <v>8.2306161689999993</v>
      </c>
      <c r="AN455" s="6">
        <f>[1]Results!AQ311</f>
        <v>8.2367750990000008</v>
      </c>
      <c r="AO455" s="6">
        <f>[1]Results!AR311</f>
        <v>8.2433086329999998</v>
      </c>
      <c r="AP455" s="6">
        <f>[1]Results!AS311</f>
        <v>8.2502567350000007</v>
      </c>
      <c r="AQ455" s="6">
        <f>[1]Results!AT311</f>
        <v>8.2576045199999992</v>
      </c>
      <c r="AR455" s="6">
        <f>[1]Results!AU311</f>
        <v>8.2654568420000007</v>
      </c>
      <c r="AS455" s="6">
        <f>[1]Results!AV311</f>
        <v>8.2737704660000002</v>
      </c>
      <c r="AT455" s="6">
        <f>[1]Results!AW311</f>
        <v>8.2825096489999996</v>
      </c>
      <c r="AU455" s="6">
        <f>[1]Results!AX311</f>
        <v>8.2916435610000008</v>
      </c>
      <c r="AV455" s="6">
        <f>[1]Results!AY311</f>
        <v>8.3011461529999995</v>
      </c>
      <c r="AW455" s="6">
        <f>[1]Results!AZ311</f>
        <v>8.3116070640000004</v>
      </c>
      <c r="AX455" s="6">
        <f>[1]Results!BA311</f>
        <v>8.3227914530000007</v>
      </c>
      <c r="AY455" s="6">
        <f>[1]Results!BB311</f>
        <v>8.3345426610000004</v>
      </c>
      <c r="AZ455" s="6">
        <f>[1]Results!BC311</f>
        <v>8.3467432890000008</v>
      </c>
      <c r="BA455" s="6">
        <f>[1]Results!BD311</f>
        <v>8.3593110639999999</v>
      </c>
      <c r="BB455" s="6">
        <f>[1]Results!BE311</f>
        <v>9.1587507319999997</v>
      </c>
      <c r="BC455" s="6">
        <f>[1]Results!BF311</f>
        <v>9.2090429220000001</v>
      </c>
      <c r="BD455" s="6">
        <f>[1]Results!BG311</f>
        <v>9.2606713220000003</v>
      </c>
      <c r="BE455" s="6">
        <f>[1]Results!BH311</f>
        <v>9.3136211660000008</v>
      </c>
      <c r="BF455" s="6">
        <f>[1]Results!BI311</f>
        <v>9.3679002540000003</v>
      </c>
    </row>
    <row r="456" spans="1:58" x14ac:dyDescent="0.35">
      <c r="B456" s="6" t="str">
        <f>[1]Results!E314</f>
        <v>CF_toe_cote_2</v>
      </c>
      <c r="C456" s="6">
        <f>[1]Results!F314</f>
        <v>8.4878099329999994</v>
      </c>
      <c r="D456" s="6">
        <f>[1]Results!G314</f>
        <v>8.5282933750000005</v>
      </c>
      <c r="E456" s="6">
        <f>[1]Results!H314</f>
        <v>8.6080697910000001</v>
      </c>
      <c r="F456" s="6">
        <f>[1]Results!I314</f>
        <v>8.7036528349999998</v>
      </c>
      <c r="G456" s="6">
        <f>[1]Results!J314</f>
        <v>8.8102149700000005</v>
      </c>
      <c r="H456" s="6">
        <f>[1]Results!K314</f>
        <v>8.9254990539999994</v>
      </c>
      <c r="I456" s="6">
        <f>[1]Results!L314</f>
        <v>9.0411556910000002</v>
      </c>
      <c r="J456" s="6">
        <f>[1]Results!M314</f>
        <v>9.1602437689999991</v>
      </c>
      <c r="K456" s="6">
        <f>[1]Results!N314</f>
        <v>9.2823570390000008</v>
      </c>
      <c r="L456" s="6">
        <f>[1]Results!O314</f>
        <v>9.4067149329999999</v>
      </c>
      <c r="M456" s="6">
        <f>[1]Results!P314</f>
        <v>9.5233635040000006</v>
      </c>
      <c r="N456" s="6">
        <f>[1]Results!Q314</f>
        <v>9.6622709669999995</v>
      </c>
      <c r="O456" s="6">
        <f>[1]Results!R314</f>
        <v>9.8054985660000007</v>
      </c>
      <c r="P456" s="6">
        <f>[1]Results!S314</f>
        <v>9.9500895600000003</v>
      </c>
      <c r="Q456" s="6">
        <f>[1]Results!T314</f>
        <v>10.095383890000001</v>
      </c>
      <c r="R456" s="6">
        <f>[1]Results!U314</f>
        <v>10.24116516</v>
      </c>
      <c r="S456" s="6">
        <f>[1]Results!V314</f>
        <v>10.386407930000001</v>
      </c>
      <c r="T456" s="6">
        <f>[1]Results!W314</f>
        <v>10.53187711</v>
      </c>
      <c r="U456" s="6">
        <f>[1]Results!X314</f>
        <v>10.67777272</v>
      </c>
      <c r="V456" s="6">
        <f>[1]Results!Y314</f>
        <v>10.824256070000001</v>
      </c>
      <c r="W456" s="6">
        <f>[1]Results!Z314</f>
        <v>10.96372049</v>
      </c>
      <c r="X456" s="6">
        <f>[1]Results!AA314</f>
        <v>11.109690860000001</v>
      </c>
      <c r="Y456" s="6">
        <f>[1]Results!AB314</f>
        <v>11.25796978</v>
      </c>
      <c r="Z456" s="6">
        <f>[1]Results!AC314</f>
        <v>11.40807128</v>
      </c>
      <c r="AA456" s="6">
        <f>[1]Results!AD314</f>
        <v>11.560075360000001</v>
      </c>
      <c r="AB456" s="6">
        <f>[1]Results!AE314</f>
        <v>11.69186708</v>
      </c>
      <c r="AC456" s="6">
        <f>[1]Results!AF314</f>
        <v>11.83152231</v>
      </c>
      <c r="AD456" s="6">
        <f>[1]Results!AG314</f>
        <v>11.973536319999999</v>
      </c>
      <c r="AE456" s="6">
        <f>[1]Results!AH314</f>
        <v>12.117411779999999</v>
      </c>
      <c r="AF456" s="6">
        <f>[1]Results!AI314</f>
        <v>12.26335849</v>
      </c>
      <c r="AG456" s="6">
        <f>[1]Results!AJ314</f>
        <v>12.41163454</v>
      </c>
      <c r="AH456" s="6">
        <f>[1]Results!AK314</f>
        <v>12.562723869999999</v>
      </c>
      <c r="AI456" s="6">
        <f>[1]Results!AL314</f>
        <v>12.716537000000001</v>
      </c>
      <c r="AJ456" s="6">
        <f>[1]Results!AM314</f>
        <v>12.873105669999999</v>
      </c>
      <c r="AK456" s="6">
        <f>[1]Results!AN314</f>
        <v>13.032435059999999</v>
      </c>
      <c r="AL456" s="6">
        <f>[1]Results!AO314</f>
        <v>13.19449592</v>
      </c>
      <c r="AM456" s="6">
        <f>[1]Results!AP314</f>
        <v>13.356637149999999</v>
      </c>
      <c r="AN456" s="6">
        <f>[1]Results!AQ314</f>
        <v>13.520362459999999</v>
      </c>
      <c r="AO456" s="6">
        <f>[1]Results!AR314</f>
        <v>13.6860108</v>
      </c>
      <c r="AP456" s="6">
        <f>[1]Results!AS314</f>
        <v>13.85368748</v>
      </c>
      <c r="AQ456" s="6">
        <f>[1]Results!AT314</f>
        <v>14.02344244</v>
      </c>
      <c r="AR456" s="6">
        <f>[1]Results!AU314</f>
        <v>14.19576421</v>
      </c>
      <c r="AS456" s="6">
        <f>[1]Results!AV314</f>
        <v>14.370317930000001</v>
      </c>
      <c r="AT456" s="6">
        <f>[1]Results!AW314</f>
        <v>14.547051270000001</v>
      </c>
      <c r="AU456" s="6">
        <f>[1]Results!AX314</f>
        <v>14.725938449999999</v>
      </c>
      <c r="AV456" s="6">
        <f>[1]Results!AY314</f>
        <v>14.90694916</v>
      </c>
      <c r="AW456" s="6">
        <f>[1]Results!AZ314</f>
        <v>15.092168490000001</v>
      </c>
      <c r="AX456" s="6">
        <f>[1]Results!BA314</f>
        <v>15.27997987</v>
      </c>
      <c r="AY456" s="6">
        <f>[1]Results!BB314</f>
        <v>15.47009055</v>
      </c>
      <c r="AZ456" s="6">
        <f>[1]Results!BC314</f>
        <v>15.662396490000001</v>
      </c>
      <c r="BA456" s="6">
        <f>[1]Results!BD314</f>
        <v>15.85683062</v>
      </c>
      <c r="BB456" s="6">
        <f>[1]Results!BE314</f>
        <v>19.805538519999999</v>
      </c>
      <c r="BC456" s="6">
        <f>[1]Results!BF314</f>
        <v>20.149609949999999</v>
      </c>
      <c r="BD456" s="6">
        <f>[1]Results!BG314</f>
        <v>20.49965121</v>
      </c>
      <c r="BE456" s="6">
        <f>[1]Results!BH314</f>
        <v>20.855750520000001</v>
      </c>
      <c r="BF456" s="6">
        <f>[1]Results!BI314</f>
        <v>21.21799416</v>
      </c>
    </row>
    <row r="457" spans="1:5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</row>
    <row r="458" spans="1:58" x14ac:dyDescent="0.35">
      <c r="A458" s="12" t="s">
        <v>93</v>
      </c>
      <c r="B458" s="6" t="str">
        <f>[1]Results!E317</f>
        <v>CF_toe_0</v>
      </c>
      <c r="C458" s="6">
        <f>[1]Results!F317</f>
        <v>162.32540449999999</v>
      </c>
      <c r="D458" s="6">
        <f>[1]Results!G317</f>
        <v>163.4156279</v>
      </c>
      <c r="E458" s="6">
        <f>[1]Results!H317</f>
        <v>164.40111590000001</v>
      </c>
      <c r="F458" s="6">
        <f>[1]Results!I317</f>
        <v>165.49306659999999</v>
      </c>
      <c r="G458" s="6">
        <f>[1]Results!J317</f>
        <v>166.7450049</v>
      </c>
      <c r="H458" s="6">
        <f>[1]Results!K317</f>
        <v>168.1815799</v>
      </c>
      <c r="I458" s="6">
        <f>[1]Results!L317</f>
        <v>169.7110524</v>
      </c>
      <c r="J458" s="6">
        <f>[1]Results!M317</f>
        <v>171.35065499999999</v>
      </c>
      <c r="K458" s="6">
        <f>[1]Results!N317</f>
        <v>173.08313810000001</v>
      </c>
      <c r="L458" s="6">
        <f>[1]Results!O317</f>
        <v>174.88787880000001</v>
      </c>
      <c r="M458" s="6">
        <f>[1]Results!P317</f>
        <v>176.8894071</v>
      </c>
      <c r="N458" s="6">
        <f>[1]Results!Q317</f>
        <v>178.8554997</v>
      </c>
      <c r="O458" s="6">
        <f>[1]Results!R317</f>
        <v>180.83299869999999</v>
      </c>
      <c r="P458" s="6">
        <f>[1]Results!S317</f>
        <v>182.82848540000001</v>
      </c>
      <c r="Q458" s="6">
        <f>[1]Results!T317</f>
        <v>184.84160489999999</v>
      </c>
      <c r="R458" s="6">
        <f>[1]Results!U317</f>
        <v>186.87145630000001</v>
      </c>
      <c r="S458" s="6">
        <f>[1]Results!V317</f>
        <v>188.91776089999999</v>
      </c>
      <c r="T458" s="6">
        <f>[1]Results!W317</f>
        <v>190.98094789999999</v>
      </c>
      <c r="U458" s="6">
        <f>[1]Results!X317</f>
        <v>193.06201329999999</v>
      </c>
      <c r="V458" s="6">
        <f>[1]Results!Y317</f>
        <v>195.16235159999999</v>
      </c>
      <c r="W458" s="6">
        <f>[1]Results!Z317</f>
        <v>197.18068349999999</v>
      </c>
      <c r="X458" s="6">
        <f>[1]Results!AA317</f>
        <v>199.2793337</v>
      </c>
      <c r="Y458" s="6">
        <f>[1]Results!AB317</f>
        <v>201.41965780000001</v>
      </c>
      <c r="Z458" s="6">
        <f>[1]Results!AC317</f>
        <v>203.594572</v>
      </c>
      <c r="AA458" s="6">
        <f>[1]Results!AD317</f>
        <v>205.80329029999999</v>
      </c>
      <c r="AB458" s="6">
        <f>[1]Results!AE317</f>
        <v>207.7517143</v>
      </c>
      <c r="AC458" s="6">
        <f>[1]Results!AF317</f>
        <v>209.7602455</v>
      </c>
      <c r="AD458" s="6">
        <f>[1]Results!AG317</f>
        <v>211.79003230000001</v>
      </c>
      <c r="AE458" s="6">
        <f>[1]Results!AH317</f>
        <v>213.83877129999999</v>
      </c>
      <c r="AF458" s="6">
        <f>[1]Results!AI317</f>
        <v>215.91022290000001</v>
      </c>
      <c r="AG458" s="6">
        <f>[1]Results!AJ317</f>
        <v>218.00870889999999</v>
      </c>
      <c r="AH458" s="6">
        <f>[1]Results!AK317</f>
        <v>220.13788170000001</v>
      </c>
      <c r="AI458" s="6">
        <f>[1]Results!AL317</f>
        <v>222.30046110000001</v>
      </c>
      <c r="AJ458" s="6">
        <f>[1]Results!AM317</f>
        <v>224.4982799</v>
      </c>
      <c r="AK458" s="6">
        <f>[1]Results!AN317</f>
        <v>226.7324304</v>
      </c>
      <c r="AL458" s="6">
        <f>[1]Results!AO317</f>
        <v>229.00343720000001</v>
      </c>
      <c r="AM458" s="6">
        <f>[1]Results!AP317</f>
        <v>231.2414551</v>
      </c>
      <c r="AN458" s="6">
        <f>[1]Results!AQ317</f>
        <v>233.48483450000001</v>
      </c>
      <c r="AO458" s="6">
        <f>[1]Results!AR317</f>
        <v>235.74447989999999</v>
      </c>
      <c r="AP458" s="6">
        <f>[1]Results!AS317</f>
        <v>238.02541360000001</v>
      </c>
      <c r="AQ458" s="6">
        <f>[1]Results!AT317</f>
        <v>240.3310563</v>
      </c>
      <c r="AR458" s="6">
        <f>[1]Results!AU317</f>
        <v>242.664108</v>
      </c>
      <c r="AS458" s="6">
        <f>[1]Results!AV317</f>
        <v>245.0267264</v>
      </c>
      <c r="AT458" s="6">
        <f>[1]Results!AW317</f>
        <v>247.4205657</v>
      </c>
      <c r="AU458" s="6">
        <f>[1]Results!AX317</f>
        <v>249.84675200000001</v>
      </c>
      <c r="AV458" s="6">
        <f>[1]Results!AY317</f>
        <v>252.3057019</v>
      </c>
      <c r="AW458" s="6">
        <f>[1]Results!AZ317</f>
        <v>254.80226020000001</v>
      </c>
      <c r="AX458" s="6">
        <f>[1]Results!BA317</f>
        <v>257.32966210000001</v>
      </c>
      <c r="AY458" s="6">
        <f>[1]Results!BB317</f>
        <v>259.88363240000001</v>
      </c>
      <c r="AZ458" s="6">
        <f>[1]Results!BC317</f>
        <v>262.47046660000001</v>
      </c>
      <c r="BA458" s="6">
        <f>[1]Results!BD317</f>
        <v>265.09553620000003</v>
      </c>
      <c r="BB458" s="6">
        <f>[1]Results!BE317</f>
        <v>285.81156920000001</v>
      </c>
      <c r="BC458" s="6">
        <f>[1]Results!BF317</f>
        <v>289.59841449999999</v>
      </c>
      <c r="BD458" s="6">
        <f>[1]Results!BG317</f>
        <v>293.44403879999999</v>
      </c>
      <c r="BE458" s="6">
        <f>[1]Results!BH317</f>
        <v>297.34999809999999</v>
      </c>
      <c r="BF458" s="6">
        <f>[1]Results!BI317</f>
        <v>301.31780850000001</v>
      </c>
    </row>
    <row r="459" spans="1:58" x14ac:dyDescent="0.35">
      <c r="A459" t="s">
        <v>38</v>
      </c>
      <c r="B459" s="6" t="str">
        <f>[1]Results!E318</f>
        <v>CF_toe_ccoa_0</v>
      </c>
      <c r="C459" s="6">
        <f>[1]Results!F318</f>
        <v>5.4830682990000001</v>
      </c>
      <c r="D459" s="6">
        <f>[1]Results!G318</f>
        <v>5.5492793770000004</v>
      </c>
      <c r="E459" s="6">
        <f>[1]Results!H318</f>
        <v>5.6226819590000003</v>
      </c>
      <c r="F459" s="6">
        <f>[1]Results!I318</f>
        <v>5.701917527</v>
      </c>
      <c r="G459" s="6">
        <f>[1]Results!J318</f>
        <v>5.7861248319999996</v>
      </c>
      <c r="H459" s="6">
        <f>[1]Results!K318</f>
        <v>5.8747395669999998</v>
      </c>
      <c r="I459" s="6">
        <f>[1]Results!L318</f>
        <v>5.9635537019999996</v>
      </c>
      <c r="J459" s="6">
        <f>[1]Results!M318</f>
        <v>6.0544641649999997</v>
      </c>
      <c r="K459" s="6">
        <f>[1]Results!N318</f>
        <v>6.1476467259999996</v>
      </c>
      <c r="L459" s="6">
        <f>[1]Results!O318</f>
        <v>6.2429638369999996</v>
      </c>
      <c r="M459" s="6">
        <f>[1]Results!P318</f>
        <v>6.3467157189999996</v>
      </c>
      <c r="N459" s="6">
        <f>[1]Results!Q318</f>
        <v>6.4481039610000002</v>
      </c>
      <c r="O459" s="6">
        <f>[1]Results!R318</f>
        <v>6.5501806470000004</v>
      </c>
      <c r="P459" s="6">
        <f>[1]Results!S318</f>
        <v>6.6535140009999996</v>
      </c>
      <c r="Q459" s="6">
        <f>[1]Results!T318</f>
        <v>6.7582072540000002</v>
      </c>
      <c r="R459" s="6">
        <f>[1]Results!U318</f>
        <v>6.8642977380000003</v>
      </c>
      <c r="S459" s="6">
        <f>[1]Results!V318</f>
        <v>6.9718316849999997</v>
      </c>
      <c r="T459" s="6">
        <f>[1]Results!W318</f>
        <v>7.0808734849999997</v>
      </c>
      <c r="U459" s="6">
        <f>[1]Results!X318</f>
        <v>7.191501186</v>
      </c>
      <c r="V459" s="6">
        <f>[1]Results!Y318</f>
        <v>7.3037997639999999</v>
      </c>
      <c r="W459" s="6">
        <f>[1]Results!Z318</f>
        <v>7.4130387689999999</v>
      </c>
      <c r="X459" s="6">
        <f>[1]Results!AA318</f>
        <v>7.5272154489999998</v>
      </c>
      <c r="Y459" s="6">
        <f>[1]Results!AB318</f>
        <v>7.6440588519999997</v>
      </c>
      <c r="Z459" s="6">
        <f>[1]Results!AC318</f>
        <v>7.7631628279999996</v>
      </c>
      <c r="AA459" s="6">
        <f>[1]Results!AD318</f>
        <v>7.8844808659999996</v>
      </c>
      <c r="AB459" s="6">
        <f>[1]Results!AE318</f>
        <v>7.9940915879999999</v>
      </c>
      <c r="AC459" s="6">
        <f>[1]Results!AF318</f>
        <v>8.1082709449999992</v>
      </c>
      <c r="AD459" s="6">
        <f>[1]Results!AG318</f>
        <v>8.2244082340000002</v>
      </c>
      <c r="AE459" s="6">
        <f>[1]Results!AH318</f>
        <v>8.3421332620000008</v>
      </c>
      <c r="AF459" s="6">
        <f>[1]Results!AI318</f>
        <v>8.4614956269999997</v>
      </c>
      <c r="AG459" s="6">
        <f>[1]Results!AJ318</f>
        <v>8.5826001230000006</v>
      </c>
      <c r="AH459" s="6">
        <f>[1]Results!AK318</f>
        <v>8.7055333939999997</v>
      </c>
      <c r="AI459" s="6">
        <f>[1]Results!AL318</f>
        <v>8.8303500489999998</v>
      </c>
      <c r="AJ459" s="6">
        <f>[1]Results!AM318</f>
        <v>8.9570736620000009</v>
      </c>
      <c r="AK459" s="6">
        <f>[1]Results!AN318</f>
        <v>9.0857025090000008</v>
      </c>
      <c r="AL459" s="6">
        <f>[1]Results!AO318</f>
        <v>9.2162167109999995</v>
      </c>
      <c r="AM459" s="6">
        <f>[1]Results!AP318</f>
        <v>9.3451920059999996</v>
      </c>
      <c r="AN459" s="6">
        <f>[1]Results!AQ318</f>
        <v>9.474724106</v>
      </c>
      <c r="AO459" s="6">
        <f>[1]Results!AR318</f>
        <v>9.6052880090000006</v>
      </c>
      <c r="AP459" s="6">
        <f>[1]Results!AS318</f>
        <v>9.7370358279999998</v>
      </c>
      <c r="AQ459" s="6">
        <f>[1]Results!AT318</f>
        <v>9.8700524590000001</v>
      </c>
      <c r="AR459" s="6">
        <f>[1]Results!AU318</f>
        <v>10.0044042</v>
      </c>
      <c r="AS459" s="6">
        <f>[1]Results!AV318</f>
        <v>10.140146639999999</v>
      </c>
      <c r="AT459" s="6">
        <f>[1]Results!AW318</f>
        <v>10.27732524</v>
      </c>
      <c r="AU459" s="6">
        <f>[1]Results!AX318</f>
        <v>10.41597535</v>
      </c>
      <c r="AV459" s="6">
        <f>[1]Results!AY318</f>
        <v>10.556122820000001</v>
      </c>
      <c r="AW459" s="6">
        <f>[1]Results!AZ318</f>
        <v>10.69809186</v>
      </c>
      <c r="AX459" s="6">
        <f>[1]Results!BA318</f>
        <v>10.841721420000001</v>
      </c>
      <c r="AY459" s="6">
        <f>[1]Results!BB318</f>
        <v>10.986985839999999</v>
      </c>
      <c r="AZ459" s="6">
        <f>[1]Results!BC318</f>
        <v>11.133882270000001</v>
      </c>
      <c r="BA459" s="6">
        <f>[1]Results!BD318</f>
        <v>11.28241703</v>
      </c>
      <c r="BB459" s="6">
        <f>[1]Results!BE318</f>
        <v>12.5681329</v>
      </c>
      <c r="BC459" s="6">
        <f>[1]Results!BF318</f>
        <v>12.78677233</v>
      </c>
      <c r="BD459" s="6">
        <f>[1]Results!BG318</f>
        <v>13.00876092</v>
      </c>
      <c r="BE459" s="6">
        <f>[1]Results!BH318</f>
        <v>13.23413545</v>
      </c>
      <c r="BF459" s="6">
        <f>[1]Results!BI318</f>
        <v>13.462935549999999</v>
      </c>
    </row>
    <row r="460" spans="1:58" x14ac:dyDescent="0.35">
      <c r="B460" s="6" t="s">
        <v>74</v>
      </c>
      <c r="C460" s="6">
        <f>C461+C462+C463</f>
        <v>62.3153900549</v>
      </c>
      <c r="D460" s="6">
        <f t="shared" ref="D460:AI460" si="274">D461+D462+D463</f>
        <v>62.583346583300006</v>
      </c>
      <c r="E460" s="6">
        <f t="shared" si="274"/>
        <v>62.795814122499998</v>
      </c>
      <c r="F460" s="6">
        <f t="shared" si="274"/>
        <v>63.082021238999999</v>
      </c>
      <c r="G460" s="6">
        <f t="shared" si="274"/>
        <v>63.470170120299997</v>
      </c>
      <c r="H460" s="6">
        <f t="shared" si="274"/>
        <v>63.9606636456</v>
      </c>
      <c r="I460" s="6">
        <f t="shared" si="274"/>
        <v>64.514941160299998</v>
      </c>
      <c r="J460" s="6">
        <f t="shared" si="274"/>
        <v>65.126747511299996</v>
      </c>
      <c r="K460" s="6">
        <f t="shared" si="274"/>
        <v>65.783745697400008</v>
      </c>
      <c r="L460" s="6">
        <f t="shared" si="274"/>
        <v>66.475115348999992</v>
      </c>
      <c r="M460" s="6">
        <f t="shared" si="274"/>
        <v>67.234859966200005</v>
      </c>
      <c r="N460" s="6">
        <f t="shared" si="274"/>
        <v>67.994732531300002</v>
      </c>
      <c r="O460" s="6">
        <f t="shared" si="274"/>
        <v>68.764468204600007</v>
      </c>
      <c r="P460" s="6">
        <f t="shared" si="274"/>
        <v>69.543923951699995</v>
      </c>
      <c r="Q460" s="6">
        <f t="shared" si="274"/>
        <v>70.331634634699995</v>
      </c>
      <c r="R460" s="6">
        <f t="shared" si="274"/>
        <v>71.126409327299996</v>
      </c>
      <c r="S460" s="6">
        <f t="shared" si="274"/>
        <v>71.927518903399999</v>
      </c>
      <c r="T460" s="6">
        <f t="shared" si="274"/>
        <v>72.734618120699992</v>
      </c>
      <c r="U460" s="6">
        <f t="shared" si="274"/>
        <v>73.547639607199997</v>
      </c>
      <c r="V460" s="6">
        <f t="shared" si="274"/>
        <v>74.366706732300003</v>
      </c>
      <c r="W460" s="6">
        <f t="shared" si="274"/>
        <v>75.1610525671</v>
      </c>
      <c r="X460" s="6">
        <f t="shared" si="274"/>
        <v>75.977021480700003</v>
      </c>
      <c r="Y460" s="6">
        <f t="shared" si="274"/>
        <v>76.804758805900008</v>
      </c>
      <c r="Z460" s="6">
        <f t="shared" si="274"/>
        <v>77.6426085712</v>
      </c>
      <c r="AA460" s="6">
        <f t="shared" si="274"/>
        <v>78.490494865299993</v>
      </c>
      <c r="AB460" s="6">
        <f t="shared" si="274"/>
        <v>79.259413428999991</v>
      </c>
      <c r="AC460" s="6">
        <f t="shared" si="274"/>
        <v>80.039553530999996</v>
      </c>
      <c r="AD460" s="6">
        <f t="shared" si="274"/>
        <v>80.821508158499995</v>
      </c>
      <c r="AE460" s="6">
        <f t="shared" si="274"/>
        <v>81.605653555399996</v>
      </c>
      <c r="AF460" s="6">
        <f t="shared" si="274"/>
        <v>82.394030798000003</v>
      </c>
      <c r="AG460" s="6">
        <f t="shared" si="274"/>
        <v>83.188680903000005</v>
      </c>
      <c r="AH460" s="6">
        <f t="shared" si="274"/>
        <v>83.991292768400001</v>
      </c>
      <c r="AI460" s="6">
        <f t="shared" si="274"/>
        <v>84.803141449099996</v>
      </c>
      <c r="AJ460" s="6">
        <f>AJ461+AJ462+AJ463</f>
        <v>85.625129179500007</v>
      </c>
      <c r="AK460" s="6">
        <f t="shared" ref="AK460" si="275">AK461+AK462+AK463</f>
        <v>86.457857177400001</v>
      </c>
      <c r="AL460" s="6">
        <f t="shared" ref="AL460:BC460" si="276">AL461+AL462+AL463</f>
        <v>87.301701184899997</v>
      </c>
      <c r="AM460" s="6">
        <f t="shared" si="276"/>
        <v>88.135527468000006</v>
      </c>
      <c r="AN460" s="6">
        <f t="shared" si="276"/>
        <v>88.969642615099986</v>
      </c>
      <c r="AO460" s="6">
        <f t="shared" si="276"/>
        <v>89.807267514599999</v>
      </c>
      <c r="AP460" s="6">
        <f t="shared" si="276"/>
        <v>90.650183676499992</v>
      </c>
      <c r="AQ460" s="6">
        <f t="shared" si="276"/>
        <v>91.499812855099989</v>
      </c>
      <c r="AR460" s="6">
        <f t="shared" si="276"/>
        <v>92.357377659899996</v>
      </c>
      <c r="AS460" s="6">
        <f t="shared" si="276"/>
        <v>93.223898306700008</v>
      </c>
      <c r="AT460" s="6">
        <f t="shared" si="276"/>
        <v>94.100176963900012</v>
      </c>
      <c r="AU460" s="6">
        <f t="shared" si="276"/>
        <v>94.986785703900011</v>
      </c>
      <c r="AV460" s="6">
        <f t="shared" si="276"/>
        <v>95.884016599700004</v>
      </c>
      <c r="AW460" s="6">
        <f t="shared" si="276"/>
        <v>96.793479594100006</v>
      </c>
      <c r="AX460" s="6">
        <f t="shared" si="276"/>
        <v>97.714495631700004</v>
      </c>
      <c r="AY460" s="6">
        <f t="shared" si="276"/>
        <v>98.646587184999987</v>
      </c>
      <c r="AZ460" s="6">
        <f t="shared" si="276"/>
        <v>99.590707772100004</v>
      </c>
      <c r="BA460" s="6">
        <f t="shared" si="276"/>
        <v>100.5475946409</v>
      </c>
      <c r="BB460" s="6">
        <f t="shared" si="276"/>
        <v>108.96271776330001</v>
      </c>
      <c r="BC460" s="6">
        <f t="shared" si="276"/>
        <v>110.34745505659998</v>
      </c>
      <c r="BD460" s="6">
        <f t="shared" ref="BD460:BF460" si="277">BD461+BD462+BD463</f>
        <v>111.7525966617</v>
      </c>
      <c r="BE460" s="6">
        <f t="shared" si="277"/>
        <v>113.1788236631</v>
      </c>
      <c r="BF460" s="6">
        <f t="shared" si="277"/>
        <v>114.6268495106</v>
      </c>
    </row>
    <row r="461" spans="1:58" x14ac:dyDescent="0.35">
      <c r="B461" s="6" t="str">
        <f>[1]Results!E321</f>
        <v>CF_toe_ccoi_0</v>
      </c>
      <c r="C461" s="6">
        <f>[1]Results!F321</f>
        <v>8.4917494900000001E-2</v>
      </c>
      <c r="D461" s="6">
        <f>[1]Results!G321</f>
        <v>8.5904173299999997E-2</v>
      </c>
      <c r="E461" s="6">
        <f>[1]Results!H321</f>
        <v>8.6975202500000001E-2</v>
      </c>
      <c r="F461" s="6">
        <f>[1]Results!I321</f>
        <v>8.8142268999999995E-2</v>
      </c>
      <c r="G461" s="6">
        <f>[1]Results!J321</f>
        <v>8.9414280299999996E-2</v>
      </c>
      <c r="H461" s="6">
        <f>[1]Results!K321</f>
        <v>9.0790635600000003E-2</v>
      </c>
      <c r="I461" s="6">
        <f>[1]Results!L321</f>
        <v>9.2207440299999999E-2</v>
      </c>
      <c r="J461" s="6">
        <f>[1]Results!M321</f>
        <v>9.3684891300000003E-2</v>
      </c>
      <c r="K461" s="6">
        <f>[1]Results!N321</f>
        <v>9.5219327399999998E-2</v>
      </c>
      <c r="L461" s="6">
        <f>[1]Results!O321</f>
        <v>9.6803458999999994E-2</v>
      </c>
      <c r="M461" s="6">
        <f>[1]Results!P321</f>
        <v>9.8529666200000005E-2</v>
      </c>
      <c r="N461" s="6">
        <f>[1]Results!Q321</f>
        <v>0.1002378513</v>
      </c>
      <c r="O461" s="6">
        <f>[1]Results!R321</f>
        <v>0.1019637946</v>
      </c>
      <c r="P461" s="6">
        <f>[1]Results!S321</f>
        <v>0.10371059169999999</v>
      </c>
      <c r="Q461" s="6">
        <f>[1]Results!T321</f>
        <v>0.10547654469999999</v>
      </c>
      <c r="R461" s="6">
        <f>[1]Results!U321</f>
        <v>0.10725994730000001</v>
      </c>
      <c r="S461" s="6">
        <f>[1]Results!V321</f>
        <v>0.1090597834</v>
      </c>
      <c r="T461" s="6">
        <f>[1]Results!W321</f>
        <v>0.1108757007</v>
      </c>
      <c r="U461" s="6">
        <f>[1]Results!X321</f>
        <v>0.1127078772</v>
      </c>
      <c r="V461" s="6">
        <f>[1]Results!Y321</f>
        <v>0.1145568923</v>
      </c>
      <c r="W461" s="6">
        <f>[1]Results!Z321</f>
        <v>0.11634893709999999</v>
      </c>
      <c r="X461" s="6">
        <f>[1]Results!AA321</f>
        <v>0.1182004707</v>
      </c>
      <c r="Y461" s="6">
        <f>[1]Results!AB321</f>
        <v>0.1200823359</v>
      </c>
      <c r="Z461" s="6">
        <f>[1]Results!AC321</f>
        <v>0.12199055120000001</v>
      </c>
      <c r="AA461" s="6">
        <f>[1]Results!AD321</f>
        <v>0.1239253453</v>
      </c>
      <c r="AB461" s="6">
        <f>[1]Results!AE321</f>
        <v>0.12567097899999999</v>
      </c>
      <c r="AC461" s="6">
        <f>[1]Results!AF321</f>
        <v>0.12745954100000001</v>
      </c>
      <c r="AD461" s="6">
        <f>[1]Results!AG321</f>
        <v>0.12925843849999999</v>
      </c>
      <c r="AE461" s="6">
        <f>[1]Results!AH321</f>
        <v>0.1310666754</v>
      </c>
      <c r="AF461" s="6">
        <f>[1]Results!AI321</f>
        <v>0.132888268</v>
      </c>
      <c r="AG461" s="6">
        <f>[1]Results!AJ321</f>
        <v>0.13472742300000001</v>
      </c>
      <c r="AH461" s="6">
        <f>[1]Results!AK321</f>
        <v>0.13658764840000001</v>
      </c>
      <c r="AI461" s="6">
        <f>[1]Results!AL321</f>
        <v>0.13847164910000001</v>
      </c>
      <c r="AJ461" s="6">
        <f>[1]Results!AM321</f>
        <v>0.1403813995</v>
      </c>
      <c r="AK461" s="6">
        <f>[1]Results!AN321</f>
        <v>0.14231825740000001</v>
      </c>
      <c r="AL461" s="6">
        <f>[1]Results!AO321</f>
        <v>0.1442830849</v>
      </c>
      <c r="AM461" s="6">
        <f>[1]Results!AP321</f>
        <v>0.14622375800000001</v>
      </c>
      <c r="AN461" s="6">
        <f>[1]Results!AQ321</f>
        <v>0.1481684751</v>
      </c>
      <c r="AO461" s="6">
        <f>[1]Results!AR321</f>
        <v>0.1501243146</v>
      </c>
      <c r="AP461" s="6">
        <f>[1]Results!AS321</f>
        <v>0.15209465650000001</v>
      </c>
      <c r="AQ461" s="6">
        <f>[1]Results!AT321</f>
        <v>0.1540821151</v>
      </c>
      <c r="AR461" s="6">
        <f>[1]Results!AU321</f>
        <v>0.15608895989999999</v>
      </c>
      <c r="AS461" s="6">
        <f>[1]Results!AV321</f>
        <v>0.15811713669999999</v>
      </c>
      <c r="AT461" s="6">
        <f>[1]Results!AW321</f>
        <v>0.1601682639</v>
      </c>
      <c r="AU461" s="6">
        <f>[1]Results!AX321</f>
        <v>0.16224365390000001</v>
      </c>
      <c r="AV461" s="6">
        <f>[1]Results!AY321</f>
        <v>0.1643443597</v>
      </c>
      <c r="AW461" s="6">
        <f>[1]Results!AZ321</f>
        <v>0.16647602410000001</v>
      </c>
      <c r="AX461" s="6">
        <f>[1]Results!BA321</f>
        <v>0.1686368617</v>
      </c>
      <c r="AY461" s="6">
        <f>[1]Results!BB321</f>
        <v>0.17082688500000001</v>
      </c>
      <c r="AZ461" s="6">
        <f>[1]Results!BC321</f>
        <v>0.1730462321</v>
      </c>
      <c r="BA461" s="6">
        <f>[1]Results!BD321</f>
        <v>0.17529506089999999</v>
      </c>
      <c r="BB461" s="6">
        <f>[1]Results!BE321</f>
        <v>0.1973296433</v>
      </c>
      <c r="BC461" s="6">
        <f>[1]Results!BF321</f>
        <v>0.2006222366</v>
      </c>
      <c r="BD461" s="6">
        <f>[1]Results!BG321</f>
        <v>0.2039584817</v>
      </c>
      <c r="BE461" s="6">
        <f>[1]Results!BH321</f>
        <v>0.20733960309999999</v>
      </c>
      <c r="BF461" s="6">
        <f>[1]Results!BI321</f>
        <v>0.21076692059999999</v>
      </c>
    </row>
    <row r="462" spans="1:58" x14ac:dyDescent="0.35">
      <c r="B462" s="6" t="str">
        <f>[1]Results!E324</f>
        <v>CF_toe_cfut_0</v>
      </c>
      <c r="C462" s="6">
        <f>[1]Results!F324</f>
        <v>47.396219520000002</v>
      </c>
      <c r="D462" s="6">
        <f>[1]Results!G324</f>
        <v>47.572488120000003</v>
      </c>
      <c r="E462" s="6">
        <f>[1]Results!H324</f>
        <v>47.715054289999998</v>
      </c>
      <c r="F462" s="6">
        <f>[1]Results!I324</f>
        <v>47.933097959999998</v>
      </c>
      <c r="G462" s="6">
        <f>[1]Results!J324</f>
        <v>48.248534429999999</v>
      </c>
      <c r="H462" s="6">
        <f>[1]Results!K324</f>
        <v>48.652318780000002</v>
      </c>
      <c r="I462" s="6">
        <f>[1]Results!L324</f>
        <v>49.110529749999998</v>
      </c>
      <c r="J462" s="6">
        <f>[1]Results!M324</f>
        <v>49.614983969999997</v>
      </c>
      <c r="K462" s="6">
        <f>[1]Results!N324</f>
        <v>50.15509342</v>
      </c>
      <c r="L462" s="6">
        <f>[1]Results!O324</f>
        <v>50.722348689999997</v>
      </c>
      <c r="M462" s="6">
        <f>[1]Results!P324</f>
        <v>51.340709910000001</v>
      </c>
      <c r="N462" s="6">
        <f>[1]Results!Q324</f>
        <v>51.961652739999998</v>
      </c>
      <c r="O462" s="6">
        <f>[1]Results!R324</f>
        <v>52.59153294</v>
      </c>
      <c r="P462" s="6">
        <f>[1]Results!S324</f>
        <v>53.229606789999998</v>
      </c>
      <c r="Q462" s="6">
        <f>[1]Results!T324</f>
        <v>53.87438066</v>
      </c>
      <c r="R462" s="6">
        <f>[1]Results!U324</f>
        <v>54.524709280000003</v>
      </c>
      <c r="S462" s="6">
        <f>[1]Results!V324</f>
        <v>55.179880920000002</v>
      </c>
      <c r="T462" s="6">
        <f>[1]Results!W324</f>
        <v>55.839527969999999</v>
      </c>
      <c r="U462" s="6">
        <f>[1]Results!X324</f>
        <v>56.50352857</v>
      </c>
      <c r="V462" s="6">
        <f>[1]Results!Y324</f>
        <v>57.171929089999999</v>
      </c>
      <c r="W462" s="6">
        <f>[1]Results!Z324</f>
        <v>57.822471810000003</v>
      </c>
      <c r="X462" s="6">
        <f>[1]Results!AA324</f>
        <v>58.488130839999997</v>
      </c>
      <c r="Y462" s="6">
        <f>[1]Results!AB324</f>
        <v>59.162029029999999</v>
      </c>
      <c r="Z462" s="6">
        <f>[1]Results!AC324</f>
        <v>59.843234639999999</v>
      </c>
      <c r="AA462" s="6">
        <f>[1]Results!AD324</f>
        <v>60.531841649999997</v>
      </c>
      <c r="AB462" s="6">
        <f>[1]Results!AE324</f>
        <v>61.163390649999997</v>
      </c>
      <c r="AC462" s="6">
        <f>[1]Results!AF324</f>
        <v>61.8018632</v>
      </c>
      <c r="AD462" s="6">
        <f>[1]Results!AG324</f>
        <v>62.440449469999997</v>
      </c>
      <c r="AE462" s="6">
        <f>[1]Results!AH324</f>
        <v>63.079769519999999</v>
      </c>
      <c r="AF462" s="6">
        <f>[1]Results!AI324</f>
        <v>63.721679999999999</v>
      </c>
      <c r="AG462" s="6">
        <f>[1]Results!AJ324</f>
        <v>64.367969049999999</v>
      </c>
      <c r="AH462" s="6">
        <f>[1]Results!AK324</f>
        <v>65.02008352</v>
      </c>
      <c r="AI462" s="6">
        <f>[1]Results!AL324</f>
        <v>65.679104269999996</v>
      </c>
      <c r="AJ462" s="6">
        <f>[1]Results!AM324</f>
        <v>66.345791840000004</v>
      </c>
      <c r="AK462" s="6">
        <f>[1]Results!AN324</f>
        <v>67.020651849999993</v>
      </c>
      <c r="AL462" s="6">
        <f>[1]Results!AO324</f>
        <v>67.704000820000005</v>
      </c>
      <c r="AM462" s="6">
        <f>[1]Results!AP324</f>
        <v>68.380444940000004</v>
      </c>
      <c r="AN462" s="6">
        <f>[1]Results!AQ324</f>
        <v>69.05720925</v>
      </c>
      <c r="AO462" s="6">
        <f>[1]Results!AR324</f>
        <v>69.73649245</v>
      </c>
      <c r="AP462" s="6">
        <f>[1]Results!AS324</f>
        <v>70.419591659999995</v>
      </c>
      <c r="AQ462" s="6">
        <f>[1]Results!AT324</f>
        <v>71.107616809999996</v>
      </c>
      <c r="AR462" s="6">
        <f>[1]Results!AU324</f>
        <v>71.801559749999996</v>
      </c>
      <c r="AS462" s="6">
        <f>[1]Results!AV324</f>
        <v>72.502267520000004</v>
      </c>
      <c r="AT462" s="6">
        <f>[1]Results!AW324</f>
        <v>73.210424040000007</v>
      </c>
      <c r="AU462" s="6">
        <f>[1]Results!AX324</f>
        <v>73.926553350000006</v>
      </c>
      <c r="AV462" s="6">
        <f>[1]Results!AY324</f>
        <v>74.651039190000006</v>
      </c>
      <c r="AW462" s="6">
        <f>[1]Results!AZ324</f>
        <v>75.38556097</v>
      </c>
      <c r="AX462" s="6">
        <f>[1]Results!BA324</f>
        <v>76.129668170000002</v>
      </c>
      <c r="AY462" s="6">
        <f>[1]Results!BB324</f>
        <v>76.883308369999995</v>
      </c>
      <c r="AZ462" s="6">
        <f>[1]Results!BC324</f>
        <v>77.646438570000001</v>
      </c>
      <c r="BA462" s="6">
        <f>[1]Results!BD324</f>
        <v>78.419003630000006</v>
      </c>
      <c r="BB462" s="6">
        <f>[1]Results!BE324</f>
        <v>85.312169370000007</v>
      </c>
      <c r="BC462" s="6">
        <f>[1]Results!BF324</f>
        <v>86.423256069999994</v>
      </c>
      <c r="BD462" s="6">
        <f>[1]Results!BG324</f>
        <v>87.550619229999995</v>
      </c>
      <c r="BE462" s="6">
        <f>[1]Results!BH324</f>
        <v>88.694809750000005</v>
      </c>
      <c r="BF462" s="6">
        <f>[1]Results!BI324</f>
        <v>89.856421949999998</v>
      </c>
    </row>
    <row r="463" spans="1:58" x14ac:dyDescent="0.35">
      <c r="B463" s="6" t="str">
        <f>[1]Results!E327</f>
        <v>CF_toe_cfuh_0</v>
      </c>
      <c r="C463" s="6">
        <f>[1]Results!F327</f>
        <v>14.83425304</v>
      </c>
      <c r="D463" s="6">
        <f>[1]Results!G327</f>
        <v>14.924954290000001</v>
      </c>
      <c r="E463" s="6">
        <f>[1]Results!H327</f>
        <v>14.99378463</v>
      </c>
      <c r="F463" s="6">
        <f>[1]Results!I327</f>
        <v>15.060781009999999</v>
      </c>
      <c r="G463" s="6">
        <f>[1]Results!J327</f>
        <v>15.13222141</v>
      </c>
      <c r="H463" s="6">
        <f>[1]Results!K327</f>
        <v>15.217554229999999</v>
      </c>
      <c r="I463" s="6">
        <f>[1]Results!L327</f>
        <v>15.312203970000001</v>
      </c>
      <c r="J463" s="6">
        <f>[1]Results!M327</f>
        <v>15.41807865</v>
      </c>
      <c r="K463" s="6">
        <f>[1]Results!N327</f>
        <v>15.53343295</v>
      </c>
      <c r="L463" s="6">
        <f>[1]Results!O327</f>
        <v>15.6559632</v>
      </c>
      <c r="M463" s="6">
        <f>[1]Results!P327</f>
        <v>15.79562039</v>
      </c>
      <c r="N463" s="6">
        <f>[1]Results!Q327</f>
        <v>15.932841939999999</v>
      </c>
      <c r="O463" s="6">
        <f>[1]Results!R327</f>
        <v>16.07097147</v>
      </c>
      <c r="P463" s="6">
        <f>[1]Results!S327</f>
        <v>16.210606569999999</v>
      </c>
      <c r="Q463" s="6">
        <f>[1]Results!T327</f>
        <v>16.351777429999999</v>
      </c>
      <c r="R463" s="6">
        <f>[1]Results!U327</f>
        <v>16.494440099999998</v>
      </c>
      <c r="S463" s="6">
        <f>[1]Results!V327</f>
        <v>16.638578200000001</v>
      </c>
      <c r="T463" s="6">
        <f>[1]Results!W327</f>
        <v>16.78421445</v>
      </c>
      <c r="U463" s="6">
        <f>[1]Results!X327</f>
        <v>16.931403159999999</v>
      </c>
      <c r="V463" s="6">
        <f>[1]Results!Y327</f>
        <v>17.080220749999999</v>
      </c>
      <c r="W463" s="6">
        <f>[1]Results!Z327</f>
        <v>17.222231820000001</v>
      </c>
      <c r="X463" s="6">
        <f>[1]Results!AA327</f>
        <v>17.37069017</v>
      </c>
      <c r="Y463" s="6">
        <f>[1]Results!AB327</f>
        <v>17.52264744</v>
      </c>
      <c r="Z463" s="6">
        <f>[1]Results!AC327</f>
        <v>17.677383379999998</v>
      </c>
      <c r="AA463" s="6">
        <f>[1]Results!AD327</f>
        <v>17.834727869999998</v>
      </c>
      <c r="AB463" s="6">
        <f>[1]Results!AE327</f>
        <v>17.9703518</v>
      </c>
      <c r="AC463" s="6">
        <f>[1]Results!AF327</f>
        <v>18.110230789999999</v>
      </c>
      <c r="AD463" s="6">
        <f>[1]Results!AG327</f>
        <v>18.251800249999999</v>
      </c>
      <c r="AE463" s="6">
        <f>[1]Results!AH327</f>
        <v>18.394817360000001</v>
      </c>
      <c r="AF463" s="6">
        <f>[1]Results!AI327</f>
        <v>18.539462530000002</v>
      </c>
      <c r="AG463" s="6">
        <f>[1]Results!AJ327</f>
        <v>18.685984430000001</v>
      </c>
      <c r="AH463" s="6">
        <f>[1]Results!AK327</f>
        <v>18.834621599999998</v>
      </c>
      <c r="AI463" s="6">
        <f>[1]Results!AL327</f>
        <v>18.985565529999999</v>
      </c>
      <c r="AJ463" s="6">
        <f>[1]Results!AM327</f>
        <v>19.138955939999999</v>
      </c>
      <c r="AK463" s="6">
        <f>[1]Results!AN327</f>
        <v>19.294887070000001</v>
      </c>
      <c r="AL463" s="6">
        <f>[1]Results!AO327</f>
        <v>19.45341728</v>
      </c>
      <c r="AM463" s="6">
        <f>[1]Results!AP327</f>
        <v>19.608858770000001</v>
      </c>
      <c r="AN463" s="6">
        <f>[1]Results!AQ327</f>
        <v>19.76426489</v>
      </c>
      <c r="AO463" s="6">
        <f>[1]Results!AR327</f>
        <v>19.92065075</v>
      </c>
      <c r="AP463" s="6">
        <f>[1]Results!AS327</f>
        <v>20.07849736</v>
      </c>
      <c r="AQ463" s="6">
        <f>[1]Results!AT327</f>
        <v>20.238113930000001</v>
      </c>
      <c r="AR463" s="6">
        <f>[1]Results!AU327</f>
        <v>20.39972895</v>
      </c>
      <c r="AS463" s="6">
        <f>[1]Results!AV327</f>
        <v>20.563513650000001</v>
      </c>
      <c r="AT463" s="6">
        <f>[1]Results!AW327</f>
        <v>20.72958466</v>
      </c>
      <c r="AU463" s="6">
        <f>[1]Results!AX327</f>
        <v>20.897988699999999</v>
      </c>
      <c r="AV463" s="6">
        <f>[1]Results!AY327</f>
        <v>21.068633049999999</v>
      </c>
      <c r="AW463" s="6">
        <f>[1]Results!AZ327</f>
        <v>21.241442599999999</v>
      </c>
      <c r="AX463" s="6">
        <f>[1]Results!BA327</f>
        <v>21.4161906</v>
      </c>
      <c r="AY463" s="6">
        <f>[1]Results!BB327</f>
        <v>21.592451929999999</v>
      </c>
      <c r="AZ463" s="6">
        <f>[1]Results!BC327</f>
        <v>21.77122297</v>
      </c>
      <c r="BA463" s="6">
        <f>[1]Results!BD327</f>
        <v>21.953295950000001</v>
      </c>
      <c r="BB463" s="6">
        <f>[1]Results!BE327</f>
        <v>23.453218750000001</v>
      </c>
      <c r="BC463" s="6">
        <f>[1]Results!BF327</f>
        <v>23.723576749999999</v>
      </c>
      <c r="BD463" s="6">
        <f>[1]Results!BG327</f>
        <v>23.998018949999999</v>
      </c>
      <c r="BE463" s="6">
        <f>[1]Results!BH327</f>
        <v>24.276674310000001</v>
      </c>
      <c r="BF463" s="6">
        <f>[1]Results!BI327</f>
        <v>24.559660640000001</v>
      </c>
    </row>
    <row r="464" spans="1:58" x14ac:dyDescent="0.35">
      <c r="B464" s="6" t="str">
        <f>[1]Results!E329</f>
        <v>CF_toe_cgas_0</v>
      </c>
      <c r="C464" s="6">
        <f>[1]Results!F329</f>
        <v>34.455909929999997</v>
      </c>
      <c r="D464" s="6">
        <f>[1]Results!G329</f>
        <v>34.735827729999997</v>
      </c>
      <c r="E464" s="6">
        <f>[1]Results!H329</f>
        <v>34.995736540000003</v>
      </c>
      <c r="F464" s="6">
        <f>[1]Results!I329</f>
        <v>35.262800059999996</v>
      </c>
      <c r="G464" s="6">
        <f>[1]Results!J329</f>
        <v>35.545407359999999</v>
      </c>
      <c r="H464" s="6">
        <f>[1]Results!K329</f>
        <v>35.85970622</v>
      </c>
      <c r="I464" s="6">
        <f>[1]Results!L329</f>
        <v>36.18981582</v>
      </c>
      <c r="J464" s="6">
        <f>[1]Results!M329</f>
        <v>36.543720520000001</v>
      </c>
      <c r="K464" s="6">
        <f>[1]Results!N329</f>
        <v>36.918847030000002</v>
      </c>
      <c r="L464" s="6">
        <f>[1]Results!O329</f>
        <v>37.31092039</v>
      </c>
      <c r="M464" s="6">
        <f>[1]Results!P329</f>
        <v>37.750746650000004</v>
      </c>
      <c r="N464" s="6">
        <f>[1]Results!Q329</f>
        <v>38.181040979999999</v>
      </c>
      <c r="O464" s="6">
        <f>[1]Results!R329</f>
        <v>38.61398234</v>
      </c>
      <c r="P464" s="6">
        <f>[1]Results!S329</f>
        <v>39.051442809999998</v>
      </c>
      <c r="Q464" s="6">
        <f>[1]Results!T329</f>
        <v>39.493438840000003</v>
      </c>
      <c r="R464" s="6">
        <f>[1]Results!U329</f>
        <v>39.939729460000002</v>
      </c>
      <c r="S464" s="6">
        <f>[1]Results!V329</f>
        <v>40.390138090000001</v>
      </c>
      <c r="T464" s="6">
        <f>[1]Results!W329</f>
        <v>40.844607400000001</v>
      </c>
      <c r="U464" s="6">
        <f>[1]Results!X329</f>
        <v>41.303192789999997</v>
      </c>
      <c r="V464" s="6">
        <f>[1]Results!Y329</f>
        <v>41.766041950000002</v>
      </c>
      <c r="W464" s="6">
        <f>[1]Results!Z329</f>
        <v>42.20831707</v>
      </c>
      <c r="X464" s="6">
        <f>[1]Results!AA329</f>
        <v>42.66986034</v>
      </c>
      <c r="Y464" s="6">
        <f>[1]Results!AB329</f>
        <v>43.140639149999998</v>
      </c>
      <c r="Z464" s="6">
        <f>[1]Results!AC329</f>
        <v>43.618656739999999</v>
      </c>
      <c r="AA464" s="6">
        <f>[1]Results!AD329</f>
        <v>44.103556339999997</v>
      </c>
      <c r="AB464" s="6">
        <f>[1]Results!AE329</f>
        <v>44.523800489999999</v>
      </c>
      <c r="AC464" s="6">
        <f>[1]Results!AF329</f>
        <v>44.958608820000002</v>
      </c>
      <c r="AD464" s="6">
        <f>[1]Results!AG329</f>
        <v>45.397820109999998</v>
      </c>
      <c r="AE464" s="6">
        <f>[1]Results!AH329</f>
        <v>45.840496790000003</v>
      </c>
      <c r="AF464" s="6">
        <f>[1]Results!AI329</f>
        <v>46.287105910000001</v>
      </c>
      <c r="AG464" s="6">
        <f>[1]Results!AJ329</f>
        <v>46.738403910000002</v>
      </c>
      <c r="AH464" s="6">
        <f>[1]Results!AK329</f>
        <v>47.195129989999998</v>
      </c>
      <c r="AI464" s="6">
        <f>[1]Results!AL329</f>
        <v>47.657907229999999</v>
      </c>
      <c r="AJ464" s="6">
        <f>[1]Results!AM329</f>
        <v>48.127221910000003</v>
      </c>
      <c r="AK464" s="6">
        <f>[1]Results!AN329</f>
        <v>48.603430539999998</v>
      </c>
      <c r="AL464" s="6">
        <f>[1]Results!AO329</f>
        <v>49.086777939999997</v>
      </c>
      <c r="AM464" s="6">
        <f>[1]Results!AP329</f>
        <v>49.560524800000003</v>
      </c>
      <c r="AN464" s="6">
        <f>[1]Results!AQ329</f>
        <v>50.034354639999997</v>
      </c>
      <c r="AO464" s="6">
        <f>[1]Results!AR329</f>
        <v>50.510984710000002</v>
      </c>
      <c r="AP464" s="6">
        <f>[1]Results!AS329</f>
        <v>50.991610729999998</v>
      </c>
      <c r="AQ464" s="6">
        <f>[1]Results!AT329</f>
        <v>51.476987549999997</v>
      </c>
      <c r="AR464" s="6">
        <f>[1]Results!AU329</f>
        <v>51.967675669999998</v>
      </c>
      <c r="AS464" s="6">
        <f>[1]Results!AV329</f>
        <v>52.464104059999997</v>
      </c>
      <c r="AT464" s="6">
        <f>[1]Results!AW329</f>
        <v>52.966582770000002</v>
      </c>
      <c r="AU464" s="6">
        <f>[1]Results!AX329</f>
        <v>53.475287020000003</v>
      </c>
      <c r="AV464" s="6">
        <f>[1]Results!AY329</f>
        <v>53.99018281</v>
      </c>
      <c r="AW464" s="6">
        <f>[1]Results!AZ329</f>
        <v>54.51220481</v>
      </c>
      <c r="AX464" s="6">
        <f>[1]Results!BA329</f>
        <v>55.039883439999997</v>
      </c>
      <c r="AY464" s="6">
        <f>[1]Results!BB329</f>
        <v>55.570551279999997</v>
      </c>
      <c r="AZ464" s="6">
        <f>[1]Results!BC329</f>
        <v>56.107931319999999</v>
      </c>
      <c r="BA464" s="6">
        <f>[1]Results!BD329</f>
        <v>56.655027349999997</v>
      </c>
      <c r="BB464" s="6">
        <f>[1]Results!BE329</f>
        <v>60.695917489999999</v>
      </c>
      <c r="BC464" s="6">
        <f>[1]Results!BF329</f>
        <v>61.493967240000003</v>
      </c>
      <c r="BD464" s="6">
        <f>[1]Results!BG329</f>
        <v>62.303657729999998</v>
      </c>
      <c r="BE464" s="6">
        <f>[1]Results!BH329</f>
        <v>63.125339080000003</v>
      </c>
      <c r="BF464" s="6">
        <f>[1]Results!BI329</f>
        <v>63.959341160000001</v>
      </c>
    </row>
    <row r="465" spans="1:58" x14ac:dyDescent="0.35">
      <c r="B465" s="6" t="str">
        <f>[1]Results!E335</f>
        <v>CF_toe_cele_0</v>
      </c>
      <c r="C465" s="6">
        <f>[1]Results!F335</f>
        <v>37.992390450000002</v>
      </c>
      <c r="D465" s="6">
        <f>[1]Results!G335</f>
        <v>38.276743850000003</v>
      </c>
      <c r="E465" s="6">
        <f>[1]Results!H335</f>
        <v>38.530684659999999</v>
      </c>
      <c r="F465" s="6">
        <f>[1]Results!I335</f>
        <v>38.797107580000002</v>
      </c>
      <c r="G465" s="6">
        <f>[1]Results!J335</f>
        <v>39.089575859999997</v>
      </c>
      <c r="H465" s="6">
        <f>[1]Results!K335</f>
        <v>39.41854953</v>
      </c>
      <c r="I465" s="6">
        <f>[1]Results!L335</f>
        <v>39.764851970000002</v>
      </c>
      <c r="J465" s="6">
        <f>[1]Results!M335</f>
        <v>40.133085770000001</v>
      </c>
      <c r="K465" s="6">
        <f>[1]Results!N335</f>
        <v>40.519239079999998</v>
      </c>
      <c r="L465" s="6">
        <f>[1]Results!O335</f>
        <v>40.918433100000001</v>
      </c>
      <c r="M465" s="6">
        <f>[1]Results!P335</f>
        <v>41.360046439999998</v>
      </c>
      <c r="N465" s="6">
        <f>[1]Results!Q335</f>
        <v>41.789856239999999</v>
      </c>
      <c r="O465" s="6">
        <f>[1]Results!R335</f>
        <v>42.21893962</v>
      </c>
      <c r="P465" s="6">
        <f>[1]Results!S335</f>
        <v>42.649196600000003</v>
      </c>
      <c r="Q465" s="6">
        <f>[1]Results!T335</f>
        <v>43.080938500000002</v>
      </c>
      <c r="R465" s="6">
        <f>[1]Results!U335</f>
        <v>43.514363170000003</v>
      </c>
      <c r="S465" s="6">
        <f>[1]Results!V335</f>
        <v>43.949823139999999</v>
      </c>
      <c r="T465" s="6">
        <f>[1]Results!W335</f>
        <v>44.387842910000003</v>
      </c>
      <c r="U465" s="6">
        <f>[1]Results!X335</f>
        <v>44.829082380000003</v>
      </c>
      <c r="V465" s="6">
        <f>[1]Results!Y335</f>
        <v>45.274291040000001</v>
      </c>
      <c r="W465" s="6">
        <f>[1]Results!Z335</f>
        <v>45.700009209999997</v>
      </c>
      <c r="X465" s="6">
        <f>[1]Results!AA335</f>
        <v>46.144843629999997</v>
      </c>
      <c r="Y465" s="6">
        <f>[1]Results!AB335</f>
        <v>46.600240390000003</v>
      </c>
      <c r="Z465" s="6">
        <f>[1]Results!AC335</f>
        <v>47.064854570000001</v>
      </c>
      <c r="AA465" s="6">
        <f>[1]Results!AD335</f>
        <v>47.53876125</v>
      </c>
      <c r="AB465" s="6">
        <f>[1]Results!AE335</f>
        <v>47.952820340000002</v>
      </c>
      <c r="AC465" s="6">
        <f>[1]Results!AF335</f>
        <v>48.382597930000003</v>
      </c>
      <c r="AD465" s="6">
        <f>[1]Results!AG335</f>
        <v>48.819584089999999</v>
      </c>
      <c r="AE465" s="6">
        <f>[1]Results!AH335</f>
        <v>49.263543339999998</v>
      </c>
      <c r="AF465" s="6">
        <f>[1]Results!AI335</f>
        <v>49.715632020000001</v>
      </c>
      <c r="AG465" s="6">
        <f>[1]Results!AJ335</f>
        <v>50.177029109999999</v>
      </c>
      <c r="AH465" s="6">
        <f>[1]Results!AK335</f>
        <v>50.648656189999997</v>
      </c>
      <c r="AI465" s="6">
        <f>[1]Results!AL335</f>
        <v>51.131139660000002</v>
      </c>
      <c r="AJ465" s="6">
        <f>[1]Results!AM335</f>
        <v>51.624838179999998</v>
      </c>
      <c r="AK465" s="6">
        <f>[1]Results!AN335</f>
        <v>52.129891010000001</v>
      </c>
      <c r="AL465" s="6">
        <f>[1]Results!AO335</f>
        <v>52.646271570000003</v>
      </c>
      <c r="AM465" s="6">
        <f>[1]Results!AP335</f>
        <v>53.157286280000001</v>
      </c>
      <c r="AN465" s="6">
        <f>[1]Results!AQ335</f>
        <v>53.671763130000002</v>
      </c>
      <c r="AO465" s="6">
        <f>[1]Results!AR335</f>
        <v>54.192208190000002</v>
      </c>
      <c r="AP465" s="6">
        <f>[1]Results!AS335</f>
        <v>54.71974771</v>
      </c>
      <c r="AQ465" s="6">
        <f>[1]Results!AT335</f>
        <v>55.255125900000003</v>
      </c>
      <c r="AR465" s="6">
        <f>[1]Results!AU335</f>
        <v>55.798907499999999</v>
      </c>
      <c r="AS465" s="6">
        <f>[1]Results!AV335</f>
        <v>56.351518660000004</v>
      </c>
      <c r="AT465" s="6">
        <f>[1]Results!AW335</f>
        <v>56.913261910000003</v>
      </c>
      <c r="AU465" s="6">
        <f>[1]Results!AX335</f>
        <v>57.484299739999997</v>
      </c>
      <c r="AV465" s="6">
        <f>[1]Results!AY335</f>
        <v>58.064578050000001</v>
      </c>
      <c r="AW465" s="6">
        <f>[1]Results!AZ335</f>
        <v>58.654896839999999</v>
      </c>
      <c r="AX465" s="6">
        <f>[1]Results!BA335</f>
        <v>59.254107269999999</v>
      </c>
      <c r="AY465" s="6">
        <f>[1]Results!BB335</f>
        <v>59.861396569999997</v>
      </c>
      <c r="AZ465" s="6">
        <f>[1]Results!BC335</f>
        <v>60.477901780000003</v>
      </c>
      <c r="BA465" s="6">
        <f>[1]Results!BD335</f>
        <v>61.104611400000003</v>
      </c>
      <c r="BB465" s="6">
        <f>[1]Results!BE335</f>
        <v>65.412551059999998</v>
      </c>
      <c r="BC465" s="6">
        <f>[1]Results!BF335</f>
        <v>66.296898889999994</v>
      </c>
      <c r="BD465" s="6">
        <f>[1]Results!BG335</f>
        <v>67.196138849999997</v>
      </c>
      <c r="BE465" s="6">
        <f>[1]Results!BH335</f>
        <v>68.110568479999998</v>
      </c>
      <c r="BF465" s="6">
        <f>[1]Results!BI335</f>
        <v>69.040456840000004</v>
      </c>
    </row>
    <row r="466" spans="1:58" x14ac:dyDescent="0.35">
      <c r="B466" s="6" t="s">
        <v>75</v>
      </c>
      <c r="C466" s="6">
        <f>SUM(C467:C469)</f>
        <v>22.078645743999999</v>
      </c>
      <c r="D466" s="6">
        <f t="shared" ref="D466:AL466" si="278">SUM(D467:D469)</f>
        <v>22.270430365999999</v>
      </c>
      <c r="E466" s="6">
        <f t="shared" si="278"/>
        <v>22.456198663000002</v>
      </c>
      <c r="F466" s="6">
        <f t="shared" si="278"/>
        <v>22.649220161999999</v>
      </c>
      <c r="G466" s="6">
        <f t="shared" si="278"/>
        <v>22.853726761000001</v>
      </c>
      <c r="H466" s="6">
        <f t="shared" si="278"/>
        <v>23.067920974000003</v>
      </c>
      <c r="I466" s="6">
        <f t="shared" si="278"/>
        <v>23.277889727000002</v>
      </c>
      <c r="J466" s="6">
        <f t="shared" si="278"/>
        <v>23.492637014</v>
      </c>
      <c r="K466" s="6">
        <f t="shared" si="278"/>
        <v>23.7136596</v>
      </c>
      <c r="L466" s="6">
        <f t="shared" si="278"/>
        <v>23.940446164000001</v>
      </c>
      <c r="M466" s="6">
        <f t="shared" si="278"/>
        <v>24.197038368999998</v>
      </c>
      <c r="N466" s="6">
        <f t="shared" si="278"/>
        <v>24.44176603</v>
      </c>
      <c r="O466" s="6">
        <f t="shared" si="278"/>
        <v>24.685427853</v>
      </c>
      <c r="P466" s="6">
        <f t="shared" si="278"/>
        <v>24.930408039</v>
      </c>
      <c r="Q466" s="6">
        <f t="shared" si="278"/>
        <v>25.177385702999999</v>
      </c>
      <c r="R466" s="6">
        <f t="shared" si="278"/>
        <v>25.426656578999999</v>
      </c>
      <c r="S466" s="6">
        <f t="shared" si="278"/>
        <v>25.678449095999998</v>
      </c>
      <c r="T466" s="6">
        <f t="shared" si="278"/>
        <v>25.933005964000003</v>
      </c>
      <c r="U466" s="6">
        <f t="shared" si="278"/>
        <v>26.190597292</v>
      </c>
      <c r="V466" s="6">
        <f t="shared" si="278"/>
        <v>26.451512158</v>
      </c>
      <c r="W466" s="6">
        <f t="shared" si="278"/>
        <v>26.698265845999998</v>
      </c>
      <c r="X466" s="6">
        <f t="shared" si="278"/>
        <v>26.960392818999999</v>
      </c>
      <c r="Y466" s="6">
        <f t="shared" si="278"/>
        <v>27.229960570999999</v>
      </c>
      <c r="Z466" s="6">
        <f t="shared" si="278"/>
        <v>27.505289336000001</v>
      </c>
      <c r="AA466" s="6">
        <f t="shared" si="278"/>
        <v>27.785996956000002</v>
      </c>
      <c r="AB466" s="6">
        <f t="shared" si="278"/>
        <v>28.021588399999999</v>
      </c>
      <c r="AC466" s="6">
        <f t="shared" si="278"/>
        <v>28.271214268000001</v>
      </c>
      <c r="AD466" s="6">
        <f t="shared" si="278"/>
        <v>28.526711687999999</v>
      </c>
      <c r="AE466" s="6">
        <f t="shared" si="278"/>
        <v>28.786944313999999</v>
      </c>
      <c r="AF466" s="6">
        <f t="shared" si="278"/>
        <v>29.051958558999999</v>
      </c>
      <c r="AG466" s="6">
        <f t="shared" si="278"/>
        <v>29.321994885999999</v>
      </c>
      <c r="AH466" s="6">
        <f t="shared" si="278"/>
        <v>29.597269331999996</v>
      </c>
      <c r="AI466" s="6">
        <f t="shared" si="278"/>
        <v>29.877922687999998</v>
      </c>
      <c r="AJ466" s="6">
        <f t="shared" si="278"/>
        <v>30.164017023</v>
      </c>
      <c r="AK466" s="6">
        <f t="shared" si="278"/>
        <v>30.455549184999999</v>
      </c>
      <c r="AL466" s="6">
        <f t="shared" si="278"/>
        <v>30.752469782999999</v>
      </c>
      <c r="AM466" s="6">
        <f t="shared" ref="AM466:BC466" si="279">SUM(AM467:AM469)</f>
        <v>31.042924585000002</v>
      </c>
      <c r="AN466" s="6">
        <f t="shared" si="279"/>
        <v>31.334350047000001</v>
      </c>
      <c r="AO466" s="6">
        <f t="shared" si="279"/>
        <v>31.628731483000003</v>
      </c>
      <c r="AP466" s="6">
        <f t="shared" si="279"/>
        <v>31.926835603999997</v>
      </c>
      <c r="AQ466" s="6">
        <f t="shared" si="279"/>
        <v>32.229077541999999</v>
      </c>
      <c r="AR466" s="6">
        <f t="shared" si="279"/>
        <v>32.535743017000001</v>
      </c>
      <c r="AS466" s="6">
        <f t="shared" si="279"/>
        <v>32.847058670999999</v>
      </c>
      <c r="AT466" s="6">
        <f t="shared" si="279"/>
        <v>33.163218826000005</v>
      </c>
      <c r="AU466" s="6">
        <f t="shared" si="279"/>
        <v>33.484404163000001</v>
      </c>
      <c r="AV466" s="6">
        <f t="shared" si="279"/>
        <v>33.810801593000001</v>
      </c>
      <c r="AW466" s="6">
        <f t="shared" si="279"/>
        <v>34.143587068000002</v>
      </c>
      <c r="AX466" s="6">
        <f t="shared" si="279"/>
        <v>34.479454293000003</v>
      </c>
      <c r="AY466" s="6">
        <f t="shared" si="279"/>
        <v>34.818111490999996</v>
      </c>
      <c r="AZ466" s="6">
        <f t="shared" si="279"/>
        <v>35.160043463000001</v>
      </c>
      <c r="BA466" s="6">
        <f t="shared" si="279"/>
        <v>35.505885776</v>
      </c>
      <c r="BB466" s="6">
        <f t="shared" si="279"/>
        <v>38.172249958999998</v>
      </c>
      <c r="BC466" s="6">
        <f t="shared" si="279"/>
        <v>38.673320986</v>
      </c>
      <c r="BD466" s="6">
        <f t="shared" ref="BD466:BF466" si="280">SUM(BD467:BD469)</f>
        <v>39.182884635000008</v>
      </c>
      <c r="BE466" s="6">
        <f t="shared" si="280"/>
        <v>39.701131445000001</v>
      </c>
      <c r="BF466" s="6">
        <f t="shared" si="280"/>
        <v>40.228225399999999</v>
      </c>
    </row>
    <row r="467" spans="1:58" x14ac:dyDescent="0.35">
      <c r="B467" s="6" t="str">
        <f>[1]Results!E345</f>
        <v>CF_toe_chea_0</v>
      </c>
      <c r="C467" s="6">
        <f>[1]Results!F345</f>
        <v>5.141788762</v>
      </c>
      <c r="D467" s="6">
        <f>[1]Results!G345</f>
        <v>5.2038577220000004</v>
      </c>
      <c r="E467" s="6">
        <f>[1]Results!H345</f>
        <v>5.272784723</v>
      </c>
      <c r="F467" s="6">
        <f>[1]Results!I345</f>
        <v>5.3464468930000004</v>
      </c>
      <c r="G467" s="6">
        <f>[1]Results!J345</f>
        <v>5.4244187999999998</v>
      </c>
      <c r="H467" s="6">
        <f>[1]Results!K345</f>
        <v>5.4986044420000004</v>
      </c>
      <c r="I467" s="6">
        <f>[1]Results!L345</f>
        <v>5.5637983809999998</v>
      </c>
      <c r="J467" s="6">
        <f>[1]Results!M345</f>
        <v>5.6246720809999999</v>
      </c>
      <c r="K467" s="6">
        <f>[1]Results!N345</f>
        <v>5.683861308</v>
      </c>
      <c r="L467" s="6">
        <f>[1]Results!O345</f>
        <v>5.7427184359999996</v>
      </c>
      <c r="M467" s="6">
        <f>[1]Results!P345</f>
        <v>5.8100617100000003</v>
      </c>
      <c r="N467" s="6">
        <f>[1]Results!Q345</f>
        <v>5.8729795840000003</v>
      </c>
      <c r="O467" s="6">
        <f>[1]Results!R345</f>
        <v>5.9345829879999998</v>
      </c>
      <c r="P467" s="6">
        <f>[1]Results!S345</f>
        <v>5.9959336949999997</v>
      </c>
      <c r="Q467" s="6">
        <f>[1]Results!T345</f>
        <v>6.0574305309999996</v>
      </c>
      <c r="R467" s="6">
        <f>[1]Results!U345</f>
        <v>6.1192295669999996</v>
      </c>
      <c r="S467" s="6">
        <f>[1]Results!V345</f>
        <v>6.1813979049999999</v>
      </c>
      <c r="T467" s="6">
        <f>[1]Results!W345</f>
        <v>6.2439746759999997</v>
      </c>
      <c r="U467" s="6">
        <f>[1]Results!X345</f>
        <v>6.3069944759999998</v>
      </c>
      <c r="V467" s="6">
        <f>[1]Results!Y345</f>
        <v>6.3704948200000002</v>
      </c>
      <c r="W467" s="6">
        <f>[1]Results!Z345</f>
        <v>6.4288668869999999</v>
      </c>
      <c r="X467" s="6">
        <f>[1]Results!AA345</f>
        <v>6.491206568</v>
      </c>
      <c r="Y467" s="6">
        <f>[1]Results!AB345</f>
        <v>6.555427516</v>
      </c>
      <c r="Z467" s="6">
        <f>[1]Results!AC345</f>
        <v>6.6208421639999999</v>
      </c>
      <c r="AA467" s="6">
        <f>[1]Results!AD345</f>
        <v>6.6872013160000003</v>
      </c>
      <c r="AB467" s="6">
        <f>[1]Results!AE345</f>
        <v>6.7386793899999997</v>
      </c>
      <c r="AC467" s="6">
        <f>[1]Results!AF345</f>
        <v>6.7930564499999999</v>
      </c>
      <c r="AD467" s="6">
        <f>[1]Results!AG345</f>
        <v>6.8487940470000002</v>
      </c>
      <c r="AE467" s="6">
        <f>[1]Results!AH345</f>
        <v>6.9055178069999998</v>
      </c>
      <c r="AF467" s="6">
        <f>[1]Results!AI345</f>
        <v>6.9631214379999999</v>
      </c>
      <c r="AG467" s="6">
        <f>[1]Results!AJ345</f>
        <v>7.0215933660000003</v>
      </c>
      <c r="AH467" s="6">
        <f>[1]Results!AK345</f>
        <v>7.0809499279999999</v>
      </c>
      <c r="AI467" s="6">
        <f>[1]Results!AL345</f>
        <v>7.1412105370000001</v>
      </c>
      <c r="AJ467" s="6">
        <f>[1]Results!AM345</f>
        <v>7.2023887809999998</v>
      </c>
      <c r="AK467" s="6">
        <f>[1]Results!AN345</f>
        <v>7.2644907109999997</v>
      </c>
      <c r="AL467" s="6">
        <f>[1]Results!AO345</f>
        <v>7.3275163430000001</v>
      </c>
      <c r="AM467" s="6">
        <f>[1]Results!AP345</f>
        <v>7.3879446580000003</v>
      </c>
      <c r="AN467" s="6">
        <f>[1]Results!AQ345</f>
        <v>7.4478828909999999</v>
      </c>
      <c r="AO467" s="6">
        <f>[1]Results!AR345</f>
        <v>7.5081001729999999</v>
      </c>
      <c r="AP467" s="6">
        <f>[1]Results!AS345</f>
        <v>7.5689294360000003</v>
      </c>
      <c r="AQ467" s="6">
        <f>[1]Results!AT345</f>
        <v>7.6305427830000001</v>
      </c>
      <c r="AR467" s="6">
        <f>[1]Results!AU345</f>
        <v>7.6930537579999996</v>
      </c>
      <c r="AS467" s="6">
        <f>[1]Results!AV345</f>
        <v>7.7565621910000004</v>
      </c>
      <c r="AT467" s="6">
        <f>[1]Results!AW345</f>
        <v>7.8211815680000001</v>
      </c>
      <c r="AU467" s="6">
        <f>[1]Results!AX345</f>
        <v>7.8870721030000004</v>
      </c>
      <c r="AV467" s="6">
        <f>[1]Results!AY345</f>
        <v>7.9545177130000004</v>
      </c>
      <c r="AW467" s="6">
        <f>[1]Results!AZ345</f>
        <v>8.0245125359999996</v>
      </c>
      <c r="AX467" s="6">
        <f>[1]Results!BA345</f>
        <v>8.0941612910000007</v>
      </c>
      <c r="AY467" s="6">
        <f>[1]Results!BB345</f>
        <v>8.1630872920000002</v>
      </c>
      <c r="AZ467" s="6">
        <f>[1]Results!BC345</f>
        <v>8.2315350580000004</v>
      </c>
      <c r="BA467" s="6">
        <f>[1]Results!BD345</f>
        <v>8.2999360459999991</v>
      </c>
      <c r="BB467" s="6">
        <f>[1]Results!BE345</f>
        <v>8.8248155520000005</v>
      </c>
      <c r="BC467" s="6">
        <f>[1]Results!BF345</f>
        <v>8.9214467200000005</v>
      </c>
      <c r="BD467" s="6">
        <f>[1]Results!BG345</f>
        <v>9.0193785480000006</v>
      </c>
      <c r="BE467" s="6">
        <f>[1]Results!BH345</f>
        <v>9.1186607859999995</v>
      </c>
      <c r="BF467" s="6">
        <f>[1]Results!BI345</f>
        <v>9.2193318049999995</v>
      </c>
    </row>
    <row r="468" spans="1:58" x14ac:dyDescent="0.35">
      <c r="B468" s="6" t="str">
        <f>[1]Results!E347</f>
        <v>CF_toe_cbio_0</v>
      </c>
      <c r="C468" s="6">
        <f>[1]Results!F347</f>
        <v>8.2066322189999994</v>
      </c>
      <c r="D468" s="6">
        <f>[1]Results!G347</f>
        <v>8.2272731690000001</v>
      </c>
      <c r="E468" s="6">
        <f>[1]Results!H347</f>
        <v>8.2228348679999996</v>
      </c>
      <c r="F468" s="6">
        <f>[1]Results!I347</f>
        <v>8.2111086899999997</v>
      </c>
      <c r="G468" s="6">
        <f>[1]Results!J347</f>
        <v>8.1980360660000002</v>
      </c>
      <c r="H468" s="6">
        <f>[1]Results!K347</f>
        <v>8.1912228660000004</v>
      </c>
      <c r="I468" s="6">
        <f>[1]Results!L347</f>
        <v>8.1896895779999994</v>
      </c>
      <c r="J468" s="6">
        <f>[1]Results!M347</f>
        <v>8.1943002319999998</v>
      </c>
      <c r="K468" s="6">
        <f>[1]Results!N347</f>
        <v>8.2038736360000009</v>
      </c>
      <c r="L468" s="6">
        <f>[1]Results!O347</f>
        <v>8.2169014300000001</v>
      </c>
      <c r="M468" s="6">
        <f>[1]Results!P347</f>
        <v>8.2375590790000004</v>
      </c>
      <c r="N468" s="6">
        <f>[1]Results!Q347</f>
        <v>8.2567148059999997</v>
      </c>
      <c r="O468" s="6">
        <f>[1]Results!R347</f>
        <v>8.2757272949999994</v>
      </c>
      <c r="P468" s="6">
        <f>[1]Results!S347</f>
        <v>8.2949545039999997</v>
      </c>
      <c r="Q468" s="6">
        <f>[1]Results!T347</f>
        <v>8.3144870219999998</v>
      </c>
      <c r="R468" s="6">
        <f>[1]Results!U347</f>
        <v>8.3343495020000002</v>
      </c>
      <c r="S468" s="6">
        <f>[1]Results!V347</f>
        <v>8.3545609209999991</v>
      </c>
      <c r="T468" s="6">
        <f>[1]Results!W347</f>
        <v>8.3751510580000001</v>
      </c>
      <c r="U468" s="6">
        <f>[1]Results!X347</f>
        <v>8.3961620460000006</v>
      </c>
      <c r="V468" s="6">
        <f>[1]Results!Y347</f>
        <v>8.4176450880000004</v>
      </c>
      <c r="W468" s="6">
        <f>[1]Results!Z347</f>
        <v>8.4359666789999999</v>
      </c>
      <c r="X468" s="6">
        <f>[1]Results!AA347</f>
        <v>8.4569724110000006</v>
      </c>
      <c r="Y468" s="6">
        <f>[1]Results!AB347</f>
        <v>8.4794335749999998</v>
      </c>
      <c r="Z468" s="6">
        <f>[1]Results!AC347</f>
        <v>8.5029590020000008</v>
      </c>
      <c r="AA468" s="6">
        <f>[1]Results!AD347</f>
        <v>8.5274204600000001</v>
      </c>
      <c r="AB468" s="6">
        <f>[1]Results!AE347</f>
        <v>8.5424752300000009</v>
      </c>
      <c r="AC468" s="6">
        <f>[1]Results!AF347</f>
        <v>8.5594170779999992</v>
      </c>
      <c r="AD468" s="6">
        <f>[1]Results!AG347</f>
        <v>8.5773863810000002</v>
      </c>
      <c r="AE468" s="6">
        <f>[1]Results!AH347</f>
        <v>8.5962145270000008</v>
      </c>
      <c r="AF468" s="6">
        <f>[1]Results!AI347</f>
        <v>8.6159032510000007</v>
      </c>
      <c r="AG468" s="6">
        <f>[1]Results!AJ347</f>
        <v>8.6364932200000002</v>
      </c>
      <c r="AH468" s="6">
        <f>[1]Results!AK347</f>
        <v>8.6580247139999997</v>
      </c>
      <c r="AI468" s="6">
        <f>[1]Results!AL347</f>
        <v>8.6805255409999997</v>
      </c>
      <c r="AJ468" s="6">
        <f>[1]Results!AM347</f>
        <v>8.7040090219999993</v>
      </c>
      <c r="AK468" s="6">
        <f>[1]Results!AN347</f>
        <v>8.7284760539999997</v>
      </c>
      <c r="AL468" s="6">
        <f>[1]Results!AO347</f>
        <v>8.7539185699999997</v>
      </c>
      <c r="AM468" s="6">
        <f>[1]Results!AP347</f>
        <v>8.7779995470000003</v>
      </c>
      <c r="AN468" s="6">
        <f>[1]Results!AQ347</f>
        <v>8.8020075860000002</v>
      </c>
      <c r="AO468" s="6">
        <f>[1]Results!AR347</f>
        <v>8.8264244200000004</v>
      </c>
      <c r="AP468" s="6">
        <f>[1]Results!AS347</f>
        <v>8.8514643179999997</v>
      </c>
      <c r="AQ468" s="6">
        <f>[1]Results!AT347</f>
        <v>8.8772394390000002</v>
      </c>
      <c r="AR468" s="6">
        <f>[1]Results!AU347</f>
        <v>8.9038170389999998</v>
      </c>
      <c r="AS468" s="6">
        <f>[1]Results!AV347</f>
        <v>8.9312391200000008</v>
      </c>
      <c r="AT468" s="6">
        <f>[1]Results!AW347</f>
        <v>8.959522518</v>
      </c>
      <c r="AU468" s="6">
        <f>[1]Results!AX347</f>
        <v>8.9886435500000008</v>
      </c>
      <c r="AV468" s="6">
        <f>[1]Results!AY347</f>
        <v>9.0184772899999999</v>
      </c>
      <c r="AW468" s="6">
        <f>[1]Results!AZ347</f>
        <v>9.0486459420000003</v>
      </c>
      <c r="AX468" s="6">
        <f>[1]Results!BA347</f>
        <v>9.0791002019999993</v>
      </c>
      <c r="AY468" s="6">
        <f>[1]Results!BB347</f>
        <v>9.1099881790000001</v>
      </c>
      <c r="AZ468" s="6">
        <f>[1]Results!BC347</f>
        <v>9.1415747849999995</v>
      </c>
      <c r="BA468" s="6">
        <f>[1]Results!BD347</f>
        <v>9.1740776200000003</v>
      </c>
      <c r="BB468" s="6">
        <f>[1]Results!BE347</f>
        <v>9.484807537</v>
      </c>
      <c r="BC468" s="6">
        <f>[1]Results!BF347</f>
        <v>9.5424931760000007</v>
      </c>
      <c r="BD468" s="6">
        <f>[1]Results!BG347</f>
        <v>9.6013940170000005</v>
      </c>
      <c r="BE468" s="6">
        <f>[1]Results!BH347</f>
        <v>9.6615604289999997</v>
      </c>
      <c r="BF468" s="6">
        <f>[1]Results!BI347</f>
        <v>9.7230260650000009</v>
      </c>
    </row>
    <row r="469" spans="1:58" x14ac:dyDescent="0.35">
      <c r="B469" s="6" t="str">
        <f>[1]Results!E350</f>
        <v>CF_toe_cote_0</v>
      </c>
      <c r="C469" s="6">
        <f>[1]Results!F350</f>
        <v>8.7302247630000007</v>
      </c>
      <c r="D469" s="6">
        <f>[1]Results!G350</f>
        <v>8.8392994750000007</v>
      </c>
      <c r="E469" s="6">
        <f>[1]Results!H350</f>
        <v>8.9605790719999998</v>
      </c>
      <c r="F469" s="6">
        <f>[1]Results!I350</f>
        <v>9.0916645789999997</v>
      </c>
      <c r="G469" s="6">
        <f>[1]Results!J350</f>
        <v>9.2312718950000008</v>
      </c>
      <c r="H469" s="6">
        <f>[1]Results!K350</f>
        <v>9.3780936659999998</v>
      </c>
      <c r="I469" s="6">
        <f>[1]Results!L350</f>
        <v>9.5244017680000006</v>
      </c>
      <c r="J469" s="6">
        <f>[1]Results!M350</f>
        <v>9.6736647009999999</v>
      </c>
      <c r="K469" s="6">
        <f>[1]Results!N350</f>
        <v>9.8259246559999998</v>
      </c>
      <c r="L469" s="6">
        <f>[1]Results!O350</f>
        <v>9.9808262980000002</v>
      </c>
      <c r="M469" s="6">
        <f>[1]Results!P350</f>
        <v>10.14941758</v>
      </c>
      <c r="N469" s="6">
        <f>[1]Results!Q350</f>
        <v>10.312071639999999</v>
      </c>
      <c r="O469" s="6">
        <f>[1]Results!R350</f>
        <v>10.47511757</v>
      </c>
      <c r="P469" s="6">
        <f>[1]Results!S350</f>
        <v>10.63951984</v>
      </c>
      <c r="Q469" s="6">
        <f>[1]Results!T350</f>
        <v>10.805468149999999</v>
      </c>
      <c r="R469" s="6">
        <f>[1]Results!U350</f>
        <v>10.97307751</v>
      </c>
      <c r="S469" s="6">
        <f>[1]Results!V350</f>
        <v>11.14249027</v>
      </c>
      <c r="T469" s="6">
        <f>[1]Results!W350</f>
        <v>11.313880230000001</v>
      </c>
      <c r="U469" s="6">
        <f>[1]Results!X350</f>
        <v>11.487440769999999</v>
      </c>
      <c r="V469" s="6">
        <f>[1]Results!Y350</f>
        <v>11.66337225</v>
      </c>
      <c r="W469" s="6">
        <f>[1]Results!Z350</f>
        <v>11.83343228</v>
      </c>
      <c r="X469" s="6">
        <f>[1]Results!AA350</f>
        <v>12.012213839999999</v>
      </c>
      <c r="Y469" s="6">
        <f>[1]Results!AB350</f>
        <v>12.19509948</v>
      </c>
      <c r="Z469" s="6">
        <f>[1]Results!AC350</f>
        <v>12.381488170000001</v>
      </c>
      <c r="AA469" s="6">
        <f>[1]Results!AD350</f>
        <v>12.57137518</v>
      </c>
      <c r="AB469" s="6">
        <f>[1]Results!AE350</f>
        <v>12.74043378</v>
      </c>
      <c r="AC469" s="6">
        <f>[1]Results!AF350</f>
        <v>12.91874074</v>
      </c>
      <c r="AD469" s="6">
        <f>[1]Results!AG350</f>
        <v>13.10053126</v>
      </c>
      <c r="AE469" s="6">
        <f>[1]Results!AH350</f>
        <v>13.28521198</v>
      </c>
      <c r="AF469" s="6">
        <f>[1]Results!AI350</f>
        <v>13.47293387</v>
      </c>
      <c r="AG469" s="6">
        <f>[1]Results!AJ350</f>
        <v>13.663908299999999</v>
      </c>
      <c r="AH469" s="6">
        <f>[1]Results!AK350</f>
        <v>13.858294689999999</v>
      </c>
      <c r="AI469" s="6">
        <f>[1]Results!AL350</f>
        <v>14.056186609999999</v>
      </c>
      <c r="AJ469" s="6">
        <f>[1]Results!AM350</f>
        <v>14.25761922</v>
      </c>
      <c r="AK469" s="6">
        <f>[1]Results!AN350</f>
        <v>14.46258242</v>
      </c>
      <c r="AL469" s="6">
        <f>[1]Results!AO350</f>
        <v>14.67103487</v>
      </c>
      <c r="AM469" s="6">
        <f>[1]Results!AP350</f>
        <v>14.876980379999999</v>
      </c>
      <c r="AN469" s="6">
        <f>[1]Results!AQ350</f>
        <v>15.08445957</v>
      </c>
      <c r="AO469" s="6">
        <f>[1]Results!AR350</f>
        <v>15.29420689</v>
      </c>
      <c r="AP469" s="6">
        <f>[1]Results!AS350</f>
        <v>15.50644185</v>
      </c>
      <c r="AQ469" s="6">
        <f>[1]Results!AT350</f>
        <v>15.721295319999999</v>
      </c>
      <c r="AR469" s="6">
        <f>[1]Results!AU350</f>
        <v>15.93887222</v>
      </c>
      <c r="AS469" s="6">
        <f>[1]Results!AV350</f>
        <v>16.159257360000002</v>
      </c>
      <c r="AT469" s="6">
        <f>[1]Results!AW350</f>
        <v>16.382514740000001</v>
      </c>
      <c r="AU469" s="6">
        <f>[1]Results!AX350</f>
        <v>16.60868851</v>
      </c>
      <c r="AV469" s="6">
        <f>[1]Results!AY350</f>
        <v>16.83780659</v>
      </c>
      <c r="AW469" s="6">
        <f>[1]Results!AZ350</f>
        <v>17.070428589999999</v>
      </c>
      <c r="AX469" s="6">
        <f>[1]Results!BA350</f>
        <v>17.306192800000002</v>
      </c>
      <c r="AY469" s="6">
        <f>[1]Results!BB350</f>
        <v>17.545036020000001</v>
      </c>
      <c r="AZ469" s="6">
        <f>[1]Results!BC350</f>
        <v>17.786933619999999</v>
      </c>
      <c r="BA469" s="6">
        <f>[1]Results!BD350</f>
        <v>18.031872109999998</v>
      </c>
      <c r="BB469" s="6">
        <f>[1]Results!BE350</f>
        <v>19.86262687</v>
      </c>
      <c r="BC469" s="6">
        <f>[1]Results!BF350</f>
        <v>20.209381090000001</v>
      </c>
      <c r="BD469" s="6">
        <f>[1]Results!BG350</f>
        <v>20.562112070000001</v>
      </c>
      <c r="BE469" s="6">
        <f>[1]Results!BH350</f>
        <v>20.92091023</v>
      </c>
      <c r="BF469" s="6">
        <f>[1]Results!BI350</f>
        <v>21.285867530000001</v>
      </c>
    </row>
    <row r="471" spans="1:5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  <c r="AM471" s="2">
        <v>54790</v>
      </c>
      <c r="AN471" s="2">
        <v>54791</v>
      </c>
      <c r="AO471" s="2">
        <v>54792</v>
      </c>
      <c r="AP471" s="2">
        <v>54793</v>
      </c>
      <c r="AQ471" s="2">
        <v>54794</v>
      </c>
      <c r="AR471" s="2">
        <v>54795</v>
      </c>
      <c r="AS471" s="2">
        <v>54796</v>
      </c>
      <c r="AT471" s="2">
        <v>54797</v>
      </c>
      <c r="AU471" s="2">
        <v>54798</v>
      </c>
      <c r="AV471" s="2">
        <v>54799</v>
      </c>
      <c r="AW471" s="2">
        <v>54800</v>
      </c>
      <c r="AX471" s="2">
        <v>54801</v>
      </c>
      <c r="AY471" s="2">
        <v>54802</v>
      </c>
      <c r="AZ471" s="2">
        <v>54803</v>
      </c>
      <c r="BA471" s="2">
        <v>54804</v>
      </c>
      <c r="BB471" s="2">
        <v>54805</v>
      </c>
      <c r="BC471" s="2">
        <v>54806</v>
      </c>
      <c r="BD471" s="2">
        <v>54807</v>
      </c>
      <c r="BE471" s="2">
        <v>54808</v>
      </c>
      <c r="BF471" s="2">
        <v>54809</v>
      </c>
    </row>
    <row r="472" spans="1:58" x14ac:dyDescent="0.35">
      <c r="A472" s="12" t="s">
        <v>93</v>
      </c>
      <c r="B472" t="s">
        <v>77</v>
      </c>
      <c r="C472" s="4">
        <f>C445/C458-1</f>
        <v>-1.1353144048379615E-2</v>
      </c>
      <c r="D472" s="4">
        <f t="shared" ref="D472:AL472" si="281">D445/D458-1</f>
        <v>-1.5463357651119725E-2</v>
      </c>
      <c r="E472" s="4">
        <f t="shared" si="281"/>
        <v>-1.8531003170642157E-2</v>
      </c>
      <c r="F472" s="4">
        <f t="shared" si="281"/>
        <v>-2.1214920190499309E-2</v>
      </c>
      <c r="G472" s="4">
        <f t="shared" si="281"/>
        <v>-2.3483271372046866E-2</v>
      </c>
      <c r="H472" s="4">
        <f t="shared" si="281"/>
        <v>-2.5473663658929557E-2</v>
      </c>
      <c r="I472" s="4">
        <f t="shared" si="281"/>
        <v>-2.7298401809922379E-2</v>
      </c>
      <c r="J472" s="4">
        <f t="shared" si="281"/>
        <v>-2.9001303204822748E-2</v>
      </c>
      <c r="K472" s="4">
        <f t="shared" si="281"/>
        <v>-3.0612595531626874E-2</v>
      </c>
      <c r="L472" s="4">
        <f t="shared" si="281"/>
        <v>-3.215608101937828E-2</v>
      </c>
      <c r="M472" s="4">
        <f t="shared" si="281"/>
        <v>-3.453725013927067E-2</v>
      </c>
      <c r="N472" s="4">
        <f t="shared" si="281"/>
        <v>-3.57332858688717E-2</v>
      </c>
      <c r="O472" s="4">
        <f t="shared" si="281"/>
        <v>-3.6623792933872301E-2</v>
      </c>
      <c r="P472" s="4">
        <f t="shared" si="281"/>
        <v>-3.7369889517227306E-2</v>
      </c>
      <c r="Q472" s="4">
        <f t="shared" si="281"/>
        <v>-3.8023909735053429E-2</v>
      </c>
      <c r="R472" s="4">
        <f t="shared" si="281"/>
        <v>-3.8618864233681327E-2</v>
      </c>
      <c r="S472" s="4">
        <f t="shared" si="281"/>
        <v>-3.9215954946245524E-2</v>
      </c>
      <c r="T472" s="4">
        <f t="shared" si="281"/>
        <v>-3.9815955903525935E-2</v>
      </c>
      <c r="U472" s="4">
        <f t="shared" si="281"/>
        <v>-4.0435257907879607E-2</v>
      </c>
      <c r="V472" s="4">
        <f t="shared" si="281"/>
        <v>-4.108906781588495E-2</v>
      </c>
      <c r="W472" s="4">
        <f t="shared" si="281"/>
        <v>-4.1784500153636994E-2</v>
      </c>
      <c r="X472" s="4">
        <f t="shared" si="281"/>
        <v>-4.2536474518531486E-2</v>
      </c>
      <c r="Y472" s="4">
        <f t="shared" si="281"/>
        <v>-4.3344971366543583E-2</v>
      </c>
      <c r="Z472" s="4">
        <f t="shared" si="281"/>
        <v>-4.421116541358483E-2</v>
      </c>
      <c r="AA472" s="4">
        <f t="shared" si="281"/>
        <v>-4.5134062659832885E-2</v>
      </c>
      <c r="AB472" s="4">
        <f t="shared" si="281"/>
        <v>-4.6096371008381154E-2</v>
      </c>
      <c r="AC472" s="4">
        <f t="shared" si="281"/>
        <v>-4.7097882043621087E-2</v>
      </c>
      <c r="AD472" s="4">
        <f t="shared" si="281"/>
        <v>-4.8135963195657938E-2</v>
      </c>
      <c r="AE472" s="4">
        <f t="shared" si="281"/>
        <v>-4.9205596048053968E-2</v>
      </c>
      <c r="AF472" s="4">
        <f t="shared" si="281"/>
        <v>-5.0300661331029617E-2</v>
      </c>
      <c r="AG472" s="4">
        <f t="shared" si="281"/>
        <v>-5.1416118450302806E-2</v>
      </c>
      <c r="AH472" s="4">
        <f t="shared" si="281"/>
        <v>-5.2539230916020974E-2</v>
      </c>
      <c r="AI472" s="4">
        <f t="shared" si="281"/>
        <v>-5.3672446026248988E-2</v>
      </c>
      <c r="AJ472" s="4">
        <f t="shared" si="281"/>
        <v>-5.481422889066867E-2</v>
      </c>
      <c r="AK472" s="4">
        <f t="shared" si="281"/>
        <v>-5.5962185372489981E-2</v>
      </c>
      <c r="AL472" s="4">
        <f t="shared" si="281"/>
        <v>-5.7114112171937292E-2</v>
      </c>
      <c r="AM472" s="4">
        <f t="shared" ref="AM472:BC472" si="282">AM445/AM458-1</f>
        <v>-5.8188057561656459E-2</v>
      </c>
      <c r="AN472" s="4">
        <f t="shared" si="282"/>
        <v>-5.9238181056251893E-2</v>
      </c>
      <c r="AO472" s="4">
        <f t="shared" si="282"/>
        <v>-6.0270834362811221E-2</v>
      </c>
      <c r="AP472" s="4">
        <f t="shared" si="282"/>
        <v>-6.1287510771916964E-2</v>
      </c>
      <c r="AQ472" s="4">
        <f t="shared" si="282"/>
        <v>-6.2290798494692989E-2</v>
      </c>
      <c r="AR472" s="4">
        <f t="shared" si="282"/>
        <v>-6.327197015885011E-2</v>
      </c>
      <c r="AS472" s="4">
        <f t="shared" si="282"/>
        <v>-6.4243175555889098E-2</v>
      </c>
      <c r="AT472" s="4">
        <f t="shared" si="282"/>
        <v>-6.5209248286833055E-2</v>
      </c>
      <c r="AU472" s="4">
        <f t="shared" si="282"/>
        <v>-6.6173435786749835E-2</v>
      </c>
      <c r="AV472" s="4">
        <f t="shared" si="282"/>
        <v>-6.7137326554410404E-2</v>
      </c>
      <c r="AW472" s="4">
        <f t="shared" si="282"/>
        <v>-6.8054901421945924E-2</v>
      </c>
      <c r="AX472" s="4">
        <f t="shared" si="282"/>
        <v>-6.8943253782790426E-2</v>
      </c>
      <c r="AY472" s="4">
        <f t="shared" si="282"/>
        <v>-6.9796582541532981E-2</v>
      </c>
      <c r="AZ472" s="4">
        <f t="shared" si="282"/>
        <v>-7.0642265547753658E-2</v>
      </c>
      <c r="BA472" s="4">
        <f t="shared" si="282"/>
        <v>-7.150283468258567E-2</v>
      </c>
      <c r="BB472" s="4">
        <f t="shared" si="282"/>
        <v>-6.458486285795928E-3</v>
      </c>
      <c r="BC472" s="4">
        <f t="shared" si="282"/>
        <v>-6.4784218630451473E-3</v>
      </c>
      <c r="BD472" s="4">
        <f t="shared" ref="BD472:BF472" si="283">BD445/BD458-1</f>
        <v>-6.4910318430363434E-3</v>
      </c>
      <c r="BE472" s="4">
        <f t="shared" si="283"/>
        <v>-6.4976697909722159E-3</v>
      </c>
      <c r="BF472" s="4">
        <f t="shared" si="283"/>
        <v>-6.4989958932348824E-3</v>
      </c>
    </row>
    <row r="473" spans="1:58" x14ac:dyDescent="0.35">
      <c r="A473" t="s">
        <v>88</v>
      </c>
      <c r="B473" t="s">
        <v>76</v>
      </c>
      <c r="C473" s="4">
        <f>(C446-C459)/C$458</f>
        <v>-8.583304408152564E-4</v>
      </c>
      <c r="D473" s="4">
        <f t="shared" ref="D473:AL473" si="284">(D446-D459)/D$458</f>
        <v>-1.1342699005105407E-3</v>
      </c>
      <c r="E473" s="4">
        <f t="shared" si="284"/>
        <v>-1.3007307695531301E-3</v>
      </c>
      <c r="F473" s="4">
        <f t="shared" si="284"/>
        <v>-1.4397174449361475E-3</v>
      </c>
      <c r="G473" s="4">
        <f t="shared" si="284"/>
        <v>-1.5668944935213422E-3</v>
      </c>
      <c r="H473" s="4">
        <f t="shared" si="284"/>
        <v>-1.68662269773338E-3</v>
      </c>
      <c r="I473" s="4">
        <f t="shared" si="284"/>
        <v>-1.801958132221206E-3</v>
      </c>
      <c r="J473" s="4">
        <f t="shared" si="284"/>
        <v>-1.9137706243375595E-3</v>
      </c>
      <c r="K473" s="4">
        <f t="shared" si="284"/>
        <v>-2.0232807761878654E-3</v>
      </c>
      <c r="L473" s="4">
        <f t="shared" si="284"/>
        <v>-2.1317140590763448E-3</v>
      </c>
      <c r="M473" s="4">
        <f t="shared" si="284"/>
        <v>-2.3050643941018661E-3</v>
      </c>
      <c r="N473" s="4">
        <f t="shared" si="284"/>
        <v>-2.3885173210583728E-3</v>
      </c>
      <c r="O473" s="4">
        <f t="shared" si="284"/>
        <v>-2.4545745975067994E-3</v>
      </c>
      <c r="P473" s="4">
        <f t="shared" si="284"/>
        <v>-2.5174505110241419E-3</v>
      </c>
      <c r="Q473" s="4">
        <f t="shared" si="284"/>
        <v>-2.5804803158793639E-3</v>
      </c>
      <c r="R473" s="4">
        <f t="shared" si="284"/>
        <v>-2.6447949932308645E-3</v>
      </c>
      <c r="S473" s="4">
        <f t="shared" si="284"/>
        <v>-2.7138922225072811E-3</v>
      </c>
      <c r="T473" s="4">
        <f t="shared" si="284"/>
        <v>-2.7858894138413676E-3</v>
      </c>
      <c r="U473" s="4">
        <f t="shared" si="284"/>
        <v>-2.8605718367902266E-3</v>
      </c>
      <c r="V473" s="4">
        <f t="shared" si="284"/>
        <v>-2.9379353973719995E-3</v>
      </c>
      <c r="W473" s="4">
        <f t="shared" si="284"/>
        <v>-3.0174804774931222E-3</v>
      </c>
      <c r="X473" s="4">
        <f t="shared" si="284"/>
        <v>-3.0999834429896031E-3</v>
      </c>
      <c r="Y473" s="4">
        <f t="shared" si="284"/>
        <v>-3.1848005701457399E-3</v>
      </c>
      <c r="Z473" s="4">
        <f t="shared" si="284"/>
        <v>-3.2716471340896026E-3</v>
      </c>
      <c r="AA473" s="4">
        <f t="shared" si="284"/>
        <v>-3.3602559851784808E-3</v>
      </c>
      <c r="AB473" s="4">
        <f t="shared" si="284"/>
        <v>-3.4489515738258337E-3</v>
      </c>
      <c r="AC473" s="4">
        <f t="shared" si="284"/>
        <v>-3.5383093218204634E-3</v>
      </c>
      <c r="AD473" s="4">
        <f t="shared" si="284"/>
        <v>-3.62834307004353E-3</v>
      </c>
      <c r="AE473" s="4">
        <f t="shared" si="284"/>
        <v>-3.7188201894611294E-3</v>
      </c>
      <c r="AF473" s="4">
        <f t="shared" si="284"/>
        <v>-3.8095034359764903E-3</v>
      </c>
      <c r="AG473" s="4">
        <f t="shared" si="284"/>
        <v>-3.9001784712647354E-3</v>
      </c>
      <c r="AH473" s="4">
        <f t="shared" si="284"/>
        <v>-3.9899112238981783E-3</v>
      </c>
      <c r="AI473" s="4">
        <f t="shared" si="284"/>
        <v>-4.0791015615216824E-3</v>
      </c>
      <c r="AJ473" s="4">
        <f t="shared" si="284"/>
        <v>-4.1677248592584919E-3</v>
      </c>
      <c r="AK473" s="4">
        <f t="shared" si="284"/>
        <v>-4.2557078371969871E-3</v>
      </c>
      <c r="AL473" s="4">
        <f t="shared" si="284"/>
        <v>-4.342990625644633E-3</v>
      </c>
      <c r="AM473" s="4">
        <f t="shared" ref="AM473:BC473" si="285">(AM446-AM459)/AM$458</f>
        <v>-4.4224403732356504E-3</v>
      </c>
      <c r="AN473" s="4">
        <f t="shared" si="285"/>
        <v>-4.4995310305689287E-3</v>
      </c>
      <c r="AO473" s="4">
        <f t="shared" si="285"/>
        <v>-4.5752330848108239E-3</v>
      </c>
      <c r="AP473" s="4">
        <f t="shared" si="285"/>
        <v>-4.6497911641481962E-3</v>
      </c>
      <c r="AQ473" s="4">
        <f t="shared" si="285"/>
        <v>-4.7233516195384862E-3</v>
      </c>
      <c r="AR473" s="4">
        <f t="shared" si="285"/>
        <v>-4.7949553421390203E-3</v>
      </c>
      <c r="AS473" s="4">
        <f t="shared" si="285"/>
        <v>-4.8655414636433704E-3</v>
      </c>
      <c r="AT473" s="4">
        <f t="shared" si="285"/>
        <v>-4.93538221265169E-3</v>
      </c>
      <c r="AU473" s="4">
        <f t="shared" si="285"/>
        <v>-5.0046303303554664E-3</v>
      </c>
      <c r="AV473" s="4">
        <f t="shared" si="285"/>
        <v>-5.0734135073465048E-3</v>
      </c>
      <c r="AW473" s="4">
        <f t="shared" si="285"/>
        <v>-5.1381601951739683E-3</v>
      </c>
      <c r="AX473" s="4">
        <f t="shared" si="285"/>
        <v>-5.2018358594036369E-3</v>
      </c>
      <c r="AY473" s="4">
        <f t="shared" si="285"/>
        <v>-5.2651438775256944E-3</v>
      </c>
      <c r="AZ473" s="4">
        <f t="shared" si="285"/>
        <v>-5.3281703428038193E-3</v>
      </c>
      <c r="BA473" s="4">
        <f t="shared" si="285"/>
        <v>-5.3909462206930964E-3</v>
      </c>
      <c r="BB473" s="4">
        <f t="shared" si="285"/>
        <v>6.0997985661663914E-5</v>
      </c>
      <c r="BC473" s="4">
        <f t="shared" si="285"/>
        <v>6.4757018895901747E-5</v>
      </c>
      <c r="BD473" s="4">
        <f t="shared" ref="BD473:BF473" si="286">(BD446-BD459)/BD$458</f>
        <v>6.8663483785173939E-5</v>
      </c>
      <c r="BE473" s="4">
        <f t="shared" si="286"/>
        <v>7.2721338954668705E-5</v>
      </c>
      <c r="BF473" s="4">
        <f t="shared" si="286"/>
        <v>7.6927149163177053E-5</v>
      </c>
    </row>
    <row r="474" spans="1:58" x14ac:dyDescent="0.35">
      <c r="B474" t="s">
        <v>74</v>
      </c>
      <c r="C474" s="4">
        <f>(C447-C460)/C$458</f>
        <v>-3.3474464189615131E-3</v>
      </c>
      <c r="D474" s="4">
        <f t="shared" ref="D474:AL474" si="287">(D447-D460)/D$458</f>
        <v>-4.6834110270551534E-3</v>
      </c>
      <c r="E474" s="4">
        <f t="shared" si="287"/>
        <v>-5.7968006602806422E-3</v>
      </c>
      <c r="F474" s="4">
        <f t="shared" si="287"/>
        <v>-6.8499945012198043E-3</v>
      </c>
      <c r="G474" s="4">
        <f t="shared" si="287"/>
        <v>-7.8115733834494836E-3</v>
      </c>
      <c r="H474" s="4">
        <f t="shared" si="287"/>
        <v>-8.7008830156673142E-3</v>
      </c>
      <c r="I474" s="4">
        <f t="shared" si="287"/>
        <v>-9.5318269931369461E-3</v>
      </c>
      <c r="J474" s="4">
        <f t="shared" si="287"/>
        <v>-1.030607260415784E-2</v>
      </c>
      <c r="K474" s="4">
        <f t="shared" si="287"/>
        <v>-1.1027738999030827E-2</v>
      </c>
      <c r="L474" s="4">
        <f t="shared" si="287"/>
        <v>-1.1703612897270675E-2</v>
      </c>
      <c r="M474" s="4">
        <f t="shared" si="287"/>
        <v>-1.2614687591431277E-2</v>
      </c>
      <c r="N474" s="4">
        <f t="shared" si="287"/>
        <v>-1.3147872811539835E-2</v>
      </c>
      <c r="O474" s="4">
        <f t="shared" si="287"/>
        <v>-1.3562167212460279E-2</v>
      </c>
      <c r="P474" s="4">
        <f t="shared" si="287"/>
        <v>-1.390619130458535E-2</v>
      </c>
      <c r="Q474" s="4">
        <f t="shared" si="287"/>
        <v>-1.4196854439884795E-2</v>
      </c>
      <c r="R474" s="4">
        <f t="shared" si="287"/>
        <v>-1.4446349072520171E-2</v>
      </c>
      <c r="S474" s="4">
        <f t="shared" si="287"/>
        <v>-1.4674927146566669E-2</v>
      </c>
      <c r="T474" s="4">
        <f t="shared" si="287"/>
        <v>-1.4887389246223274E-2</v>
      </c>
      <c r="U474" s="4">
        <f t="shared" si="287"/>
        <v>-1.5091806755233892E-2</v>
      </c>
      <c r="V474" s="4">
        <f t="shared" si="287"/>
        <v>-1.5295515017251951E-2</v>
      </c>
      <c r="W474" s="4">
        <f t="shared" si="287"/>
        <v>-1.550443567612445E-2</v>
      </c>
      <c r="X474" s="4">
        <f t="shared" si="287"/>
        <v>-1.572286201396508E-2</v>
      </c>
      <c r="Y474" s="4">
        <f t="shared" si="287"/>
        <v>-1.5953519604778196E-2</v>
      </c>
      <c r="Z474" s="4">
        <f t="shared" si="287"/>
        <v>-1.6198661565004796E-2</v>
      </c>
      <c r="AA474" s="4">
        <f t="shared" si="287"/>
        <v>-1.6459514150926041E-2</v>
      </c>
      <c r="AB474" s="4">
        <f t="shared" si="287"/>
        <v>-1.6735657038571009E-2</v>
      </c>
      <c r="AC474" s="4">
        <f t="shared" si="287"/>
        <v>-1.7023604664402441E-2</v>
      </c>
      <c r="AD474" s="4">
        <f t="shared" si="287"/>
        <v>-1.732337024956393E-2</v>
      </c>
      <c r="AE474" s="4">
        <f t="shared" si="287"/>
        <v>-1.7634234871793789E-2</v>
      </c>
      <c r="AF474" s="4">
        <f t="shared" si="287"/>
        <v>-1.7955059162231061E-2</v>
      </c>
      <c r="AG474" s="4">
        <f t="shared" si="287"/>
        <v>-1.8284711904461008E-2</v>
      </c>
      <c r="AH474" s="4">
        <f t="shared" si="287"/>
        <v>-1.8619864588258164E-2</v>
      </c>
      <c r="AI474" s="4">
        <f t="shared" si="287"/>
        <v>-1.896096705352265E-2</v>
      </c>
      <c r="AJ474" s="4">
        <f t="shared" si="287"/>
        <v>-1.9307661736342824E-2</v>
      </c>
      <c r="AK474" s="4">
        <f t="shared" si="287"/>
        <v>-1.9659306140000696E-2</v>
      </c>
      <c r="AL474" s="4">
        <f t="shared" si="287"/>
        <v>-2.0015260114619821E-2</v>
      </c>
      <c r="AM474" s="4">
        <f t="shared" ref="AM474:BC474" si="288">(AM447-AM460)/AM$458</f>
        <v>-2.0353690303776362E-2</v>
      </c>
      <c r="AN474" s="4">
        <f t="shared" si="288"/>
        <v>-2.0686613379594019E-2</v>
      </c>
      <c r="AO474" s="4">
        <f t="shared" si="288"/>
        <v>-2.1015572902922563E-2</v>
      </c>
      <c r="AP474" s="4">
        <f t="shared" si="288"/>
        <v>-2.1341175201722219E-2</v>
      </c>
      <c r="AQ474" s="4">
        <f t="shared" si="288"/>
        <v>-2.1664357720380004E-2</v>
      </c>
      <c r="AR474" s="4">
        <f t="shared" si="288"/>
        <v>-2.1982935181332992E-2</v>
      </c>
      <c r="AS474" s="4">
        <f t="shared" si="288"/>
        <v>-2.230007839830489E-2</v>
      </c>
      <c r="AT474" s="4">
        <f t="shared" si="288"/>
        <v>-2.2617313019505453E-2</v>
      </c>
      <c r="AU474" s="4">
        <f t="shared" si="288"/>
        <v>-2.2935770487422624E-2</v>
      </c>
      <c r="AV474" s="4">
        <f t="shared" si="288"/>
        <v>-2.3256097267772446E-2</v>
      </c>
      <c r="AW474" s="4">
        <f t="shared" si="288"/>
        <v>-2.3565719904473582E-2</v>
      </c>
      <c r="AX474" s="4">
        <f t="shared" si="288"/>
        <v>-2.3872725103539452E-2</v>
      </c>
      <c r="AY474" s="4">
        <f t="shared" si="288"/>
        <v>-2.4178381224596097E-2</v>
      </c>
      <c r="AZ474" s="4">
        <f t="shared" si="288"/>
        <v>-2.4487441916255598E-2</v>
      </c>
      <c r="BA474" s="4">
        <f t="shared" si="288"/>
        <v>-2.4803670026111956E-2</v>
      </c>
      <c r="BB474" s="4">
        <f t="shared" si="288"/>
        <v>2.3950669873721675E-4</v>
      </c>
      <c r="BC474" s="4">
        <f t="shared" si="288"/>
        <v>2.8874343578292038E-4</v>
      </c>
      <c r="BD474" s="4">
        <f t="shared" ref="BD474:BF474" si="289">(BD447-BD460)/BD$458</f>
        <v>3.3972792941266245E-4</v>
      </c>
      <c r="BE474" s="4">
        <f t="shared" si="289"/>
        <v>3.9240162248381299E-4</v>
      </c>
      <c r="BF474" s="4">
        <f t="shared" si="289"/>
        <v>4.4679491753305683E-4</v>
      </c>
    </row>
    <row r="475" spans="1:58" x14ac:dyDescent="0.35">
      <c r="B475" t="s">
        <v>54</v>
      </c>
      <c r="C475" s="4">
        <f>(C451-C464)/C$458</f>
        <v>-2.5023784862953703E-3</v>
      </c>
      <c r="D475" s="4">
        <f t="shared" ref="D475:AL475" si="290">(D451-D464)/D$458</f>
        <v>-3.2669369316788211E-3</v>
      </c>
      <c r="E475" s="4">
        <f t="shared" si="290"/>
        <v>-3.8854166317736139E-3</v>
      </c>
      <c r="F475" s="4">
        <f t="shared" si="290"/>
        <v>-4.4607582369858576E-3</v>
      </c>
      <c r="G475" s="4">
        <f t="shared" si="290"/>
        <v>-4.9445635897426548E-3</v>
      </c>
      <c r="H475" s="4">
        <f t="shared" si="290"/>
        <v>-5.3925848510833442E-3</v>
      </c>
      <c r="I475" s="4">
        <f t="shared" si="290"/>
        <v>-5.8331361216636905E-3</v>
      </c>
      <c r="J475" s="4">
        <f t="shared" si="290"/>
        <v>-6.2677974005993795E-3</v>
      </c>
      <c r="K475" s="4">
        <f t="shared" si="290"/>
        <v>-6.6931274918917202E-3</v>
      </c>
      <c r="L475" s="4">
        <f t="shared" si="290"/>
        <v>-7.1077925956295526E-3</v>
      </c>
      <c r="M475" s="4">
        <f t="shared" si="290"/>
        <v>-7.7039906591444629E-3</v>
      </c>
      <c r="N475" s="4">
        <f t="shared" si="290"/>
        <v>-8.0463250076955751E-3</v>
      </c>
      <c r="O475" s="4">
        <f t="shared" si="290"/>
        <v>-8.3156594803512392E-3</v>
      </c>
      <c r="P475" s="4">
        <f t="shared" si="290"/>
        <v>-8.541665083443277E-3</v>
      </c>
      <c r="Q475" s="4">
        <f t="shared" si="290"/>
        <v>-8.7354977840273379E-3</v>
      </c>
      <c r="R475" s="4">
        <f t="shared" si="290"/>
        <v>-8.9043228588570871E-3</v>
      </c>
      <c r="S475" s="4">
        <f t="shared" si="290"/>
        <v>-9.0609974511930477E-3</v>
      </c>
      <c r="T475" s="4">
        <f t="shared" si="290"/>
        <v>-9.2060422745446034E-3</v>
      </c>
      <c r="U475" s="4">
        <f t="shared" si="290"/>
        <v>-9.3441838669564656E-3</v>
      </c>
      <c r="V475" s="4">
        <f t="shared" si="290"/>
        <v>-9.4802036091063604E-3</v>
      </c>
      <c r="W475" s="4">
        <f t="shared" si="290"/>
        <v>-9.616550903172004E-3</v>
      </c>
      <c r="X475" s="4">
        <f t="shared" si="290"/>
        <v>-9.7590492897156999E-3</v>
      </c>
      <c r="Y475" s="4">
        <f t="shared" si="290"/>
        <v>-9.9087628377452185E-3</v>
      </c>
      <c r="Z475" s="4">
        <f t="shared" si="290"/>
        <v>-1.0067130375165415E-2</v>
      </c>
      <c r="AA475" s="4">
        <f t="shared" si="290"/>
        <v>-1.0235012991918122E-2</v>
      </c>
      <c r="AB475" s="4">
        <f t="shared" si="290"/>
        <v>-1.0407751133536597E-2</v>
      </c>
      <c r="AC475" s="4">
        <f t="shared" si="290"/>
        <v>-1.058828628230225E-2</v>
      </c>
      <c r="AD475" s="4">
        <f t="shared" si="290"/>
        <v>-1.0776230284374891E-2</v>
      </c>
      <c r="AE475" s="4">
        <f t="shared" si="290"/>
        <v>-1.0970612371826708E-2</v>
      </c>
      <c r="AF475" s="4">
        <f t="shared" si="290"/>
        <v>-1.1169638137592783E-2</v>
      </c>
      <c r="AG475" s="4">
        <f t="shared" si="290"/>
        <v>-1.1372093860421015E-2</v>
      </c>
      <c r="AH475" s="4">
        <f t="shared" si="290"/>
        <v>-1.1575522669345273E-2</v>
      </c>
      <c r="AI475" s="4">
        <f t="shared" si="290"/>
        <v>-1.1781026260768277E-2</v>
      </c>
      <c r="AJ475" s="4">
        <f t="shared" si="290"/>
        <v>-1.1988835910898244E-2</v>
      </c>
      <c r="AK475" s="4">
        <f t="shared" si="290"/>
        <v>-1.2198634377625401E-2</v>
      </c>
      <c r="AL475" s="4">
        <f t="shared" si="290"/>
        <v>-1.2409982377329999E-2</v>
      </c>
      <c r="AM475" s="4">
        <f t="shared" ref="AM475:BC475" si="291">(AM451-AM464)/AM$458</f>
        <v>-1.2606084487486869E-2</v>
      </c>
      <c r="AN475" s="4">
        <f t="shared" si="291"/>
        <v>-1.279907547913994E-2</v>
      </c>
      <c r="AO475" s="4">
        <f t="shared" si="291"/>
        <v>-1.2989292055953696E-2</v>
      </c>
      <c r="AP475" s="4">
        <f t="shared" si="291"/>
        <v>-1.3176045164952072E-2</v>
      </c>
      <c r="AQ475" s="4">
        <f t="shared" si="291"/>
        <v>-1.3359171633616275E-2</v>
      </c>
      <c r="AR475" s="4">
        <f t="shared" si="291"/>
        <v>-1.3536563388270011E-2</v>
      </c>
      <c r="AS475" s="4">
        <f t="shared" si="291"/>
        <v>-1.3710613365971165E-2</v>
      </c>
      <c r="AT475" s="4">
        <f t="shared" si="291"/>
        <v>-1.3881984629218715E-2</v>
      </c>
      <c r="AU475" s="4">
        <f t="shared" si="291"/>
        <v>-1.4050941474716468E-2</v>
      </c>
      <c r="AV475" s="4">
        <f t="shared" si="291"/>
        <v>-1.4217206361121877E-2</v>
      </c>
      <c r="AW475" s="4">
        <f t="shared" si="291"/>
        <v>-1.4370555964165654E-2</v>
      </c>
      <c r="AX475" s="4">
        <f t="shared" si="291"/>
        <v>-1.4515178582671441E-2</v>
      </c>
      <c r="AY475" s="4">
        <f t="shared" si="291"/>
        <v>-1.4642636532580628E-2</v>
      </c>
      <c r="AZ475" s="4">
        <f t="shared" si="291"/>
        <v>-1.4767577282921619E-2</v>
      </c>
      <c r="BA475" s="4">
        <f t="shared" si="291"/>
        <v>-1.4901461211401543E-2</v>
      </c>
      <c r="BB475" s="4">
        <f t="shared" si="291"/>
        <v>-8.661421253622131E-4</v>
      </c>
      <c r="BC475" s="4">
        <f t="shared" si="291"/>
        <v>-8.3995684306484059E-4</v>
      </c>
      <c r="BD475" s="4">
        <f t="shared" ref="BD475:BF475" si="292">(BD451-BD464)/BD$458</f>
        <v>-8.1262219868272971E-4</v>
      </c>
      <c r="BE475" s="4">
        <f t="shared" si="292"/>
        <v>-7.8445734484772862E-4</v>
      </c>
      <c r="BF475" s="4">
        <f t="shared" si="292"/>
        <v>-7.5553111557959596E-4</v>
      </c>
    </row>
    <row r="476" spans="1:58" x14ac:dyDescent="0.35">
      <c r="B476" t="s">
        <v>11</v>
      </c>
      <c r="C476" s="4">
        <f>(C452-C465)/C$458</f>
        <v>-2.6625560634287509E-3</v>
      </c>
      <c r="D476" s="4">
        <f t="shared" ref="D476:AL476" si="293">(D452-D465)/D$458</f>
        <v>-3.5490250684892116E-3</v>
      </c>
      <c r="E476" s="4">
        <f t="shared" si="293"/>
        <v>-4.2145873293308799E-3</v>
      </c>
      <c r="F476" s="4">
        <f t="shared" si="293"/>
        <v>-4.769965511050603E-3</v>
      </c>
      <c r="G476" s="4">
        <f t="shared" si="293"/>
        <v>-5.1881799428943375E-3</v>
      </c>
      <c r="H476" s="4">
        <f t="shared" si="293"/>
        <v>-5.5147701701427328E-3</v>
      </c>
      <c r="I476" s="4">
        <f t="shared" si="293"/>
        <v>-5.7869470851269408E-3</v>
      </c>
      <c r="J476" s="4">
        <f t="shared" si="293"/>
        <v>-6.0225168091712425E-3</v>
      </c>
      <c r="K476" s="4">
        <f t="shared" si="293"/>
        <v>-6.2333237763268637E-3</v>
      </c>
      <c r="L476" s="4">
        <f t="shared" si="293"/>
        <v>-6.4292877683413486E-3</v>
      </c>
      <c r="M476" s="4">
        <f t="shared" si="293"/>
        <v>-6.8236035146957098E-3</v>
      </c>
      <c r="N476" s="4">
        <f t="shared" si="293"/>
        <v>-6.9562040422959373E-3</v>
      </c>
      <c r="O476" s="4">
        <f t="shared" si="293"/>
        <v>-7.0221158147503486E-3</v>
      </c>
      <c r="P476" s="4">
        <f t="shared" si="293"/>
        <v>-7.0628204197769034E-3</v>
      </c>
      <c r="Q476" s="4">
        <f t="shared" si="293"/>
        <v>-7.0939226626461748E-3</v>
      </c>
      <c r="R476" s="4">
        <f t="shared" si="293"/>
        <v>-7.1258937901261766E-3</v>
      </c>
      <c r="S476" s="4">
        <f t="shared" si="293"/>
        <v>-7.1745374471035208E-3</v>
      </c>
      <c r="T476" s="4">
        <f t="shared" si="293"/>
        <v>-7.2410077298605807E-3</v>
      </c>
      <c r="U476" s="4">
        <f t="shared" si="293"/>
        <v>-7.3291906875603136E-3</v>
      </c>
      <c r="V476" s="4">
        <f t="shared" si="293"/>
        <v>-7.4419529078886089E-3</v>
      </c>
      <c r="W476" s="4">
        <f t="shared" si="293"/>
        <v>-7.5798182837722031E-3</v>
      </c>
      <c r="X476" s="4">
        <f t="shared" si="293"/>
        <v>-7.7443452933423492E-3</v>
      </c>
      <c r="Y476" s="4">
        <f t="shared" si="293"/>
        <v>-7.9340192881610684E-3</v>
      </c>
      <c r="Z476" s="4">
        <f t="shared" si="293"/>
        <v>-8.1472930918806748E-3</v>
      </c>
      <c r="AA476" s="4">
        <f t="shared" si="293"/>
        <v>-8.3821153562966301E-3</v>
      </c>
      <c r="AB476" s="4">
        <f t="shared" si="293"/>
        <v>-8.6330866921756223E-3</v>
      </c>
      <c r="AC476" s="4">
        <f t="shared" si="293"/>
        <v>-8.8976069109339435E-3</v>
      </c>
      <c r="AD476" s="4">
        <f t="shared" si="293"/>
        <v>-9.1739114390795608E-3</v>
      </c>
      <c r="AE476" s="4">
        <f t="shared" si="293"/>
        <v>-9.4594667641545449E-3</v>
      </c>
      <c r="AF476" s="4">
        <f t="shared" si="293"/>
        <v>-9.7519704334481649E-3</v>
      </c>
      <c r="AG476" s="4">
        <f t="shared" si="293"/>
        <v>-1.0049542612561198E-2</v>
      </c>
      <c r="AH476" s="4">
        <f t="shared" si="293"/>
        <v>-1.0348563102394915E-2</v>
      </c>
      <c r="AI476" s="4">
        <f t="shared" si="293"/>
        <v>-1.0648794331268256E-2</v>
      </c>
      <c r="AJ476" s="4">
        <f t="shared" si="293"/>
        <v>-1.0949071240523115E-2</v>
      </c>
      <c r="AK476" s="4">
        <f t="shared" si="293"/>
        <v>-1.1248319155317448E-2</v>
      </c>
      <c r="AL476" s="4">
        <f t="shared" si="293"/>
        <v>-1.1545706921817337E-2</v>
      </c>
      <c r="AM476" s="4">
        <f t="shared" ref="AM476:BC476" si="294">(AM452-AM465)/AM$458</f>
        <v>-1.1822620640480477E-2</v>
      </c>
      <c r="AN476" s="4">
        <f t="shared" si="294"/>
        <v>-1.2090915909144408E-2</v>
      </c>
      <c r="AO476" s="4">
        <f t="shared" si="294"/>
        <v>-1.2351708813013024E-2</v>
      </c>
      <c r="AP476" s="4">
        <f t="shared" si="294"/>
        <v>-1.2605266070631047E-2</v>
      </c>
      <c r="AQ476" s="4">
        <f t="shared" si="294"/>
        <v>-1.2852399217786824E-2</v>
      </c>
      <c r="AR476" s="4">
        <f t="shared" si="294"/>
        <v>-1.3091509107725141E-2</v>
      </c>
      <c r="AS476" s="4">
        <f t="shared" si="294"/>
        <v>-1.3325718210305421E-2</v>
      </c>
      <c r="AT476" s="4">
        <f t="shared" si="294"/>
        <v>-1.3556394556412579E-2</v>
      </c>
      <c r="AU476" s="4">
        <f t="shared" si="294"/>
        <v>-1.3784425542582196E-2</v>
      </c>
      <c r="AV476" s="4">
        <f t="shared" si="294"/>
        <v>-1.4010060903819791E-2</v>
      </c>
      <c r="AW476" s="4">
        <f t="shared" si="294"/>
        <v>-1.4221801749935965E-2</v>
      </c>
      <c r="AX476" s="4">
        <f t="shared" si="294"/>
        <v>-1.442540793667795E-2</v>
      </c>
      <c r="AY476" s="4">
        <f t="shared" si="294"/>
        <v>-1.4620266558964715E-2</v>
      </c>
      <c r="AZ476" s="4">
        <f t="shared" si="294"/>
        <v>-1.4811590653833974E-2</v>
      </c>
      <c r="BA476" s="4">
        <f t="shared" si="294"/>
        <v>-1.5003786397215111E-2</v>
      </c>
      <c r="BB476" s="4">
        <f t="shared" si="294"/>
        <v>-3.684713823683807E-3</v>
      </c>
      <c r="BC476" s="4">
        <f t="shared" si="294"/>
        <v>-3.753445307622707E-3</v>
      </c>
      <c r="BD476" s="4">
        <f t="shared" ref="BD476:BF476" si="295">(BD452-BD465)/BD$458</f>
        <v>-3.8196067454071307E-3</v>
      </c>
      <c r="BE476" s="4">
        <f t="shared" si="295"/>
        <v>-3.8837634685695037E-3</v>
      </c>
      <c r="BF476" s="4">
        <f t="shared" si="295"/>
        <v>-3.9463448772560899E-3</v>
      </c>
    </row>
    <row r="477" spans="1:58" x14ac:dyDescent="0.35">
      <c r="B477" t="s">
        <v>75</v>
      </c>
      <c r="C477" s="4">
        <f>(C453-C466)/C$458</f>
        <v>-1.9824323062136709E-3</v>
      </c>
      <c r="D477" s="4">
        <f t="shared" ref="D477:AL477" si="296">(D453-D466)/D$458</f>
        <v>-2.8297146664759128E-3</v>
      </c>
      <c r="E477" s="4">
        <f t="shared" si="296"/>
        <v>-3.3334682614523489E-3</v>
      </c>
      <c r="F477" s="4">
        <f t="shared" si="296"/>
        <v>-3.694484207473142E-3</v>
      </c>
      <c r="G477" s="4">
        <f t="shared" si="296"/>
        <v>-3.9720601309598796E-3</v>
      </c>
      <c r="H477" s="4">
        <f t="shared" si="296"/>
        <v>-4.1788032459790445E-3</v>
      </c>
      <c r="I477" s="4">
        <f t="shared" si="296"/>
        <v>-4.3445331495687656E-3</v>
      </c>
      <c r="J477" s="4">
        <f t="shared" si="296"/>
        <v>-4.4911455284486557E-3</v>
      </c>
      <c r="K477" s="4">
        <f t="shared" si="296"/>
        <v>-4.6351243905485857E-3</v>
      </c>
      <c r="L477" s="4">
        <f t="shared" si="296"/>
        <v>-4.7836739443602805E-3</v>
      </c>
      <c r="M477" s="4">
        <f t="shared" si="296"/>
        <v>-5.0899043405748332E-3</v>
      </c>
      <c r="N477" s="4">
        <f t="shared" si="296"/>
        <v>-5.1943667405157396E-3</v>
      </c>
      <c r="O477" s="4">
        <f t="shared" si="296"/>
        <v>-5.2692757231813684E-3</v>
      </c>
      <c r="P477" s="4">
        <f t="shared" si="296"/>
        <v>-5.3417620556407931E-3</v>
      </c>
      <c r="Q477" s="4">
        <f t="shared" si="296"/>
        <v>-5.4171547771494181E-3</v>
      </c>
      <c r="R477" s="4">
        <f t="shared" si="296"/>
        <v>-5.4975035210875055E-3</v>
      </c>
      <c r="S477" s="4">
        <f t="shared" si="296"/>
        <v>-5.5916009271312333E-3</v>
      </c>
      <c r="T477" s="4">
        <f t="shared" si="296"/>
        <v>-5.6956273804315101E-3</v>
      </c>
      <c r="U477" s="4">
        <f t="shared" si="296"/>
        <v>-5.8095046292568602E-3</v>
      </c>
      <c r="V477" s="4">
        <f t="shared" si="296"/>
        <v>-5.9334609339683781E-3</v>
      </c>
      <c r="W477" s="4">
        <f t="shared" si="296"/>
        <v>-6.0662148683544703E-3</v>
      </c>
      <c r="X477" s="4">
        <f t="shared" si="296"/>
        <v>-6.2102343982295138E-3</v>
      </c>
      <c r="Y477" s="4">
        <f t="shared" si="296"/>
        <v>-6.3638689192530322E-3</v>
      </c>
      <c r="Z477" s="4">
        <f t="shared" si="296"/>
        <v>-6.5264336909728743E-3</v>
      </c>
      <c r="AA477" s="4">
        <f t="shared" si="296"/>
        <v>-6.6971643115659304E-3</v>
      </c>
      <c r="AB477" s="4">
        <f t="shared" si="296"/>
        <v>-6.8709240971110315E-3</v>
      </c>
      <c r="AC477" s="4">
        <f t="shared" si="296"/>
        <v>-7.0500746625032007E-3</v>
      </c>
      <c r="AD477" s="4">
        <f t="shared" si="296"/>
        <v>-7.2341080378597183E-3</v>
      </c>
      <c r="AE477" s="4">
        <f t="shared" si="296"/>
        <v>-7.4224614804453025E-3</v>
      </c>
      <c r="AF477" s="4">
        <f t="shared" si="296"/>
        <v>-7.6144903790009337E-3</v>
      </c>
      <c r="AG477" s="4">
        <f t="shared" si="296"/>
        <v>-7.8095917387454514E-3</v>
      </c>
      <c r="AH477" s="4">
        <f t="shared" si="296"/>
        <v>-8.0053693184965139E-3</v>
      </c>
      <c r="AI477" s="4">
        <f t="shared" si="296"/>
        <v>-8.2025567827308434E-3</v>
      </c>
      <c r="AJ477" s="4">
        <f t="shared" si="296"/>
        <v>-8.4009354229355078E-3</v>
      </c>
      <c r="AK477" s="4">
        <f t="shared" si="296"/>
        <v>-8.6002180700833659E-3</v>
      </c>
      <c r="AL477" s="4">
        <f t="shared" si="296"/>
        <v>-8.8001721399489901E-3</v>
      </c>
      <c r="AM477" s="4">
        <f t="shared" ref="AM477:BC477" si="297">(AM453-AM466)/AM$458</f>
        <v>-8.9832217372169849E-3</v>
      </c>
      <c r="AN477" s="4">
        <f t="shared" si="297"/>
        <v>-9.1620453190504741E-3</v>
      </c>
      <c r="AO477" s="4">
        <f t="shared" si="297"/>
        <v>-9.3390273652808626E-3</v>
      </c>
      <c r="AP477" s="4">
        <f t="shared" si="297"/>
        <v>-9.5152329650231744E-3</v>
      </c>
      <c r="AQ477" s="4">
        <f t="shared" si="297"/>
        <v>-9.6915185322222486E-3</v>
      </c>
      <c r="AR477" s="4">
        <f t="shared" si="297"/>
        <v>-9.8660074154847885E-3</v>
      </c>
      <c r="AS477" s="4">
        <f t="shared" si="297"/>
        <v>-1.0041223768314608E-2</v>
      </c>
      <c r="AT477" s="4">
        <f t="shared" si="297"/>
        <v>-1.0218174006058406E-2</v>
      </c>
      <c r="AU477" s="4">
        <f t="shared" si="297"/>
        <v>-1.0397667763157481E-2</v>
      </c>
      <c r="AV477" s="4">
        <f t="shared" si="297"/>
        <v>-1.0580548568252553E-2</v>
      </c>
      <c r="AW477" s="4">
        <f t="shared" si="297"/>
        <v>-1.0758663309533699E-2</v>
      </c>
      <c r="AX477" s="4">
        <f t="shared" si="297"/>
        <v>-1.0928106146221073E-2</v>
      </c>
      <c r="AY477" s="4">
        <f t="shared" si="297"/>
        <v>-1.1090154048500944E-2</v>
      </c>
      <c r="AZ477" s="4">
        <f t="shared" si="297"/>
        <v>-1.1247485239926049E-2</v>
      </c>
      <c r="BA477" s="4">
        <f t="shared" si="297"/>
        <v>-1.1402970937690174E-2</v>
      </c>
      <c r="BB477" s="4">
        <f t="shared" si="297"/>
        <v>-2.2081348168183248E-3</v>
      </c>
      <c r="BC477" s="4">
        <f t="shared" si="297"/>
        <v>-2.2385202975619312E-3</v>
      </c>
      <c r="BD477" s="4">
        <f t="shared" ref="BD477:BF477" si="298">(BD453-BD466)/BD$458</f>
        <v>-2.2671941938934635E-3</v>
      </c>
      <c r="BE477" s="4">
        <f t="shared" si="298"/>
        <v>-2.2945721350586448E-3</v>
      </c>
      <c r="BF477" s="4">
        <f t="shared" si="298"/>
        <v>-2.3208418263801216E-3</v>
      </c>
    </row>
    <row r="479" spans="1:58" x14ac:dyDescent="0.35">
      <c r="A479" s="12" t="s">
        <v>94</v>
      </c>
      <c r="B479" s="3" t="str">
        <f>[1]Results!E205</f>
        <v>YG_toe_2</v>
      </c>
      <c r="C479" s="3">
        <f>[1]Results!F205</f>
        <v>146.17948630000001</v>
      </c>
      <c r="D479" s="3">
        <f>[1]Results!G205</f>
        <v>146.77296390000001</v>
      </c>
      <c r="E479" s="3">
        <f>[1]Results!H205</f>
        <v>147.40945379999999</v>
      </c>
      <c r="F479" s="3">
        <f>[1]Results!I205</f>
        <v>148.1595829</v>
      </c>
      <c r="G479" s="3">
        <f>[1]Results!J205</f>
        <v>149.071394</v>
      </c>
      <c r="H479" s="3">
        <f>[1]Results!K205</f>
        <v>150.14515180000001</v>
      </c>
      <c r="I479" s="3">
        <f>[1]Results!L205</f>
        <v>151.27171569999999</v>
      </c>
      <c r="J479" s="3">
        <f>[1]Results!M205</f>
        <v>152.48148169999999</v>
      </c>
      <c r="K479" s="3">
        <f>[1]Results!N205</f>
        <v>153.75707439999999</v>
      </c>
      <c r="L479" s="3">
        <f>[1]Results!O205</f>
        <v>155.08016950000001</v>
      </c>
      <c r="M479" s="3">
        <f>[1]Results!P205</f>
        <v>156.3653352</v>
      </c>
      <c r="N479" s="3">
        <f>[1]Results!Q205</f>
        <v>157.88584220000001</v>
      </c>
      <c r="O479" s="3">
        <f>[1]Results!R205</f>
        <v>159.4429605</v>
      </c>
      <c r="P479" s="3">
        <f>[1]Results!S205</f>
        <v>161.0217212</v>
      </c>
      <c r="Q479" s="3">
        <f>[1]Results!T205</f>
        <v>162.6163698</v>
      </c>
      <c r="R479" s="3">
        <f>[1]Results!U205</f>
        <v>164.22329629999999</v>
      </c>
      <c r="S479" s="3">
        <f>[1]Results!V205</f>
        <v>165.8301203</v>
      </c>
      <c r="T479" s="3">
        <f>[1]Results!W205</f>
        <v>167.44327200000001</v>
      </c>
      <c r="U479" s="3">
        <f>[1]Results!X205</f>
        <v>169.06234190000001</v>
      </c>
      <c r="V479" s="3">
        <f>[1]Results!Y205</f>
        <v>170.68720809999999</v>
      </c>
      <c r="W479" s="3">
        <f>[1]Results!Z205</f>
        <v>172.2164128</v>
      </c>
      <c r="X479" s="3">
        <f>[1]Results!AA205</f>
        <v>173.82351779999999</v>
      </c>
      <c r="Y479" s="3">
        <f>[1]Results!AB205</f>
        <v>175.45236</v>
      </c>
      <c r="Z479" s="3">
        <f>[1]Results!AC205</f>
        <v>177.09773200000001</v>
      </c>
      <c r="AA479" s="3">
        <f>[1]Results!AD205</f>
        <v>178.7592138</v>
      </c>
      <c r="AB479" s="3">
        <f>[1]Results!AE205</f>
        <v>180.14851580000001</v>
      </c>
      <c r="AC479" s="3">
        <f>[1]Results!AF205</f>
        <v>181.62474230000001</v>
      </c>
      <c r="AD479" s="3">
        <f>[1]Results!AG205</f>
        <v>183.115061</v>
      </c>
      <c r="AE479" s="3">
        <f>[1]Results!AH205</f>
        <v>184.61849910000001</v>
      </c>
      <c r="AF479" s="3">
        <f>[1]Results!AI205</f>
        <v>186.13812909999999</v>
      </c>
      <c r="AG479" s="3">
        <f>[1]Results!AJ205</f>
        <v>187.6772924</v>
      </c>
      <c r="AH479" s="3">
        <f>[1]Results!AK205</f>
        <v>189.24169520000001</v>
      </c>
      <c r="AI479" s="3">
        <f>[1]Results!AL205</f>
        <v>190.8309745</v>
      </c>
      <c r="AJ479" s="3">
        <f>[1]Results!AM205</f>
        <v>192.44628130000001</v>
      </c>
      <c r="AK479" s="3">
        <f>[1]Results!AN205</f>
        <v>194.08835429999999</v>
      </c>
      <c r="AL479" s="3">
        <f>[1]Results!AO205</f>
        <v>195.75749999999999</v>
      </c>
      <c r="AM479" s="3">
        <f>[1]Results!AP205</f>
        <v>197.41371169999999</v>
      </c>
      <c r="AN479" s="3">
        <f>[1]Results!AQ205</f>
        <v>199.0801635</v>
      </c>
      <c r="AO479" s="3">
        <f>[1]Results!AR205</f>
        <v>200.76351579999999</v>
      </c>
      <c r="AP479" s="3">
        <f>[1]Results!AS205</f>
        <v>202.4669098</v>
      </c>
      <c r="AQ479" s="3">
        <f>[1]Results!AT205</f>
        <v>204.19199380000001</v>
      </c>
      <c r="AR479" s="3">
        <f>[1]Results!AU205</f>
        <v>205.94434939999999</v>
      </c>
      <c r="AS479" s="3">
        <f>[1]Results!AV205</f>
        <v>207.7206204</v>
      </c>
      <c r="AT479" s="3">
        <f>[1]Results!AW205</f>
        <v>209.52078929999999</v>
      </c>
      <c r="AU479" s="3">
        <f>[1]Results!AX205</f>
        <v>211.34479039999999</v>
      </c>
      <c r="AV479" s="3">
        <f>[1]Results!AY205</f>
        <v>213.1924056</v>
      </c>
      <c r="AW479" s="3">
        <f>[1]Results!AZ205</f>
        <v>215.08600000000001</v>
      </c>
      <c r="AX479" s="3">
        <f>[1]Results!BA205</f>
        <v>217.0074238</v>
      </c>
      <c r="AY479" s="3">
        <f>[1]Results!BB205</f>
        <v>218.9547992</v>
      </c>
      <c r="AZ479" s="3">
        <f>[1]Results!BC205</f>
        <v>220.92720249999999</v>
      </c>
      <c r="BA479" s="3">
        <f>[1]Results!BD205</f>
        <v>222.92387120000001</v>
      </c>
      <c r="BB479" s="3">
        <f>[1]Results!BE205</f>
        <v>260.51870730000002</v>
      </c>
      <c r="BC479" s="3">
        <f>[1]Results!BF205</f>
        <v>264.01853419999998</v>
      </c>
      <c r="BD479" s="3">
        <f>[1]Results!BG205</f>
        <v>267.57925560000001</v>
      </c>
      <c r="BE479" s="3">
        <f>[1]Results!BH205</f>
        <v>271.20175319999998</v>
      </c>
      <c r="BF479" s="3">
        <f>[1]Results!BI205</f>
        <v>274.88702260000002</v>
      </c>
    </row>
    <row r="480" spans="1:58" x14ac:dyDescent="0.35">
      <c r="A480" t="s">
        <v>39</v>
      </c>
      <c r="B480" s="3" t="str">
        <f>[1]Results!E206</f>
        <v>YG_toe_ccoa_2</v>
      </c>
      <c r="C480" s="3">
        <f>[1]Results!F206</f>
        <v>2.332588447</v>
      </c>
      <c r="D480" s="3">
        <f>[1]Results!G206</f>
        <v>2.3384551349999998</v>
      </c>
      <c r="E480" s="3">
        <f>[1]Results!H206</f>
        <v>2.3538924130000001</v>
      </c>
      <c r="F480" s="3">
        <f>[1]Results!I206</f>
        <v>2.3733915369999998</v>
      </c>
      <c r="G480" s="3">
        <f>[1]Results!J206</f>
        <v>2.395804493</v>
      </c>
      <c r="H480" s="3">
        <f>[1]Results!K206</f>
        <v>2.4205754339999999</v>
      </c>
      <c r="I480" s="3">
        <f>[1]Results!L206</f>
        <v>2.4457412679999999</v>
      </c>
      <c r="J480" s="3">
        <f>[1]Results!M206</f>
        <v>2.4719879200000001</v>
      </c>
      <c r="K480" s="3">
        <f>[1]Results!N206</f>
        <v>2.4992549209999999</v>
      </c>
      <c r="L480" s="3">
        <f>[1]Results!O206</f>
        <v>2.5273750160000001</v>
      </c>
      <c r="M480" s="3">
        <f>[1]Results!P206</f>
        <v>2.5534712050000001</v>
      </c>
      <c r="N480" s="3">
        <f>[1]Results!Q206</f>
        <v>2.5857593400000001</v>
      </c>
      <c r="O480" s="3">
        <f>[1]Results!R206</f>
        <v>2.6197031900000001</v>
      </c>
      <c r="P480" s="3">
        <f>[1]Results!S206</f>
        <v>2.654372929</v>
      </c>
      <c r="Q480" s="3">
        <f>[1]Results!T206</f>
        <v>2.689551061</v>
      </c>
      <c r="R480" s="3">
        <f>[1]Results!U206</f>
        <v>2.725173254</v>
      </c>
      <c r="S480" s="3">
        <f>[1]Results!V206</f>
        <v>2.7609674860000002</v>
      </c>
      <c r="T480" s="3">
        <f>[1]Results!W206</f>
        <v>2.7971138600000001</v>
      </c>
      <c r="U480" s="3">
        <f>[1]Results!X206</f>
        <v>2.8336481080000002</v>
      </c>
      <c r="V480" s="3">
        <f>[1]Results!Y206</f>
        <v>2.8705823320000001</v>
      </c>
      <c r="W480" s="3">
        <f>[1]Results!Z206</f>
        <v>2.9061428149999999</v>
      </c>
      <c r="X480" s="3">
        <f>[1]Results!AA206</f>
        <v>2.9433531409999998</v>
      </c>
      <c r="Y480" s="3">
        <f>[1]Results!AB206</f>
        <v>2.9812724469999998</v>
      </c>
      <c r="Z480" s="3">
        <f>[1]Results!AC206</f>
        <v>3.0197282959999998</v>
      </c>
      <c r="AA480" s="3">
        <f>[1]Results!AD206</f>
        <v>3.0587007540000002</v>
      </c>
      <c r="AB480" s="3">
        <f>[1]Results!AE206</f>
        <v>3.0930928710000001</v>
      </c>
      <c r="AC480" s="3">
        <f>[1]Results!AF206</f>
        <v>3.129221491</v>
      </c>
      <c r="AD480" s="3">
        <f>[1]Results!AG206</f>
        <v>3.1659008389999999</v>
      </c>
      <c r="AE480" s="3">
        <f>[1]Results!AH206</f>
        <v>3.2029409950000001</v>
      </c>
      <c r="AF480" s="3">
        <f>[1]Results!AI206</f>
        <v>3.2403463019999998</v>
      </c>
      <c r="AG480" s="3">
        <f>[1]Results!AJ206</f>
        <v>3.278151813</v>
      </c>
      <c r="AH480" s="3">
        <f>[1]Results!AK206</f>
        <v>3.3164635750000002</v>
      </c>
      <c r="AI480" s="3">
        <f>[1]Results!AL206</f>
        <v>3.355248499</v>
      </c>
      <c r="AJ480" s="3">
        <f>[1]Results!AM206</f>
        <v>3.394507752</v>
      </c>
      <c r="AK480" s="3">
        <f>[1]Results!AN206</f>
        <v>3.4342429249999999</v>
      </c>
      <c r="AL480" s="3">
        <f>[1]Results!AO206</f>
        <v>3.4744511669999998</v>
      </c>
      <c r="AM480" s="3">
        <f>[1]Results!AP206</f>
        <v>3.5146127319999998</v>
      </c>
      <c r="AN480" s="3">
        <f>[1]Results!AQ206</f>
        <v>3.5550041139999999</v>
      </c>
      <c r="AO480" s="3">
        <f>[1]Results!AR206</f>
        <v>3.5956953650000001</v>
      </c>
      <c r="AP480" s="3">
        <f>[1]Results!AS206</f>
        <v>3.6367080760000001</v>
      </c>
      <c r="AQ480" s="3">
        <f>[1]Results!AT206</f>
        <v>3.678053577</v>
      </c>
      <c r="AR480" s="3">
        <f>[1]Results!AU206</f>
        <v>3.719860197</v>
      </c>
      <c r="AS480" s="3">
        <f>[1]Results!AV206</f>
        <v>3.762046802</v>
      </c>
      <c r="AT480" s="3">
        <f>[1]Results!AW206</f>
        <v>3.8046020509999998</v>
      </c>
      <c r="AU480" s="3">
        <f>[1]Results!AX206</f>
        <v>3.8475249279999999</v>
      </c>
      <c r="AV480" s="3">
        <f>[1]Results!AY206</f>
        <v>3.890814282</v>
      </c>
      <c r="AW480" s="3">
        <f>[1]Results!AZ206</f>
        <v>3.9350030199999999</v>
      </c>
      <c r="AX480" s="3">
        <f>[1]Results!BA206</f>
        <v>3.9796971559999998</v>
      </c>
      <c r="AY480" s="3">
        <f>[1]Results!BB206</f>
        <v>4.024815824</v>
      </c>
      <c r="AZ480" s="3">
        <f>[1]Results!BC206</f>
        <v>4.0703358070000002</v>
      </c>
      <c r="BA480" s="3">
        <f>[1]Results!BD206</f>
        <v>4.1162454349999997</v>
      </c>
      <c r="BB480" s="3">
        <f>[1]Results!BE206</f>
        <v>5.3030612970000002</v>
      </c>
      <c r="BC480" s="3">
        <f>[1]Results!BF206</f>
        <v>5.3926175350000003</v>
      </c>
      <c r="BD480" s="3">
        <f>[1]Results!BG206</f>
        <v>5.4835762130000001</v>
      </c>
      <c r="BE480" s="3">
        <f>[1]Results!BH206</f>
        <v>5.5759606100000001</v>
      </c>
      <c r="BF480" s="3">
        <f>[1]Results!BI206</f>
        <v>5.6697948240000002</v>
      </c>
    </row>
    <row r="481" spans="1:58" x14ac:dyDescent="0.35">
      <c r="B481" s="3" t="s">
        <v>74</v>
      </c>
      <c r="C481" s="3">
        <f>SUM(C482:C484)</f>
        <v>50.579963714999998</v>
      </c>
      <c r="D481" s="3">
        <f t="shared" ref="D481:AL481" si="299">SUM(D482:D484)</f>
        <v>50.703953633999994</v>
      </c>
      <c r="E481" s="3">
        <f t="shared" si="299"/>
        <v>50.832796778999992</v>
      </c>
      <c r="F481" s="3">
        <f t="shared" si="299"/>
        <v>51.018782728999994</v>
      </c>
      <c r="G481" s="3">
        <f t="shared" si="299"/>
        <v>51.282094835000002</v>
      </c>
      <c r="H481" s="3">
        <f t="shared" si="299"/>
        <v>51.619695626000002</v>
      </c>
      <c r="I481" s="3">
        <f t="shared" si="299"/>
        <v>51.994087379999996</v>
      </c>
      <c r="J481" s="3">
        <f t="shared" si="299"/>
        <v>52.410630391000005</v>
      </c>
      <c r="K481" s="3">
        <f t="shared" si="299"/>
        <v>52.860882680000003</v>
      </c>
      <c r="L481" s="3">
        <f t="shared" si="299"/>
        <v>53.337146871000002</v>
      </c>
      <c r="M481" s="3">
        <f t="shared" si="299"/>
        <v>53.803952047999999</v>
      </c>
      <c r="N481" s="3">
        <f t="shared" si="299"/>
        <v>54.362317253999997</v>
      </c>
      <c r="O481" s="3">
        <f t="shared" si="299"/>
        <v>54.941903437999997</v>
      </c>
      <c r="P481" s="3">
        <f t="shared" si="299"/>
        <v>55.536195703000004</v>
      </c>
      <c r="Q481" s="3">
        <f t="shared" si="299"/>
        <v>56.142329551000003</v>
      </c>
      <c r="R481" s="3">
        <f t="shared" si="299"/>
        <v>56.758317224000002</v>
      </c>
      <c r="S481" s="3">
        <f t="shared" si="299"/>
        <v>57.379327635999999</v>
      </c>
      <c r="T481" s="3">
        <f t="shared" si="299"/>
        <v>58.006722519</v>
      </c>
      <c r="U481" s="3">
        <f t="shared" si="299"/>
        <v>58.639644483000005</v>
      </c>
      <c r="V481" s="3">
        <f t="shared" si="299"/>
        <v>59.277354948000003</v>
      </c>
      <c r="W481" s="3">
        <f t="shared" si="299"/>
        <v>59.888274754999998</v>
      </c>
      <c r="X481" s="3">
        <f t="shared" si="299"/>
        <v>60.524193894</v>
      </c>
      <c r="Y481" s="3">
        <f t="shared" si="299"/>
        <v>61.167058681999997</v>
      </c>
      <c r="Z481" s="3">
        <f t="shared" si="299"/>
        <v>61.815349967999992</v>
      </c>
      <c r="AA481" s="3">
        <f t="shared" si="299"/>
        <v>62.468788082999993</v>
      </c>
      <c r="AB481" s="3">
        <f t="shared" si="299"/>
        <v>63.038728349000003</v>
      </c>
      <c r="AC481" s="3">
        <f t="shared" si="299"/>
        <v>63.633684879</v>
      </c>
      <c r="AD481" s="3">
        <f t="shared" si="299"/>
        <v>64.229349068000005</v>
      </c>
      <c r="AE481" s="3">
        <f t="shared" si="299"/>
        <v>64.825714215999994</v>
      </c>
      <c r="AF481" s="3">
        <f t="shared" si="299"/>
        <v>65.424066479000004</v>
      </c>
      <c r="AG481" s="3">
        <f t="shared" si="299"/>
        <v>66.025744080999999</v>
      </c>
      <c r="AH481" s="3">
        <f t="shared" si="299"/>
        <v>66.632830147000007</v>
      </c>
      <c r="AI481" s="3">
        <f t="shared" si="299"/>
        <v>67.245394129999994</v>
      </c>
      <c r="AJ481" s="3">
        <f t="shared" si="299"/>
        <v>67.863983066000003</v>
      </c>
      <c r="AK481" s="3">
        <f t="shared" si="299"/>
        <v>68.489006504000002</v>
      </c>
      <c r="AL481" s="3">
        <f t="shared" si="299"/>
        <v>69.120738838999998</v>
      </c>
      <c r="AM481" s="3">
        <f t="shared" ref="AM481:BC481" si="300">SUM(AM482:AM484)</f>
        <v>69.747561098999995</v>
      </c>
      <c r="AN481" s="3">
        <f t="shared" si="300"/>
        <v>70.376124619999999</v>
      </c>
      <c r="AO481" s="3">
        <f t="shared" si="300"/>
        <v>71.008121454000005</v>
      </c>
      <c r="AP481" s="3">
        <f t="shared" si="300"/>
        <v>71.644513974999995</v>
      </c>
      <c r="AQ481" s="3">
        <f t="shared" si="300"/>
        <v>72.286004472999991</v>
      </c>
      <c r="AR481" s="3">
        <f t="shared" si="300"/>
        <v>72.934691293</v>
      </c>
      <c r="AS481" s="3">
        <f t="shared" si="300"/>
        <v>73.589733887000008</v>
      </c>
      <c r="AT481" s="3">
        <f t="shared" si="300"/>
        <v>74.25134927500001</v>
      </c>
      <c r="AU481" s="3">
        <f t="shared" si="300"/>
        <v>74.919692072999993</v>
      </c>
      <c r="AV481" s="3">
        <f t="shared" si="300"/>
        <v>75.594824595999995</v>
      </c>
      <c r="AW481" s="3">
        <f t="shared" si="300"/>
        <v>76.284132534999998</v>
      </c>
      <c r="AX481" s="3">
        <f t="shared" si="300"/>
        <v>76.981806080000013</v>
      </c>
      <c r="AY481" s="3">
        <f t="shared" si="300"/>
        <v>77.687287532999989</v>
      </c>
      <c r="AZ481" s="3">
        <f t="shared" si="300"/>
        <v>78.400271380999996</v>
      </c>
      <c r="BA481" s="3">
        <f t="shared" si="300"/>
        <v>79.120480956000009</v>
      </c>
      <c r="BB481" s="3">
        <f t="shared" si="300"/>
        <v>95.014426126000018</v>
      </c>
      <c r="BC481" s="3">
        <f t="shared" si="300"/>
        <v>96.327141432000005</v>
      </c>
      <c r="BD481" s="3">
        <f t="shared" ref="BD481:BF481" si="301">SUM(BD482:BD484)</f>
        <v>97.660754142000002</v>
      </c>
      <c r="BE481" s="3">
        <f t="shared" si="301"/>
        <v>99.01581788099999</v>
      </c>
      <c r="BF481" s="3">
        <f t="shared" si="301"/>
        <v>100.392923688</v>
      </c>
    </row>
    <row r="482" spans="1:58" x14ac:dyDescent="0.35">
      <c r="B482" s="3" t="str">
        <f>[1]Results!E209</f>
        <v>YG_toe_ccoi_2</v>
      </c>
      <c r="C482" s="3">
        <f>[1]Results!F209</f>
        <v>1.076688893</v>
      </c>
      <c r="D482" s="3">
        <f>[1]Results!G209</f>
        <v>1.0784284209999999</v>
      </c>
      <c r="E482" s="3">
        <f>[1]Results!H209</f>
        <v>1.081729999</v>
      </c>
      <c r="F482" s="3">
        <f>[1]Results!I209</f>
        <v>1.086289662</v>
      </c>
      <c r="G482" s="3">
        <f>[1]Results!J209</f>
        <v>1.0923711330000001</v>
      </c>
      <c r="H482" s="3">
        <f>[1]Results!K209</f>
        <v>1.0999297699999999</v>
      </c>
      <c r="I482" s="3">
        <f>[1]Results!L209</f>
        <v>1.1081755339999999</v>
      </c>
      <c r="J482" s="3">
        <f>[1]Results!M209</f>
        <v>1.11720822</v>
      </c>
      <c r="K482" s="3">
        <f>[1]Results!N209</f>
        <v>1.1268942799999999</v>
      </c>
      <c r="L482" s="3">
        <f>[1]Results!O209</f>
        <v>1.137080259</v>
      </c>
      <c r="M482" s="3">
        <f>[1]Results!P209</f>
        <v>1.146844832</v>
      </c>
      <c r="N482" s="3">
        <f>[1]Results!Q209</f>
        <v>1.1586897860000001</v>
      </c>
      <c r="O482" s="3">
        <f>[1]Results!R209</f>
        <v>1.1711542370000001</v>
      </c>
      <c r="P482" s="3">
        <f>[1]Results!S209</f>
        <v>1.183915507</v>
      </c>
      <c r="Q482" s="3">
        <f>[1]Results!T209</f>
        <v>1.1968889970000001</v>
      </c>
      <c r="R482" s="3">
        <f>[1]Results!U209</f>
        <v>1.2100378510000001</v>
      </c>
      <c r="S482" s="3">
        <f>[1]Results!V209</f>
        <v>1.2232600339999999</v>
      </c>
      <c r="T482" s="3">
        <f>[1]Results!W209</f>
        <v>1.2365942240000001</v>
      </c>
      <c r="U482" s="3">
        <f>[1]Results!X209</f>
        <v>1.250036921</v>
      </c>
      <c r="V482" s="3">
        <f>[1]Results!Y209</f>
        <v>1.263579515</v>
      </c>
      <c r="W482" s="3">
        <f>[1]Results!Z209</f>
        <v>1.27654646</v>
      </c>
      <c r="X482" s="3">
        <f>[1]Results!AA209</f>
        <v>1.2900220609999999</v>
      </c>
      <c r="Y482" s="3">
        <f>[1]Results!AB209</f>
        <v>1.3037039690000001</v>
      </c>
      <c r="Z482" s="3">
        <f>[1]Results!AC209</f>
        <v>1.3175209699999999</v>
      </c>
      <c r="AA482" s="3">
        <f>[1]Results!AD209</f>
        <v>1.331460342</v>
      </c>
      <c r="AB482" s="3">
        <f>[1]Results!AE209</f>
        <v>1.3436136789999999</v>
      </c>
      <c r="AC482" s="3">
        <f>[1]Results!AF209</f>
        <v>1.3562194510000001</v>
      </c>
      <c r="AD482" s="3">
        <f>[1]Results!AG209</f>
        <v>1.368943792</v>
      </c>
      <c r="AE482" s="3">
        <f>[1]Results!AH209</f>
        <v>1.3817297639999999</v>
      </c>
      <c r="AF482" s="3">
        <f>[1]Results!AI209</f>
        <v>1.3945889229999999</v>
      </c>
      <c r="AG482" s="3">
        <f>[1]Results!AJ209</f>
        <v>1.4075436969999999</v>
      </c>
      <c r="AH482" s="3">
        <f>[1]Results!AK209</f>
        <v>1.420637455</v>
      </c>
      <c r="AI482" s="3">
        <f>[1]Results!AL209</f>
        <v>1.433868739</v>
      </c>
      <c r="AJ482" s="3">
        <f>[1]Results!AM209</f>
        <v>1.4472447959999999</v>
      </c>
      <c r="AK482" s="3">
        <f>[1]Results!AN209</f>
        <v>1.460772164</v>
      </c>
      <c r="AL482" s="3">
        <f>[1]Results!AO209</f>
        <v>1.474455109</v>
      </c>
      <c r="AM482" s="3">
        <f>[1]Results!AP209</f>
        <v>1.4880643490000001</v>
      </c>
      <c r="AN482" s="3">
        <f>[1]Results!AQ209</f>
        <v>1.5017155200000001</v>
      </c>
      <c r="AO482" s="3">
        <f>[1]Results!AR209</f>
        <v>1.515454694</v>
      </c>
      <c r="AP482" s="3">
        <f>[1]Results!AS209</f>
        <v>1.5293033250000001</v>
      </c>
      <c r="AQ482" s="3">
        <f>[1]Results!AT209</f>
        <v>1.5432746429999999</v>
      </c>
      <c r="AR482" s="3">
        <f>[1]Results!AU209</f>
        <v>1.5574152130000001</v>
      </c>
      <c r="AS482" s="3">
        <f>[1]Results!AV209</f>
        <v>1.571704687</v>
      </c>
      <c r="AT482" s="3">
        <f>[1]Results!AW209</f>
        <v>1.586142655</v>
      </c>
      <c r="AU482" s="3">
        <f>[1]Results!AX209</f>
        <v>1.600730843</v>
      </c>
      <c r="AV482" s="3">
        <f>[1]Results!AY209</f>
        <v>1.615469866</v>
      </c>
      <c r="AW482" s="3">
        <f>[1]Results!AZ209</f>
        <v>1.630531645</v>
      </c>
      <c r="AX482" s="3">
        <f>[1]Results!BA209</f>
        <v>1.64579254</v>
      </c>
      <c r="AY482" s="3">
        <f>[1]Results!BB209</f>
        <v>1.661225323</v>
      </c>
      <c r="AZ482" s="3">
        <f>[1]Results!BC209</f>
        <v>1.6768215209999999</v>
      </c>
      <c r="BA482" s="3">
        <f>[1]Results!BD209</f>
        <v>1.6925756160000001</v>
      </c>
      <c r="BB482" s="3">
        <f>[1]Results!BE209</f>
        <v>2.0573651060000002</v>
      </c>
      <c r="BC482" s="3">
        <f>[1]Results!BF209</f>
        <v>2.086709532</v>
      </c>
      <c r="BD482" s="3">
        <f>[1]Results!BG209</f>
        <v>2.1165431620000001</v>
      </c>
      <c r="BE482" s="3">
        <f>[1]Results!BH209</f>
        <v>2.146877581</v>
      </c>
      <c r="BF482" s="3">
        <f>[1]Results!BI209</f>
        <v>2.1777251980000001</v>
      </c>
    </row>
    <row r="483" spans="1:58" x14ac:dyDescent="0.35">
      <c r="B483" s="3" t="str">
        <f>[1]Results!E212</f>
        <v>YG_toe_cfut_2</v>
      </c>
      <c r="C483" s="3">
        <f>[1]Results!F212</f>
        <v>41.649249650000002</v>
      </c>
      <c r="D483" s="3">
        <f>[1]Results!G212</f>
        <v>41.735192099999999</v>
      </c>
      <c r="E483" s="3">
        <f>[1]Results!H212</f>
        <v>41.829980999999997</v>
      </c>
      <c r="F483" s="3">
        <f>[1]Results!I212</f>
        <v>41.979693859999998</v>
      </c>
      <c r="G483" s="3">
        <f>[1]Results!J212</f>
        <v>42.199617240000002</v>
      </c>
      <c r="H483" s="3">
        <f>[1]Results!K212</f>
        <v>42.485121769999999</v>
      </c>
      <c r="I483" s="3">
        <f>[1]Results!L212</f>
        <v>42.803653279999999</v>
      </c>
      <c r="J483" s="3">
        <f>[1]Results!M212</f>
        <v>43.159034820000002</v>
      </c>
      <c r="K483" s="3">
        <f>[1]Results!N212</f>
        <v>43.543499799999999</v>
      </c>
      <c r="L483" s="3">
        <f>[1]Results!O212</f>
        <v>43.950357289999999</v>
      </c>
      <c r="M483" s="3">
        <f>[1]Results!P212</f>
        <v>44.346717009999999</v>
      </c>
      <c r="N483" s="3">
        <f>[1]Results!Q212</f>
        <v>44.824448959999998</v>
      </c>
      <c r="O483" s="3">
        <f>[1]Results!R212</f>
        <v>45.320212259999998</v>
      </c>
      <c r="P483" s="3">
        <f>[1]Results!S212</f>
        <v>45.828480419999998</v>
      </c>
      <c r="Q483" s="3">
        <f>[1]Results!T212</f>
        <v>46.346781329999999</v>
      </c>
      <c r="R483" s="3">
        <f>[1]Results!U212</f>
        <v>46.873386910000001</v>
      </c>
      <c r="S483" s="3">
        <f>[1]Results!V212</f>
        <v>47.403996790000001</v>
      </c>
      <c r="T483" s="3">
        <f>[1]Results!W212</f>
        <v>47.939870919999997</v>
      </c>
      <c r="U483" s="3">
        <f>[1]Results!X212</f>
        <v>48.480254770000002</v>
      </c>
      <c r="V483" s="3">
        <f>[1]Results!Y212</f>
        <v>49.024511689999997</v>
      </c>
      <c r="W483" s="3">
        <f>[1]Results!Z212</f>
        <v>49.546589500000003</v>
      </c>
      <c r="X483" s="3">
        <f>[1]Results!AA212</f>
        <v>50.08959909</v>
      </c>
      <c r="Y483" s="3">
        <f>[1]Results!AB212</f>
        <v>50.63786125</v>
      </c>
      <c r="Z483" s="3">
        <f>[1]Results!AC212</f>
        <v>51.19033932</v>
      </c>
      <c r="AA483" s="3">
        <f>[1]Results!AD212</f>
        <v>51.746878789999997</v>
      </c>
      <c r="AB483" s="3">
        <f>[1]Results!AE212</f>
        <v>52.234360000000002</v>
      </c>
      <c r="AC483" s="3">
        <f>[1]Results!AF212</f>
        <v>52.743661260000003</v>
      </c>
      <c r="AD483" s="3">
        <f>[1]Results!AG212</f>
        <v>53.252957840000001</v>
      </c>
      <c r="AE483" s="3">
        <f>[1]Results!AH212</f>
        <v>53.762406519999999</v>
      </c>
      <c r="AF483" s="3">
        <f>[1]Results!AI212</f>
        <v>54.273136180000002</v>
      </c>
      <c r="AG483" s="3">
        <f>[1]Results!AJ212</f>
        <v>54.786292250000002</v>
      </c>
      <c r="AH483" s="3">
        <f>[1]Results!AK212</f>
        <v>55.303692750000003</v>
      </c>
      <c r="AI483" s="3">
        <f>[1]Results!AL212</f>
        <v>55.825365130000002</v>
      </c>
      <c r="AJ483" s="3">
        <f>[1]Results!AM212</f>
        <v>56.351805679999998</v>
      </c>
      <c r="AK483" s="3">
        <f>[1]Results!AN212</f>
        <v>56.883375110000003</v>
      </c>
      <c r="AL483" s="3">
        <f>[1]Results!AO212</f>
        <v>57.420313110000002</v>
      </c>
      <c r="AM483" s="3">
        <f>[1]Results!AP212</f>
        <v>57.953646409999998</v>
      </c>
      <c r="AN483" s="3">
        <f>[1]Results!AQ212</f>
        <v>58.488590250000001</v>
      </c>
      <c r="AO483" s="3">
        <f>[1]Results!AR212</f>
        <v>59.026309410000003</v>
      </c>
      <c r="AP483" s="3">
        <f>[1]Results!AS212</f>
        <v>59.567502509999997</v>
      </c>
      <c r="AQ483" s="3">
        <f>[1]Results!AT212</f>
        <v>60.112717439999997</v>
      </c>
      <c r="AR483" s="3">
        <f>[1]Results!AU212</f>
        <v>60.663792370000003</v>
      </c>
      <c r="AS483" s="3">
        <f>[1]Results!AV212</f>
        <v>61.219946200000003</v>
      </c>
      <c r="AT483" s="3">
        <f>[1]Results!AW212</f>
        <v>61.781371900000003</v>
      </c>
      <c r="AU483" s="3">
        <f>[1]Results!AX212</f>
        <v>62.34820826</v>
      </c>
      <c r="AV483" s="3">
        <f>[1]Results!AY212</f>
        <v>62.920515549999998</v>
      </c>
      <c r="AW483" s="3">
        <f>[1]Results!AZ212</f>
        <v>63.504778899999998</v>
      </c>
      <c r="AX483" s="3">
        <f>[1]Results!BA212</f>
        <v>64.095816830000004</v>
      </c>
      <c r="AY483" s="3">
        <f>[1]Results!BB212</f>
        <v>64.693176919999999</v>
      </c>
      <c r="AZ483" s="3">
        <f>[1]Results!BC212</f>
        <v>65.296595780000004</v>
      </c>
      <c r="BA483" s="3">
        <f>[1]Results!BD212</f>
        <v>65.905831910000003</v>
      </c>
      <c r="BB483" s="3">
        <f>[1]Results!BE212</f>
        <v>79.759657880000006</v>
      </c>
      <c r="BC483" s="3">
        <f>[1]Results!BF212</f>
        <v>80.877687420000001</v>
      </c>
      <c r="BD483" s="3">
        <f>[1]Results!BG212</f>
        <v>82.013431510000004</v>
      </c>
      <c r="BE483" s="3">
        <f>[1]Results!BH212</f>
        <v>83.167382599999996</v>
      </c>
      <c r="BF483" s="3">
        <f>[1]Results!BI212</f>
        <v>84.340058659999997</v>
      </c>
    </row>
    <row r="484" spans="1:58" x14ac:dyDescent="0.35">
      <c r="B484" s="3" t="str">
        <f>[1]Results!E215</f>
        <v>YG_toe_cfuh_2</v>
      </c>
      <c r="C484" s="3">
        <f>[1]Results!F215</f>
        <v>7.8540251720000001</v>
      </c>
      <c r="D484" s="3">
        <f>[1]Results!G215</f>
        <v>7.8903331129999996</v>
      </c>
      <c r="E484" s="3">
        <f>[1]Results!H215</f>
        <v>7.9210857800000003</v>
      </c>
      <c r="F484" s="3">
        <f>[1]Results!I215</f>
        <v>7.952799207</v>
      </c>
      <c r="G484" s="3">
        <f>[1]Results!J215</f>
        <v>7.990106462</v>
      </c>
      <c r="H484" s="3">
        <f>[1]Results!K215</f>
        <v>8.0346440860000001</v>
      </c>
      <c r="I484" s="3">
        <f>[1]Results!L215</f>
        <v>8.0822585660000001</v>
      </c>
      <c r="J484" s="3">
        <f>[1]Results!M215</f>
        <v>8.1343873510000009</v>
      </c>
      <c r="K484" s="3">
        <f>[1]Results!N215</f>
        <v>8.1904886000000001</v>
      </c>
      <c r="L484" s="3">
        <f>[1]Results!O215</f>
        <v>8.2497093219999993</v>
      </c>
      <c r="M484" s="3">
        <f>[1]Results!P215</f>
        <v>8.3103902059999992</v>
      </c>
      <c r="N484" s="3">
        <f>[1]Results!Q215</f>
        <v>8.3791785080000007</v>
      </c>
      <c r="O484" s="3">
        <f>[1]Results!R215</f>
        <v>8.4505369409999993</v>
      </c>
      <c r="P484" s="3">
        <f>[1]Results!S215</f>
        <v>8.5237997760000006</v>
      </c>
      <c r="Q484" s="3">
        <f>[1]Results!T215</f>
        <v>8.5986592240000004</v>
      </c>
      <c r="R484" s="3">
        <f>[1]Results!U215</f>
        <v>8.6748924630000008</v>
      </c>
      <c r="S484" s="3">
        <f>[1]Results!V215</f>
        <v>8.7520708119999995</v>
      </c>
      <c r="T484" s="3">
        <f>[1]Results!W215</f>
        <v>8.8302573750000004</v>
      </c>
      <c r="U484" s="3">
        <f>[1]Results!X215</f>
        <v>8.909352792</v>
      </c>
      <c r="V484" s="3">
        <f>[1]Results!Y215</f>
        <v>8.9892637430000004</v>
      </c>
      <c r="W484" s="3">
        <f>[1]Results!Z215</f>
        <v>9.0651387949999993</v>
      </c>
      <c r="X484" s="3">
        <f>[1]Results!AA215</f>
        <v>9.1445727429999994</v>
      </c>
      <c r="Y484" s="3">
        <f>[1]Results!AB215</f>
        <v>9.2254934629999994</v>
      </c>
      <c r="Z484" s="3">
        <f>[1]Results!AC215</f>
        <v>9.3074896779999996</v>
      </c>
      <c r="AA484" s="3">
        <f>[1]Results!AD215</f>
        <v>9.3904489509999998</v>
      </c>
      <c r="AB484" s="3">
        <f>[1]Results!AE215</f>
        <v>9.46075467</v>
      </c>
      <c r="AC484" s="3">
        <f>[1]Results!AF215</f>
        <v>9.5338041679999996</v>
      </c>
      <c r="AD484" s="3">
        <f>[1]Results!AG215</f>
        <v>9.6074474359999993</v>
      </c>
      <c r="AE484" s="3">
        <f>[1]Results!AH215</f>
        <v>9.6815779319999997</v>
      </c>
      <c r="AF484" s="3">
        <f>[1]Results!AI215</f>
        <v>9.756341376</v>
      </c>
      <c r="AG484" s="3">
        <f>[1]Results!AJ215</f>
        <v>9.8319081340000007</v>
      </c>
      <c r="AH484" s="3">
        <f>[1]Results!AK215</f>
        <v>9.9084999420000006</v>
      </c>
      <c r="AI484" s="3">
        <f>[1]Results!AL215</f>
        <v>9.9861602610000002</v>
      </c>
      <c r="AJ484" s="3">
        <f>[1]Results!AM215</f>
        <v>10.06493259</v>
      </c>
      <c r="AK484" s="3">
        <f>[1]Results!AN215</f>
        <v>10.14485923</v>
      </c>
      <c r="AL484" s="3">
        <f>[1]Results!AO215</f>
        <v>10.22597062</v>
      </c>
      <c r="AM484" s="3">
        <f>[1]Results!AP215</f>
        <v>10.305850339999999</v>
      </c>
      <c r="AN484" s="3">
        <f>[1]Results!AQ215</f>
        <v>10.38581885</v>
      </c>
      <c r="AO484" s="3">
        <f>[1]Results!AR215</f>
        <v>10.466357349999999</v>
      </c>
      <c r="AP484" s="3">
        <f>[1]Results!AS215</f>
        <v>10.547708139999999</v>
      </c>
      <c r="AQ484" s="3">
        <f>[1]Results!AT215</f>
        <v>10.630012389999999</v>
      </c>
      <c r="AR484" s="3">
        <f>[1]Results!AU215</f>
        <v>10.71348371</v>
      </c>
      <c r="AS484" s="3">
        <f>[1]Results!AV215</f>
        <v>10.798083</v>
      </c>
      <c r="AT484" s="3">
        <f>[1]Results!AW215</f>
        <v>10.883834719999999</v>
      </c>
      <c r="AU484" s="3">
        <f>[1]Results!AX215</f>
        <v>10.970752969999999</v>
      </c>
      <c r="AV484" s="3">
        <f>[1]Results!AY215</f>
        <v>11.05883918</v>
      </c>
      <c r="AW484" s="3">
        <f>[1]Results!AZ215</f>
        <v>11.14882199</v>
      </c>
      <c r="AX484" s="3">
        <f>[1]Results!BA215</f>
        <v>11.240196709999999</v>
      </c>
      <c r="AY484" s="3">
        <f>[1]Results!BB215</f>
        <v>11.33288529</v>
      </c>
      <c r="AZ484" s="3">
        <f>[1]Results!BC215</f>
        <v>11.42685408</v>
      </c>
      <c r="BA484" s="3">
        <f>[1]Results!BD215</f>
        <v>11.522073430000001</v>
      </c>
      <c r="BB484" s="3">
        <f>[1]Results!BE215</f>
        <v>13.19740314</v>
      </c>
      <c r="BC484" s="3">
        <f>[1]Results!BF215</f>
        <v>13.36274448</v>
      </c>
      <c r="BD484" s="3">
        <f>[1]Results!BG215</f>
        <v>13.530779470000001</v>
      </c>
      <c r="BE484" s="3">
        <f>[1]Results!BH215</f>
        <v>13.7015577</v>
      </c>
      <c r="BF484" s="3">
        <f>[1]Results!BI215</f>
        <v>13.87513983</v>
      </c>
    </row>
    <row r="485" spans="1:58" x14ac:dyDescent="0.35">
      <c r="B485" s="3" t="str">
        <f>[1]Results!E217</f>
        <v>YG_toe_cgas_2</v>
      </c>
      <c r="C485" s="3">
        <f>[1]Results!F217</f>
        <v>6.4262097950000001</v>
      </c>
      <c r="D485" s="3">
        <f>[1]Results!G217</f>
        <v>6.5050055420000001</v>
      </c>
      <c r="E485" s="3">
        <f>[1]Results!H217</f>
        <v>6.5420487549999997</v>
      </c>
      <c r="F485" s="3">
        <f>[1]Results!I217</f>
        <v>6.5578810440000002</v>
      </c>
      <c r="G485" s="3">
        <f>[1]Results!J217</f>
        <v>6.5622030980000003</v>
      </c>
      <c r="H485" s="3">
        <f>[1]Results!K217</f>
        <v>6.559626036</v>
      </c>
      <c r="I485" s="3">
        <f>[1]Results!L217</f>
        <v>6.5478533170000004</v>
      </c>
      <c r="J485" s="3">
        <f>[1]Results!M217</f>
        <v>6.5332110999999999</v>
      </c>
      <c r="K485" s="3">
        <f>[1]Results!N217</f>
        <v>6.5163958309999996</v>
      </c>
      <c r="L485" s="3">
        <f>[1]Results!O217</f>
        <v>6.4978327</v>
      </c>
      <c r="M485" s="3">
        <f>[1]Results!P217</f>
        <v>6.4708087240000003</v>
      </c>
      <c r="N485" s="3">
        <f>[1]Results!Q217</f>
        <v>6.4602831189999996</v>
      </c>
      <c r="O485" s="3">
        <f>[1]Results!R217</f>
        <v>6.4465618210000004</v>
      </c>
      <c r="P485" s="3">
        <f>[1]Results!S217</f>
        <v>6.4321319409999997</v>
      </c>
      <c r="Q485" s="3">
        <f>[1]Results!T217</f>
        <v>6.4177989929999999</v>
      </c>
      <c r="R485" s="3">
        <f>[1]Results!U217</f>
        <v>6.4041294999999998</v>
      </c>
      <c r="S485" s="3">
        <f>[1]Results!V217</f>
        <v>6.3908162629999996</v>
      </c>
      <c r="T485" s="3">
        <f>[1]Results!W217</f>
        <v>6.3790548280000001</v>
      </c>
      <c r="U485" s="3">
        <f>[1]Results!X217</f>
        <v>6.3689020149999997</v>
      </c>
      <c r="V485" s="3">
        <f>[1]Results!Y217</f>
        <v>6.3603212759999996</v>
      </c>
      <c r="W485" s="3">
        <f>[1]Results!Z217</f>
        <v>6.3482870729999998</v>
      </c>
      <c r="X485" s="3">
        <f>[1]Results!AA217</f>
        <v>6.3431334899999996</v>
      </c>
      <c r="Y485" s="3">
        <f>[1]Results!AB217</f>
        <v>6.3390172490000003</v>
      </c>
      <c r="Z485" s="3">
        <f>[1]Results!AC217</f>
        <v>6.3358016389999996</v>
      </c>
      <c r="AA485" s="3">
        <f>[1]Results!AD217</f>
        <v>6.3332086869999999</v>
      </c>
      <c r="AB485" s="3">
        <f>[1]Results!AE217</f>
        <v>6.3173923590000003</v>
      </c>
      <c r="AC485" s="3">
        <f>[1]Results!AF217</f>
        <v>6.3114919650000001</v>
      </c>
      <c r="AD485" s="3">
        <f>[1]Results!AG217</f>
        <v>6.3062632619999999</v>
      </c>
      <c r="AE485" s="3">
        <f>[1]Results!AH217</f>
        <v>6.3017217040000002</v>
      </c>
      <c r="AF485" s="3">
        <f>[1]Results!AI217</f>
        <v>6.2975169119999999</v>
      </c>
      <c r="AG485" s="3">
        <f>[1]Results!AJ217</f>
        <v>6.2933215760000003</v>
      </c>
      <c r="AH485" s="3">
        <f>[1]Results!AK217</f>
        <v>6.2891061940000004</v>
      </c>
      <c r="AI485" s="3">
        <f>[1]Results!AL217</f>
        <v>6.2843731800000002</v>
      </c>
      <c r="AJ485" s="3">
        <f>[1]Results!AM217</f>
        <v>6.2789555369999999</v>
      </c>
      <c r="AK485" s="3">
        <f>[1]Results!AN217</f>
        <v>6.2727728689999998</v>
      </c>
      <c r="AL485" s="3">
        <f>[1]Results!AO217</f>
        <v>6.2657980750000002</v>
      </c>
      <c r="AM485" s="3">
        <f>[1]Results!AP217</f>
        <v>6.2571064060000001</v>
      </c>
      <c r="AN485" s="3">
        <f>[1]Results!AQ217</f>
        <v>6.2477006560000001</v>
      </c>
      <c r="AO485" s="3">
        <f>[1]Results!AR217</f>
        <v>6.2377284350000002</v>
      </c>
      <c r="AP485" s="3">
        <f>[1]Results!AS217</f>
        <v>6.2273082960000004</v>
      </c>
      <c r="AQ485" s="3">
        <f>[1]Results!AT217</f>
        <v>6.2164760560000003</v>
      </c>
      <c r="AR485" s="3">
        <f>[1]Results!AU217</f>
        <v>6.2055832659999997</v>
      </c>
      <c r="AS485" s="3">
        <f>[1]Results!AV217</f>
        <v>6.1941662009999998</v>
      </c>
      <c r="AT485" s="3">
        <f>[1]Results!AW217</f>
        <v>6.1822422369999996</v>
      </c>
      <c r="AU485" s="3">
        <f>[1]Results!AX217</f>
        <v>6.1698228850000003</v>
      </c>
      <c r="AV485" s="3">
        <f>[1]Results!AY217</f>
        <v>6.1569260479999999</v>
      </c>
      <c r="AW485" s="3">
        <f>[1]Results!AZ217</f>
        <v>6.145128046</v>
      </c>
      <c r="AX485" s="3">
        <f>[1]Results!BA217</f>
        <v>6.1325746810000004</v>
      </c>
      <c r="AY485" s="3">
        <f>[1]Results!BB217</f>
        <v>6.1194379760000004</v>
      </c>
      <c r="AZ485" s="3">
        <f>[1]Results!BC217</f>
        <v>6.1058191590000002</v>
      </c>
      <c r="BA485" s="3">
        <f>[1]Results!BD217</f>
        <v>6.0917988430000003</v>
      </c>
      <c r="BB485" s="3">
        <f>[1]Results!BE217</f>
        <v>6.2656216210000002</v>
      </c>
      <c r="BC485" s="3">
        <f>[1]Results!BF217</f>
        <v>6.2765990770000002</v>
      </c>
      <c r="BD485" s="3">
        <f>[1]Results!BG217</f>
        <v>6.2882836400000004</v>
      </c>
      <c r="BE485" s="3">
        <f>[1]Results!BH217</f>
        <v>6.3006207659999998</v>
      </c>
      <c r="BF485" s="3">
        <f>[1]Results!BI217</f>
        <v>6.3135823980000003</v>
      </c>
    </row>
    <row r="486" spans="1:58" x14ac:dyDescent="0.35">
      <c r="B486" s="3" t="str">
        <f>[1]Results!E223</f>
        <v>YG_toe_cele_2</v>
      </c>
      <c r="C486" s="3">
        <f>[1]Results!F223</f>
        <v>56.612947550000001</v>
      </c>
      <c r="D486" s="3">
        <f>[1]Results!G223</f>
        <v>56.880361469999997</v>
      </c>
      <c r="E486" s="3">
        <f>[1]Results!H223</f>
        <v>57.169365229999997</v>
      </c>
      <c r="F486" s="3">
        <f>[1]Results!I223</f>
        <v>57.501181860000003</v>
      </c>
      <c r="G486" s="3">
        <f>[1]Results!J223</f>
        <v>57.89757539</v>
      </c>
      <c r="H486" s="3">
        <f>[1]Results!K223</f>
        <v>58.360782950000001</v>
      </c>
      <c r="I486" s="3">
        <f>[1]Results!L223</f>
        <v>58.849138859999996</v>
      </c>
      <c r="J486" s="3">
        <f>[1]Results!M223</f>
        <v>59.370690609999997</v>
      </c>
      <c r="K486" s="3">
        <f>[1]Results!N223</f>
        <v>59.917198820000003</v>
      </c>
      <c r="L486" s="3">
        <f>[1]Results!O223</f>
        <v>60.479910910000001</v>
      </c>
      <c r="M486" s="3">
        <f>[1]Results!P223</f>
        <v>61.029622639999999</v>
      </c>
      <c r="N486" s="3">
        <f>[1]Results!Q223</f>
        <v>61.65642837</v>
      </c>
      <c r="O486" s="3">
        <f>[1]Results!R223</f>
        <v>62.295357529999997</v>
      </c>
      <c r="P486" s="3">
        <f>[1]Results!S223</f>
        <v>62.938872619999998</v>
      </c>
      <c r="Q486" s="3">
        <f>[1]Results!T223</f>
        <v>63.583827390000003</v>
      </c>
      <c r="R486" s="3">
        <f>[1]Results!U223</f>
        <v>64.228266410000003</v>
      </c>
      <c r="S486" s="3">
        <f>[1]Results!V223</f>
        <v>64.867634640000006</v>
      </c>
      <c r="T486" s="3">
        <f>[1]Results!W223</f>
        <v>65.504012279999998</v>
      </c>
      <c r="U486" s="3">
        <f>[1]Results!X223</f>
        <v>66.137588589999993</v>
      </c>
      <c r="V486" s="3">
        <f>[1]Results!Y223</f>
        <v>66.768863139999993</v>
      </c>
      <c r="W486" s="3">
        <f>[1]Results!Z223</f>
        <v>67.359465439999994</v>
      </c>
      <c r="X486" s="3">
        <f>[1]Results!AA223</f>
        <v>67.975459290000003</v>
      </c>
      <c r="Y486" s="3">
        <f>[1]Results!AB223</f>
        <v>68.598377889999995</v>
      </c>
      <c r="Z486" s="3">
        <f>[1]Results!AC223</f>
        <v>69.22682992</v>
      </c>
      <c r="AA486" s="3">
        <f>[1]Results!AD223</f>
        <v>69.861428250000003</v>
      </c>
      <c r="AB486" s="3">
        <f>[1]Results!AE223</f>
        <v>70.391642899999994</v>
      </c>
      <c r="AC486" s="3">
        <f>[1]Results!AF223</f>
        <v>70.951817070000004</v>
      </c>
      <c r="AD486" s="3">
        <f>[1]Results!AG223</f>
        <v>71.519204119999998</v>
      </c>
      <c r="AE486" s="3">
        <f>[1]Results!AH223</f>
        <v>72.094156049999995</v>
      </c>
      <c r="AF486" s="3">
        <f>[1]Results!AI223</f>
        <v>72.678702270000002</v>
      </c>
      <c r="AG486" s="3">
        <f>[1]Results!AJ223</f>
        <v>73.274794869999994</v>
      </c>
      <c r="AH486" s="3">
        <f>[1]Results!AK223</f>
        <v>73.884982769999993</v>
      </c>
      <c r="AI486" s="3">
        <f>[1]Results!AL223</f>
        <v>74.509613020000003</v>
      </c>
      <c r="AJ486" s="3">
        <f>[1]Results!AM223</f>
        <v>75.149341530000001</v>
      </c>
      <c r="AK486" s="3">
        <f>[1]Results!AN223</f>
        <v>75.804514130000001</v>
      </c>
      <c r="AL486" s="3">
        <f>[1]Results!AO223</f>
        <v>76.475193500000003</v>
      </c>
      <c r="AM486" s="3">
        <f>[1]Results!AP223</f>
        <v>77.144383309999995</v>
      </c>
      <c r="AN486" s="3">
        <f>[1]Results!AQ223</f>
        <v>77.821215240000001</v>
      </c>
      <c r="AO486" s="3">
        <f>[1]Results!AR223</f>
        <v>78.508569100000003</v>
      </c>
      <c r="AP486" s="3">
        <f>[1]Results!AS223</f>
        <v>79.207766840000005</v>
      </c>
      <c r="AQ486" s="3">
        <f>[1]Results!AT223</f>
        <v>79.919431309999993</v>
      </c>
      <c r="AR486" s="3">
        <f>[1]Results!AU223</f>
        <v>80.645406870000002</v>
      </c>
      <c r="AS486" s="3">
        <f>[1]Results!AV223</f>
        <v>81.384507009999993</v>
      </c>
      <c r="AT486" s="3">
        <f>[1]Results!AW223</f>
        <v>82.136579370000007</v>
      </c>
      <c r="AU486" s="3">
        <f>[1]Results!AX223</f>
        <v>82.901453579999995</v>
      </c>
      <c r="AV486" s="3">
        <f>[1]Results!AY223</f>
        <v>83.678899279999996</v>
      </c>
      <c r="AW486" s="3">
        <f>[1]Results!AZ223</f>
        <v>84.476685700000004</v>
      </c>
      <c r="AX486" s="3">
        <f>[1]Results!BA223</f>
        <v>85.288666500000005</v>
      </c>
      <c r="AY486" s="3">
        <f>[1]Results!BB223</f>
        <v>86.114004699999995</v>
      </c>
      <c r="AZ486" s="3">
        <f>[1]Results!BC223</f>
        <v>86.952271109999998</v>
      </c>
      <c r="BA486" s="3">
        <f>[1]Results!BD223</f>
        <v>87.803092719999995</v>
      </c>
      <c r="BB486" s="3">
        <f>[1]Results!BE223</f>
        <v>100.3150411</v>
      </c>
      <c r="BC486" s="3">
        <f>[1]Results!BF223</f>
        <v>101.6970796</v>
      </c>
      <c r="BD486" s="3">
        <f>[1]Results!BG223</f>
        <v>103.1047011</v>
      </c>
      <c r="BE486" s="3">
        <f>[1]Results!BH223</f>
        <v>104.53813890000001</v>
      </c>
      <c r="BF486" s="3">
        <f>[1]Results!BI223</f>
        <v>105.99762610000001</v>
      </c>
    </row>
    <row r="487" spans="1:58" x14ac:dyDescent="0.35">
      <c r="B487" s="3" t="s">
        <v>75</v>
      </c>
      <c r="C487" s="3">
        <f>SUM(C488:C490)</f>
        <v>30.227776745999996</v>
      </c>
      <c r="D487" s="3">
        <f t="shared" ref="D487:AL487" si="302">SUM(D488:D490)</f>
        <v>30.345188160000003</v>
      </c>
      <c r="E487" s="3">
        <f t="shared" si="302"/>
        <v>30.511350641</v>
      </c>
      <c r="F487" s="3">
        <f t="shared" si="302"/>
        <v>30.708345770000001</v>
      </c>
      <c r="G487" s="3">
        <f t="shared" si="302"/>
        <v>30.933716179000001</v>
      </c>
      <c r="H487" s="3">
        <f t="shared" si="302"/>
        <v>31.184471735000002</v>
      </c>
      <c r="I487" s="3">
        <f t="shared" si="302"/>
        <v>31.434894865</v>
      </c>
      <c r="J487" s="3">
        <f t="shared" si="302"/>
        <v>31.694961708000001</v>
      </c>
      <c r="K487" s="3">
        <f t="shared" si="302"/>
        <v>31.963342114</v>
      </c>
      <c r="L487" s="3">
        <f t="shared" si="302"/>
        <v>32.237903965000001</v>
      </c>
      <c r="M487" s="3">
        <f t="shared" si="302"/>
        <v>32.507480629</v>
      </c>
      <c r="N487" s="3">
        <f t="shared" si="302"/>
        <v>32.821054127000004</v>
      </c>
      <c r="O487" s="3">
        <f t="shared" si="302"/>
        <v>33.139434565000002</v>
      </c>
      <c r="P487" s="3">
        <f t="shared" si="302"/>
        <v>33.460147993999996</v>
      </c>
      <c r="Q487" s="3">
        <f t="shared" si="302"/>
        <v>33.782862780000002</v>
      </c>
      <c r="R487" s="3">
        <f t="shared" si="302"/>
        <v>34.107409859999997</v>
      </c>
      <c r="S487" s="3">
        <f t="shared" si="302"/>
        <v>34.431374308000002</v>
      </c>
      <c r="T487" s="3">
        <f t="shared" si="302"/>
        <v>34.756368472000005</v>
      </c>
      <c r="U487" s="3">
        <f t="shared" si="302"/>
        <v>35.082558661999997</v>
      </c>
      <c r="V487" s="3">
        <f t="shared" si="302"/>
        <v>35.410086359000005</v>
      </c>
      <c r="W487" s="3">
        <f t="shared" si="302"/>
        <v>35.714242736999999</v>
      </c>
      <c r="X487" s="3">
        <f t="shared" si="302"/>
        <v>36.037377978999999</v>
      </c>
      <c r="Y487" s="3">
        <f t="shared" si="302"/>
        <v>36.366633716999999</v>
      </c>
      <c r="Z487" s="3">
        <f t="shared" si="302"/>
        <v>36.700022227999995</v>
      </c>
      <c r="AA487" s="3">
        <f t="shared" si="302"/>
        <v>37.037088062000002</v>
      </c>
      <c r="AB487" s="3">
        <f t="shared" si="302"/>
        <v>37.307659302000005</v>
      </c>
      <c r="AC487" s="3">
        <f t="shared" si="302"/>
        <v>37.598526891999995</v>
      </c>
      <c r="AD487" s="3">
        <f t="shared" si="302"/>
        <v>37.894343672000005</v>
      </c>
      <c r="AE487" s="3">
        <f t="shared" si="302"/>
        <v>38.193966144000001</v>
      </c>
      <c r="AF487" s="3">
        <f t="shared" si="302"/>
        <v>38.497497078999999</v>
      </c>
      <c r="AG487" s="3">
        <f t="shared" si="302"/>
        <v>38.805280045000003</v>
      </c>
      <c r="AH487" s="3">
        <f t="shared" si="302"/>
        <v>39.118312490999998</v>
      </c>
      <c r="AI487" s="3">
        <f t="shared" si="302"/>
        <v>39.436345686999999</v>
      </c>
      <c r="AJ487" s="3">
        <f t="shared" si="302"/>
        <v>39.759493421000002</v>
      </c>
      <c r="AK487" s="3">
        <f t="shared" si="302"/>
        <v>40.087817823999998</v>
      </c>
      <c r="AL487" s="3">
        <f t="shared" si="302"/>
        <v>40.421318417999998</v>
      </c>
      <c r="AM487" s="3">
        <f t="shared" ref="AM487:BC487" si="303">SUM(AM488:AM490)</f>
        <v>40.750048194000001</v>
      </c>
      <c r="AN487" s="3">
        <f t="shared" si="303"/>
        <v>41.080118879000004</v>
      </c>
      <c r="AO487" s="3">
        <f t="shared" si="303"/>
        <v>41.413401403000002</v>
      </c>
      <c r="AP487" s="3">
        <f t="shared" si="303"/>
        <v>41.750612619000002</v>
      </c>
      <c r="AQ487" s="3">
        <f t="shared" si="303"/>
        <v>42.092028380999999</v>
      </c>
      <c r="AR487" s="3">
        <f t="shared" si="303"/>
        <v>42.438807787999998</v>
      </c>
      <c r="AS487" s="3">
        <f t="shared" si="303"/>
        <v>42.790166470000003</v>
      </c>
      <c r="AT487" s="3">
        <f t="shared" si="303"/>
        <v>43.146016347</v>
      </c>
      <c r="AU487" s="3">
        <f t="shared" si="303"/>
        <v>43.506296964000001</v>
      </c>
      <c r="AV487" s="3">
        <f t="shared" si="303"/>
        <v>43.870941364000004</v>
      </c>
      <c r="AW487" s="3">
        <f t="shared" si="303"/>
        <v>44.245050669999998</v>
      </c>
      <c r="AX487" s="3">
        <f t="shared" si="303"/>
        <v>44.624679364000002</v>
      </c>
      <c r="AY487" s="3">
        <f t="shared" si="303"/>
        <v>45.009253131000001</v>
      </c>
      <c r="AZ487" s="3">
        <f t="shared" si="303"/>
        <v>45.398505002</v>
      </c>
      <c r="BA487" s="3">
        <f t="shared" si="303"/>
        <v>45.792253238000001</v>
      </c>
      <c r="BB487" s="3">
        <f t="shared" si="303"/>
        <v>53.620557218000002</v>
      </c>
      <c r="BC487" s="3">
        <f t="shared" si="303"/>
        <v>54.325096646000006</v>
      </c>
      <c r="BD487" s="3">
        <f t="shared" ref="BD487:BF487" si="304">SUM(BD488:BD490)</f>
        <v>55.041940492999998</v>
      </c>
      <c r="BE487" s="3">
        <f t="shared" si="304"/>
        <v>55.771215057999996</v>
      </c>
      <c r="BF487" s="3">
        <f t="shared" si="304"/>
        <v>56.513095601000003</v>
      </c>
    </row>
    <row r="488" spans="1:58" x14ac:dyDescent="0.35">
      <c r="B488" s="3" t="str">
        <f>[1]Results!E233</f>
        <v>YG_toe_chea_2</v>
      </c>
      <c r="C488" s="3">
        <f>[1]Results!F233</f>
        <v>5.6654696260000001</v>
      </c>
      <c r="D488" s="3">
        <f>[1]Results!G233</f>
        <v>5.7218243700000002</v>
      </c>
      <c r="E488" s="3">
        <f>[1]Results!H233</f>
        <v>5.7848478109999997</v>
      </c>
      <c r="F488" s="3">
        <f>[1]Results!I233</f>
        <v>5.84978905</v>
      </c>
      <c r="G488" s="3">
        <f>[1]Results!J233</f>
        <v>5.9167211890000004</v>
      </c>
      <c r="H488" s="3">
        <f>[1]Results!K233</f>
        <v>5.9861826850000002</v>
      </c>
      <c r="I488" s="3">
        <f>[1]Results!L233</f>
        <v>6.0531021450000004</v>
      </c>
      <c r="J488" s="3">
        <f>[1]Results!M233</f>
        <v>6.1206373479999998</v>
      </c>
      <c r="K488" s="3">
        <f>[1]Results!N233</f>
        <v>6.1896959740000002</v>
      </c>
      <c r="L488" s="3">
        <f>[1]Results!O233</f>
        <v>6.2603342450000001</v>
      </c>
      <c r="M488" s="3">
        <f>[1]Results!P233</f>
        <v>6.3373065390000001</v>
      </c>
      <c r="N488" s="3">
        <f>[1]Results!Q233</f>
        <v>6.4150001669999996</v>
      </c>
      <c r="O488" s="3">
        <f>[1]Results!R233</f>
        <v>6.492523855</v>
      </c>
      <c r="P488" s="3">
        <f>[1]Results!S233</f>
        <v>6.5700388939999996</v>
      </c>
      <c r="Q488" s="3">
        <f>[1]Results!T233</f>
        <v>6.6476218999999999</v>
      </c>
      <c r="R488" s="3">
        <f>[1]Results!U233</f>
        <v>6.7252425000000002</v>
      </c>
      <c r="S488" s="3">
        <f>[1]Results!V233</f>
        <v>6.8026938479999997</v>
      </c>
      <c r="T488" s="3">
        <f>[1]Results!W233</f>
        <v>6.880034362</v>
      </c>
      <c r="U488" s="3">
        <f>[1]Results!X233</f>
        <v>6.9572363519999998</v>
      </c>
      <c r="V488" s="3">
        <f>[1]Results!Y233</f>
        <v>7.0342918790000004</v>
      </c>
      <c r="W488" s="3">
        <f>[1]Results!Z233</f>
        <v>7.105055407</v>
      </c>
      <c r="X488" s="3">
        <f>[1]Results!AA233</f>
        <v>7.1794481589999997</v>
      </c>
      <c r="Y488" s="3">
        <f>[1]Results!AB233</f>
        <v>7.2552277370000002</v>
      </c>
      <c r="Z488" s="3">
        <f>[1]Results!AC233</f>
        <v>7.3316704379999997</v>
      </c>
      <c r="AA488" s="3">
        <f>[1]Results!AD233</f>
        <v>7.4085448319999996</v>
      </c>
      <c r="AB488" s="3">
        <f>[1]Results!AE233</f>
        <v>7.468660592</v>
      </c>
      <c r="AC488" s="3">
        <f>[1]Results!AF233</f>
        <v>7.531470992</v>
      </c>
      <c r="AD488" s="3">
        <f>[1]Results!AG233</f>
        <v>7.5953211820000002</v>
      </c>
      <c r="AE488" s="3">
        <f>[1]Results!AH233</f>
        <v>7.6598349739999998</v>
      </c>
      <c r="AF488" s="3">
        <f>[1]Results!AI233</f>
        <v>7.7249467489999999</v>
      </c>
      <c r="AG488" s="3">
        <f>[1]Results!AJ233</f>
        <v>7.7906801249999997</v>
      </c>
      <c r="AH488" s="3">
        <f>[1]Results!AK233</f>
        <v>7.8571234309999998</v>
      </c>
      <c r="AI488" s="3">
        <f>[1]Results!AL233</f>
        <v>7.9242902669999999</v>
      </c>
      <c r="AJ488" s="3">
        <f>[1]Results!AM233</f>
        <v>7.992218641</v>
      </c>
      <c r="AK488" s="3">
        <f>[1]Results!AN233</f>
        <v>8.0609379939999997</v>
      </c>
      <c r="AL488" s="3">
        <f>[1]Results!AO233</f>
        <v>8.1304650079999998</v>
      </c>
      <c r="AM488" s="3">
        <f>[1]Results!AP233</f>
        <v>8.1973780539999996</v>
      </c>
      <c r="AN488" s="3">
        <f>[1]Results!AQ233</f>
        <v>8.2636218190000008</v>
      </c>
      <c r="AO488" s="3">
        <f>[1]Results!AR233</f>
        <v>8.330019343</v>
      </c>
      <c r="AP488" s="3">
        <f>[1]Results!AS233</f>
        <v>8.3969305989999992</v>
      </c>
      <c r="AQ488" s="3">
        <f>[1]Results!AT233</f>
        <v>8.4645057809999997</v>
      </c>
      <c r="AR488" s="3">
        <f>[1]Results!AU233</f>
        <v>8.5328642779999999</v>
      </c>
      <c r="AS488" s="3">
        <f>[1]Results!AV233</f>
        <v>8.6019648100000001</v>
      </c>
      <c r="AT488" s="3">
        <f>[1]Results!AW233</f>
        <v>8.6718026970000004</v>
      </c>
      <c r="AU488" s="3">
        <f>[1]Results!AX233</f>
        <v>8.7423715739999999</v>
      </c>
      <c r="AV488" s="3">
        <f>[1]Results!AY233</f>
        <v>8.8136604439999999</v>
      </c>
      <c r="AW488" s="3">
        <f>[1]Results!AZ233</f>
        <v>8.8862063500000001</v>
      </c>
      <c r="AX488" s="3">
        <f>[1]Results!BA233</f>
        <v>8.9596092639999991</v>
      </c>
      <c r="AY488" s="3">
        <f>[1]Results!BB233</f>
        <v>9.0337839009999996</v>
      </c>
      <c r="AZ488" s="3">
        <f>[1]Results!BC233</f>
        <v>9.1087038519999997</v>
      </c>
      <c r="BA488" s="3">
        <f>[1]Results!BD233</f>
        <v>9.1843509179999998</v>
      </c>
      <c r="BB488" s="3">
        <f>[1]Results!BE233</f>
        <v>9.5287003880000007</v>
      </c>
      <c r="BC488" s="3">
        <f>[1]Results!BF233</f>
        <v>9.6281772360000009</v>
      </c>
      <c r="BD488" s="3">
        <f>[1]Results!BG233</f>
        <v>9.7291266630000006</v>
      </c>
      <c r="BE488" s="3">
        <f>[1]Results!BH233</f>
        <v>9.831553778</v>
      </c>
      <c r="BF488" s="3">
        <f>[1]Results!BI233</f>
        <v>9.9354808410000004</v>
      </c>
    </row>
    <row r="489" spans="1:58" x14ac:dyDescent="0.35">
      <c r="B489" s="3" t="str">
        <f>[1]Results!E235</f>
        <v>YG_toe_cbio_2</v>
      </c>
      <c r="C489" s="3">
        <f>[1]Results!F235</f>
        <v>11.10487004</v>
      </c>
      <c r="D489" s="3">
        <f>[1]Results!G235</f>
        <v>11.084724870000001</v>
      </c>
      <c r="E489" s="3">
        <f>[1]Results!H235</f>
        <v>11.07063007</v>
      </c>
      <c r="F489" s="3">
        <f>[1]Results!I235</f>
        <v>11.07035383</v>
      </c>
      <c r="G489" s="3">
        <f>[1]Results!J235</f>
        <v>11.08379592</v>
      </c>
      <c r="H489" s="3">
        <f>[1]Results!K235</f>
        <v>11.108968089999999</v>
      </c>
      <c r="I489" s="3">
        <f>[1]Results!L235</f>
        <v>11.137894920000001</v>
      </c>
      <c r="J489" s="3">
        <f>[1]Results!M235</f>
        <v>11.17072624</v>
      </c>
      <c r="K489" s="3">
        <f>[1]Results!N235</f>
        <v>11.205830300000001</v>
      </c>
      <c r="L489" s="3">
        <f>[1]Results!O235</f>
        <v>11.24201976</v>
      </c>
      <c r="M489" s="3">
        <f>[1]Results!P235</f>
        <v>11.281479709999999</v>
      </c>
      <c r="N489" s="3">
        <f>[1]Results!Q235</f>
        <v>11.323657880000001</v>
      </c>
      <c r="O489" s="3">
        <f>[1]Results!R235</f>
        <v>11.36544505</v>
      </c>
      <c r="P489" s="3">
        <f>[1]Results!S235</f>
        <v>11.407092670000001</v>
      </c>
      <c r="Q489" s="3">
        <f>[1]Results!T235</f>
        <v>11.448885260000001</v>
      </c>
      <c r="R489" s="3">
        <f>[1]Results!U235</f>
        <v>11.4909482</v>
      </c>
      <c r="S489" s="3">
        <f>[1]Results!V235</f>
        <v>11.53286187</v>
      </c>
      <c r="T489" s="3">
        <f>[1]Results!W235</f>
        <v>11.574786830000001</v>
      </c>
      <c r="U489" s="3">
        <f>[1]Results!X235</f>
        <v>11.616781939999999</v>
      </c>
      <c r="V489" s="3">
        <f>[1]Results!Y235</f>
        <v>11.65889333</v>
      </c>
      <c r="W489" s="3">
        <f>[1]Results!Z235</f>
        <v>11.69510496</v>
      </c>
      <c r="X489" s="3">
        <f>[1]Results!AA235</f>
        <v>11.734982049999999</v>
      </c>
      <c r="Y489" s="3">
        <f>[1]Results!AB235</f>
        <v>11.776486370000001</v>
      </c>
      <c r="Z489" s="3">
        <f>[1]Results!AC235</f>
        <v>11.8189332</v>
      </c>
      <c r="AA489" s="3">
        <f>[1]Results!AD235</f>
        <v>11.86208543</v>
      </c>
      <c r="AB489" s="3">
        <f>[1]Results!AE235</f>
        <v>11.88903391</v>
      </c>
      <c r="AC489" s="3">
        <f>[1]Results!AF235</f>
        <v>11.918561649999999</v>
      </c>
      <c r="AD489" s="3">
        <f>[1]Results!AG235</f>
        <v>11.9492663</v>
      </c>
      <c r="AE489" s="3">
        <f>[1]Results!AH235</f>
        <v>11.98086045</v>
      </c>
      <c r="AF489" s="3">
        <f>[1]Results!AI235</f>
        <v>12.013313180000001</v>
      </c>
      <c r="AG489" s="3">
        <f>[1]Results!AJ235</f>
        <v>12.046678630000001</v>
      </c>
      <c r="AH489" s="3">
        <f>[1]Results!AK235</f>
        <v>12.081153029999999</v>
      </c>
      <c r="AI489" s="3">
        <f>[1]Results!AL235</f>
        <v>12.11674618</v>
      </c>
      <c r="AJ489" s="3">
        <f>[1]Results!AM235</f>
        <v>12.15347569</v>
      </c>
      <c r="AK489" s="3">
        <f>[1]Results!AN235</f>
        <v>12.19134176</v>
      </c>
      <c r="AL489" s="3">
        <f>[1]Results!AO235</f>
        <v>12.23032939</v>
      </c>
      <c r="AM489" s="3">
        <f>[1]Results!AP235</f>
        <v>12.26781291</v>
      </c>
      <c r="AN489" s="3">
        <f>[1]Results!AQ235</f>
        <v>12.30540596</v>
      </c>
      <c r="AO489" s="3">
        <f>[1]Results!AR235</f>
        <v>12.34368525</v>
      </c>
      <c r="AP489" s="3">
        <f>[1]Results!AS235</f>
        <v>12.382819380000001</v>
      </c>
      <c r="AQ489" s="3">
        <f>[1]Results!AT235</f>
        <v>12.422835989999999</v>
      </c>
      <c r="AR489" s="3">
        <f>[1]Results!AU235</f>
        <v>12.46391867</v>
      </c>
      <c r="AS489" s="3">
        <f>[1]Results!AV235</f>
        <v>12.505969500000001</v>
      </c>
      <c r="AT489" s="3">
        <f>[1]Results!AW235</f>
        <v>12.54893727</v>
      </c>
      <c r="AU489" s="3">
        <f>[1]Results!AX235</f>
        <v>12.59277722</v>
      </c>
      <c r="AV489" s="3">
        <f>[1]Results!AY235</f>
        <v>12.63744949</v>
      </c>
      <c r="AW489" s="3">
        <f>[1]Results!AZ235</f>
        <v>12.68392645</v>
      </c>
      <c r="AX489" s="3">
        <f>[1]Results!BA235</f>
        <v>12.731714180000001</v>
      </c>
      <c r="AY489" s="3">
        <f>[1]Results!BB235</f>
        <v>12.780600400000001</v>
      </c>
      <c r="AZ489" s="3">
        <f>[1]Results!BC235</f>
        <v>12.83043647</v>
      </c>
      <c r="BA489" s="3">
        <f>[1]Results!BD235</f>
        <v>12.881115940000001</v>
      </c>
      <c r="BB489" s="3">
        <f>[1]Results!BE235</f>
        <v>14.15840839</v>
      </c>
      <c r="BC489" s="3">
        <f>[1]Results!BF235</f>
        <v>14.268085299999999</v>
      </c>
      <c r="BD489" s="3">
        <f>[1]Results!BG235</f>
        <v>14.38012975</v>
      </c>
      <c r="BE489" s="3">
        <f>[1]Results!BH235</f>
        <v>14.49452866</v>
      </c>
      <c r="BF489" s="3">
        <f>[1]Results!BI235</f>
        <v>14.61129745</v>
      </c>
    </row>
    <row r="490" spans="1:58" x14ac:dyDescent="0.35">
      <c r="B490" s="3" t="str">
        <f>[1]Results!E238</f>
        <v>YG_toe_cote_2</v>
      </c>
      <c r="C490" s="3">
        <f>[1]Results!F238</f>
        <v>13.45743708</v>
      </c>
      <c r="D490" s="3">
        <f>[1]Results!G238</f>
        <v>13.53863892</v>
      </c>
      <c r="E490" s="3">
        <f>[1]Results!H238</f>
        <v>13.655872759999999</v>
      </c>
      <c r="F490" s="3">
        <f>[1]Results!I238</f>
        <v>13.788202890000001</v>
      </c>
      <c r="G490" s="3">
        <f>[1]Results!J238</f>
        <v>13.933199070000001</v>
      </c>
      <c r="H490" s="3">
        <f>[1]Results!K238</f>
        <v>14.08932096</v>
      </c>
      <c r="I490" s="3">
        <f>[1]Results!L238</f>
        <v>14.243897799999999</v>
      </c>
      <c r="J490" s="3">
        <f>[1]Results!M238</f>
        <v>14.40359812</v>
      </c>
      <c r="K490" s="3">
        <f>[1]Results!N238</f>
        <v>14.56781584</v>
      </c>
      <c r="L490" s="3">
        <f>[1]Results!O238</f>
        <v>14.73554996</v>
      </c>
      <c r="M490" s="3">
        <f>[1]Results!P238</f>
        <v>14.88869438</v>
      </c>
      <c r="N490" s="3">
        <f>[1]Results!Q238</f>
        <v>15.082396080000001</v>
      </c>
      <c r="O490" s="3">
        <f>[1]Results!R238</f>
        <v>15.28146566</v>
      </c>
      <c r="P490" s="3">
        <f>[1]Results!S238</f>
        <v>15.483016429999999</v>
      </c>
      <c r="Q490" s="3">
        <f>[1]Results!T238</f>
        <v>15.68635562</v>
      </c>
      <c r="R490" s="3">
        <f>[1]Results!U238</f>
        <v>15.89121916</v>
      </c>
      <c r="S490" s="3">
        <f>[1]Results!V238</f>
        <v>16.09581859</v>
      </c>
      <c r="T490" s="3">
        <f>[1]Results!W238</f>
        <v>16.301547280000001</v>
      </c>
      <c r="U490" s="3">
        <f>[1]Results!X238</f>
        <v>16.508540369999999</v>
      </c>
      <c r="V490" s="3">
        <f>[1]Results!Y238</f>
        <v>16.716901150000002</v>
      </c>
      <c r="W490" s="3">
        <f>[1]Results!Z238</f>
        <v>16.914082369999999</v>
      </c>
      <c r="X490" s="3">
        <f>[1]Results!AA238</f>
        <v>17.12294777</v>
      </c>
      <c r="Y490" s="3">
        <f>[1]Results!AB238</f>
        <v>17.33491961</v>
      </c>
      <c r="Z490" s="3">
        <f>[1]Results!AC238</f>
        <v>17.549418589999998</v>
      </c>
      <c r="AA490" s="3">
        <f>[1]Results!AD238</f>
        <v>17.766457800000001</v>
      </c>
      <c r="AB490" s="3">
        <f>[1]Results!AE238</f>
        <v>17.9499648</v>
      </c>
      <c r="AC490" s="3">
        <f>[1]Results!AF238</f>
        <v>18.148494249999999</v>
      </c>
      <c r="AD490" s="3">
        <f>[1]Results!AG238</f>
        <v>18.349756190000001</v>
      </c>
      <c r="AE490" s="3">
        <f>[1]Results!AH238</f>
        <v>18.55327072</v>
      </c>
      <c r="AF490" s="3">
        <f>[1]Results!AI238</f>
        <v>18.759237150000001</v>
      </c>
      <c r="AG490" s="3">
        <f>[1]Results!AJ238</f>
        <v>18.96792129</v>
      </c>
      <c r="AH490" s="3">
        <f>[1]Results!AK238</f>
        <v>19.18003603</v>
      </c>
      <c r="AI490" s="3">
        <f>[1]Results!AL238</f>
        <v>19.39530924</v>
      </c>
      <c r="AJ490" s="3">
        <f>[1]Results!AM238</f>
        <v>19.613799090000001</v>
      </c>
      <c r="AK490" s="3">
        <f>[1]Results!AN238</f>
        <v>19.835538069999998</v>
      </c>
      <c r="AL490" s="3">
        <f>[1]Results!AO238</f>
        <v>20.060524019999999</v>
      </c>
      <c r="AM490" s="3">
        <f>[1]Results!AP238</f>
        <v>20.28485723</v>
      </c>
      <c r="AN490" s="3">
        <f>[1]Results!AQ238</f>
        <v>20.511091100000002</v>
      </c>
      <c r="AO490" s="3">
        <f>[1]Results!AR238</f>
        <v>20.739696810000002</v>
      </c>
      <c r="AP490" s="3">
        <f>[1]Results!AS238</f>
        <v>20.97086264</v>
      </c>
      <c r="AQ490" s="3">
        <f>[1]Results!AT238</f>
        <v>21.20468661</v>
      </c>
      <c r="AR490" s="3">
        <f>[1]Results!AU238</f>
        <v>21.442024839999998</v>
      </c>
      <c r="AS490" s="3">
        <f>[1]Results!AV238</f>
        <v>21.682232160000002</v>
      </c>
      <c r="AT490" s="3">
        <f>[1]Results!AW238</f>
        <v>21.92527638</v>
      </c>
      <c r="AU490" s="3">
        <f>[1]Results!AX238</f>
        <v>22.171148169999999</v>
      </c>
      <c r="AV490" s="3">
        <f>[1]Results!AY238</f>
        <v>22.419831429999999</v>
      </c>
      <c r="AW490" s="3">
        <f>[1]Results!AZ238</f>
        <v>22.674917870000002</v>
      </c>
      <c r="AX490" s="3">
        <f>[1]Results!BA238</f>
        <v>22.93335592</v>
      </c>
      <c r="AY490" s="3">
        <f>[1]Results!BB238</f>
        <v>23.194868830000001</v>
      </c>
      <c r="AZ490" s="3">
        <f>[1]Results!BC238</f>
        <v>23.45936468</v>
      </c>
      <c r="BA490" s="3">
        <f>[1]Results!BD238</f>
        <v>23.72678638</v>
      </c>
      <c r="BB490" s="3">
        <f>[1]Results!BE238</f>
        <v>29.933448439999999</v>
      </c>
      <c r="BC490" s="3">
        <f>[1]Results!BF238</f>
        <v>30.42883411</v>
      </c>
      <c r="BD490" s="3">
        <f>[1]Results!BG238</f>
        <v>30.932684080000001</v>
      </c>
      <c r="BE490" s="3">
        <f>[1]Results!BH238</f>
        <v>31.445132619999999</v>
      </c>
      <c r="BF490" s="3">
        <f>[1]Results!BI238</f>
        <v>31.966317310000001</v>
      </c>
    </row>
    <row r="491" spans="1:5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</row>
    <row r="492" spans="1:58" x14ac:dyDescent="0.35">
      <c r="A492" s="12" t="s">
        <v>94</v>
      </c>
      <c r="B492" s="3" t="str">
        <f>[1]Results!E241</f>
        <v>YG_toe_0</v>
      </c>
      <c r="C492" s="3">
        <f>[1]Results!F241</f>
        <v>148.7539031</v>
      </c>
      <c r="D492" s="3">
        <f>[1]Results!G241</f>
        <v>149.9412342</v>
      </c>
      <c r="E492" s="3">
        <f>[1]Results!H241</f>
        <v>151.04358999999999</v>
      </c>
      <c r="F492" s="3">
        <f>[1]Results!I241</f>
        <v>152.21546219999999</v>
      </c>
      <c r="G492" s="3">
        <f>[1]Results!J241</f>
        <v>153.5049544</v>
      </c>
      <c r="H492" s="3">
        <f>[1]Results!K241</f>
        <v>154.9279942</v>
      </c>
      <c r="I492" s="3">
        <f>[1]Results!L241</f>
        <v>156.3904393</v>
      </c>
      <c r="J492" s="3">
        <f>[1]Results!M241</f>
        <v>157.9308772</v>
      </c>
      <c r="K492" s="3">
        <f>[1]Results!N241</f>
        <v>159.53738469999999</v>
      </c>
      <c r="L492" s="3">
        <f>[1]Results!O241</f>
        <v>161.19526300000001</v>
      </c>
      <c r="M492" s="3">
        <f>[1]Results!P241</f>
        <v>163.04248129999999</v>
      </c>
      <c r="N492" s="3">
        <f>[1]Results!Q241</f>
        <v>164.8173654</v>
      </c>
      <c r="O492" s="3">
        <f>[1]Results!R241</f>
        <v>166.59956059999999</v>
      </c>
      <c r="P492" s="3">
        <f>[1]Results!S241</f>
        <v>168.39561670000001</v>
      </c>
      <c r="Q492" s="3">
        <f>[1]Results!T241</f>
        <v>170.2067753</v>
      </c>
      <c r="R492" s="3">
        <f>[1]Results!U241</f>
        <v>172.0335111</v>
      </c>
      <c r="S492" s="3">
        <f>[1]Results!V241</f>
        <v>173.87654760000001</v>
      </c>
      <c r="T492" s="3">
        <f>[1]Results!W241</f>
        <v>175.73701080000001</v>
      </c>
      <c r="U492" s="3">
        <f>[1]Results!X241</f>
        <v>177.616364</v>
      </c>
      <c r="V492" s="3">
        <f>[1]Results!Y241</f>
        <v>179.5162976</v>
      </c>
      <c r="W492" s="3">
        <f>[1]Results!Z241</f>
        <v>181.32944319999999</v>
      </c>
      <c r="X492" s="3">
        <f>[1]Results!AA241</f>
        <v>183.2430426</v>
      </c>
      <c r="Y492" s="3">
        <f>[1]Results!AB241</f>
        <v>185.19625569999999</v>
      </c>
      <c r="Z492" s="3">
        <f>[1]Results!AC241</f>
        <v>187.18375610000001</v>
      </c>
      <c r="AA492" s="3">
        <f>[1]Results!AD241</f>
        <v>189.2048983</v>
      </c>
      <c r="AB492" s="3">
        <f>[1]Results!AE241</f>
        <v>190.9473625</v>
      </c>
      <c r="AC492" s="3">
        <f>[1]Results!AF241</f>
        <v>192.79503099999999</v>
      </c>
      <c r="AD492" s="3">
        <f>[1]Results!AG241</f>
        <v>194.67020890000001</v>
      </c>
      <c r="AE492" s="3">
        <f>[1]Results!AH241</f>
        <v>196.57115350000001</v>
      </c>
      <c r="AF492" s="3">
        <f>[1]Results!AI241</f>
        <v>198.5002246</v>
      </c>
      <c r="AG492" s="3">
        <f>[1]Results!AJ241</f>
        <v>200.46024940000001</v>
      </c>
      <c r="AH492" s="3">
        <f>[1]Results!AK241</f>
        <v>202.4535937</v>
      </c>
      <c r="AI492" s="3">
        <f>[1]Results!AL241</f>
        <v>204.48195219999999</v>
      </c>
      <c r="AJ492" s="3">
        <f>[1]Results!AM241</f>
        <v>206.54637690000001</v>
      </c>
      <c r="AK492" s="3">
        <f>[1]Results!AN241</f>
        <v>208.64738940000001</v>
      </c>
      <c r="AL492" s="3">
        <f>[1]Results!AO241</f>
        <v>210.78511599999999</v>
      </c>
      <c r="AM492" s="3">
        <f>[1]Results!AP241</f>
        <v>212.88488269999999</v>
      </c>
      <c r="AN492" s="3">
        <f>[1]Results!AQ241</f>
        <v>214.99802600000001</v>
      </c>
      <c r="AO492" s="3">
        <f>[1]Results!AR241</f>
        <v>217.1329484</v>
      </c>
      <c r="AP492" s="3">
        <f>[1]Results!AS241</f>
        <v>219.29347419999999</v>
      </c>
      <c r="AQ492" s="3">
        <f>[1]Results!AT241</f>
        <v>221.48204630000001</v>
      </c>
      <c r="AR492" s="3">
        <f>[1]Results!AU241</f>
        <v>223.7005102</v>
      </c>
      <c r="AS492" s="3">
        <f>[1]Results!AV241</f>
        <v>225.9503129</v>
      </c>
      <c r="AT492" s="3">
        <f>[1]Results!AW241</f>
        <v>228.23256749999999</v>
      </c>
      <c r="AU492" s="3">
        <f>[1]Results!AX241</f>
        <v>230.54804870000001</v>
      </c>
      <c r="AV492" s="3">
        <f>[1]Results!AY241</f>
        <v>232.8970721</v>
      </c>
      <c r="AW492" s="3">
        <f>[1]Results!AZ241</f>
        <v>235.28533590000001</v>
      </c>
      <c r="AX492" s="3">
        <f>[1]Results!BA241</f>
        <v>237.70370270000001</v>
      </c>
      <c r="AY492" s="3">
        <f>[1]Results!BB241</f>
        <v>240.148944</v>
      </c>
      <c r="AZ492" s="3">
        <f>[1]Results!BC241</f>
        <v>242.62557390000001</v>
      </c>
      <c r="BA492" s="3">
        <f>[1]Results!BD241</f>
        <v>245.1377923</v>
      </c>
      <c r="BB492" s="3">
        <f>[1]Results!BE241</f>
        <v>263.32302049999998</v>
      </c>
      <c r="BC492" s="3">
        <f>[1]Results!BF241</f>
        <v>266.90438410000002</v>
      </c>
      <c r="BD492" s="3">
        <f>[1]Results!BG241</f>
        <v>270.54608409999997</v>
      </c>
      <c r="BE492" s="3">
        <f>[1]Results!BH241</f>
        <v>274.249459</v>
      </c>
      <c r="BF492" s="3">
        <f>[1]Results!BI241</f>
        <v>278.01577370000001</v>
      </c>
    </row>
    <row r="493" spans="1:58" x14ac:dyDescent="0.35">
      <c r="A493" t="s">
        <v>38</v>
      </c>
      <c r="B493" s="3" t="str">
        <f>[1]Results!E242</f>
        <v>YG_toe_ccoa_0</v>
      </c>
      <c r="C493" s="3">
        <f>[1]Results!F242</f>
        <v>2.395310383</v>
      </c>
      <c r="D493" s="3">
        <f>[1]Results!G242</f>
        <v>2.4206345919999999</v>
      </c>
      <c r="E493" s="3">
        <f>[1]Results!H242</f>
        <v>2.447536323</v>
      </c>
      <c r="F493" s="3">
        <f>[1]Results!I242</f>
        <v>2.4770827469999999</v>
      </c>
      <c r="G493" s="3">
        <f>[1]Results!J242</f>
        <v>2.5093666809999999</v>
      </c>
      <c r="H493" s="3">
        <f>[1]Results!K242</f>
        <v>2.5441740340000001</v>
      </c>
      <c r="I493" s="3">
        <f>[1]Results!L242</f>
        <v>2.579616256</v>
      </c>
      <c r="J493" s="3">
        <f>[1]Results!M242</f>
        <v>2.6163531619999998</v>
      </c>
      <c r="K493" s="3">
        <f>[1]Results!N242</f>
        <v>2.654317824</v>
      </c>
      <c r="L493" s="3">
        <f>[1]Results!O242</f>
        <v>2.6933564520000002</v>
      </c>
      <c r="M493" s="3">
        <f>[1]Results!P242</f>
        <v>2.735985152</v>
      </c>
      <c r="N493" s="3">
        <f>[1]Results!Q242</f>
        <v>2.7776421349999998</v>
      </c>
      <c r="O493" s="3">
        <f>[1]Results!R242</f>
        <v>2.8196814479999999</v>
      </c>
      <c r="P493" s="3">
        <f>[1]Results!S242</f>
        <v>2.8623338180000002</v>
      </c>
      <c r="Q493" s="3">
        <f>[1]Results!T242</f>
        <v>2.9056221459999998</v>
      </c>
      <c r="R493" s="3">
        <f>[1]Results!U242</f>
        <v>2.9495423490000001</v>
      </c>
      <c r="S493" s="3">
        <f>[1]Results!V242</f>
        <v>2.9940955410000001</v>
      </c>
      <c r="T493" s="3">
        <f>[1]Results!W242</f>
        <v>3.0392911709999999</v>
      </c>
      <c r="U493" s="3">
        <f>[1]Results!X242</f>
        <v>3.0851448000000001</v>
      </c>
      <c r="V493" s="3">
        <f>[1]Results!Y242</f>
        <v>3.1316753720000001</v>
      </c>
      <c r="W493" s="3">
        <f>[1]Results!Z242</f>
        <v>3.1769283779999999</v>
      </c>
      <c r="X493" s="3">
        <f>[1]Results!AA242</f>
        <v>3.2242513719999999</v>
      </c>
      <c r="Y493" s="3">
        <f>[1]Results!AB242</f>
        <v>3.2726041110000001</v>
      </c>
      <c r="Z493" s="3">
        <f>[1]Results!AC242</f>
        <v>3.3217969969999999</v>
      </c>
      <c r="AA493" s="3">
        <f>[1]Results!AD242</f>
        <v>3.3718056820000002</v>
      </c>
      <c r="AB493" s="3">
        <f>[1]Results!AE242</f>
        <v>3.4169121250000001</v>
      </c>
      <c r="AC493" s="3">
        <f>[1]Results!AF242</f>
        <v>3.4640408790000001</v>
      </c>
      <c r="AD493" s="3">
        <f>[1]Results!AG242</f>
        <v>3.5119538729999999</v>
      </c>
      <c r="AE493" s="3">
        <f>[1]Results!AH242</f>
        <v>3.5604472089999999</v>
      </c>
      <c r="AF493" s="3">
        <f>[1]Results!AI242</f>
        <v>3.6095196450000002</v>
      </c>
      <c r="AG493" s="3">
        <f>[1]Results!AJ242</f>
        <v>3.6592028270000001</v>
      </c>
      <c r="AH493" s="3">
        <f>[1]Results!AK242</f>
        <v>3.7095267660000002</v>
      </c>
      <c r="AI493" s="3">
        <f>[1]Results!AL242</f>
        <v>3.7605126790000001</v>
      </c>
      <c r="AJ493" s="3">
        <f>[1]Results!AM242</f>
        <v>3.812172473</v>
      </c>
      <c r="AK493" s="3">
        <f>[1]Results!AN242</f>
        <v>3.864510267</v>
      </c>
      <c r="AL493" s="3">
        <f>[1]Results!AO242</f>
        <v>3.9175245410000001</v>
      </c>
      <c r="AM493" s="3">
        <f>[1]Results!AP242</f>
        <v>3.9698140799999999</v>
      </c>
      <c r="AN493" s="3">
        <f>[1]Results!AQ242</f>
        <v>4.0223102009999998</v>
      </c>
      <c r="AO493" s="3">
        <f>[1]Results!AR242</f>
        <v>4.0752093900000004</v>
      </c>
      <c r="AP493" s="3">
        <f>[1]Results!AS242</f>
        <v>4.1285652629999996</v>
      </c>
      <c r="AQ493" s="3">
        <f>[1]Results!AT242</f>
        <v>4.1824051940000002</v>
      </c>
      <c r="AR493" s="3">
        <f>[1]Results!AU242</f>
        <v>4.2367514550000003</v>
      </c>
      <c r="AS493" s="3">
        <f>[1]Results!AV242</f>
        <v>4.2916239190000001</v>
      </c>
      <c r="AT493" s="3">
        <f>[1]Results!AW242</f>
        <v>4.3470395030000004</v>
      </c>
      <c r="AU493" s="3">
        <f>[1]Results!AX242</f>
        <v>4.4030115600000004</v>
      </c>
      <c r="AV493" s="3">
        <f>[1]Results!AY242</f>
        <v>4.4595492160000001</v>
      </c>
      <c r="AW493" s="3">
        <f>[1]Results!AZ242</f>
        <v>4.5167821320000003</v>
      </c>
      <c r="AX493" s="3">
        <f>[1]Results!BA242</f>
        <v>4.5746674629999999</v>
      </c>
      <c r="AY493" s="3">
        <f>[1]Results!BB242</f>
        <v>4.6332013940000003</v>
      </c>
      <c r="AZ493" s="3">
        <f>[1]Results!BC242</f>
        <v>4.6923859270000001</v>
      </c>
      <c r="BA493" s="3">
        <f>[1]Results!BD242</f>
        <v>4.752222293</v>
      </c>
      <c r="BB493" s="3">
        <f>[1]Results!BE242</f>
        <v>5.2808698180000002</v>
      </c>
      <c r="BC493" s="3">
        <f>[1]Results!BF242</f>
        <v>5.3692964270000001</v>
      </c>
      <c r="BD493" s="3">
        <f>[1]Results!BG242</f>
        <v>5.4590872729999997</v>
      </c>
      <c r="BE493" s="3">
        <f>[1]Results!BH242</f>
        <v>5.5502613419999998</v>
      </c>
      <c r="BF493" s="3">
        <f>[1]Results!BI242</f>
        <v>5.6428395079999998</v>
      </c>
    </row>
    <row r="494" spans="1:58" x14ac:dyDescent="0.35">
      <c r="B494" s="3" t="s">
        <v>74</v>
      </c>
      <c r="C494" s="3">
        <f>SUM(C495:C497)</f>
        <v>51.443955967000001</v>
      </c>
      <c r="D494" s="3">
        <f t="shared" ref="D494:AL494" si="305">SUM(D495:D497)</f>
        <v>51.777455492999998</v>
      </c>
      <c r="E494" s="3">
        <f t="shared" si="305"/>
        <v>52.083240107000002</v>
      </c>
      <c r="F494" s="3">
        <f t="shared" si="305"/>
        <v>52.441258478999998</v>
      </c>
      <c r="G494" s="3">
        <f t="shared" si="305"/>
        <v>52.871554459999999</v>
      </c>
      <c r="H494" s="3">
        <f t="shared" si="305"/>
        <v>53.372867629000005</v>
      </c>
      <c r="I494" s="3">
        <f t="shared" si="305"/>
        <v>53.908570942000004</v>
      </c>
      <c r="J494" s="3">
        <f t="shared" si="305"/>
        <v>54.484149883000001</v>
      </c>
      <c r="K494" s="3">
        <f t="shared" si="305"/>
        <v>55.091570048999998</v>
      </c>
      <c r="L494" s="3">
        <f t="shared" si="305"/>
        <v>55.723795968000005</v>
      </c>
      <c r="M494" s="3">
        <f t="shared" si="305"/>
        <v>56.421206041000005</v>
      </c>
      <c r="N494" s="3">
        <f t="shared" si="305"/>
        <v>57.103365826000001</v>
      </c>
      <c r="O494" s="3">
        <f t="shared" si="305"/>
        <v>57.794246719</v>
      </c>
      <c r="P494" s="3">
        <f t="shared" si="305"/>
        <v>58.494115562000005</v>
      </c>
      <c r="Q494" s="3">
        <f t="shared" si="305"/>
        <v>59.20214318</v>
      </c>
      <c r="R494" s="3">
        <f t="shared" si="305"/>
        <v>59.917625528999999</v>
      </c>
      <c r="S494" s="3">
        <f t="shared" si="305"/>
        <v>60.640150030999997</v>
      </c>
      <c r="T494" s="3">
        <f t="shared" si="305"/>
        <v>61.36955337500001</v>
      </c>
      <c r="U494" s="3">
        <f t="shared" si="305"/>
        <v>62.105853186999994</v>
      </c>
      <c r="V494" s="3">
        <f t="shared" si="305"/>
        <v>62.849190285000006</v>
      </c>
      <c r="W494" s="3">
        <f t="shared" si="305"/>
        <v>63.566048743999993</v>
      </c>
      <c r="X494" s="3">
        <f t="shared" si="305"/>
        <v>64.313545430999994</v>
      </c>
      <c r="Y494" s="3">
        <f t="shared" si="305"/>
        <v>65.072193822000003</v>
      </c>
      <c r="Z494" s="3">
        <f t="shared" si="305"/>
        <v>65.840746246999998</v>
      </c>
      <c r="AA494" s="3">
        <f t="shared" si="305"/>
        <v>66.619160960000002</v>
      </c>
      <c r="AB494" s="3">
        <f t="shared" si="305"/>
        <v>67.310332786000004</v>
      </c>
      <c r="AC494" s="3">
        <f t="shared" si="305"/>
        <v>68.032300458000009</v>
      </c>
      <c r="AD494" s="3">
        <f t="shared" si="305"/>
        <v>68.759059037</v>
      </c>
      <c r="AE494" s="3">
        <f t="shared" si="305"/>
        <v>69.490555594</v>
      </c>
      <c r="AF494" s="3">
        <f t="shared" si="305"/>
        <v>70.228052242000004</v>
      </c>
      <c r="AG494" s="3">
        <f t="shared" si="305"/>
        <v>70.972869723000002</v>
      </c>
      <c r="AH494" s="3">
        <f t="shared" si="305"/>
        <v>71.726112115999996</v>
      </c>
      <c r="AI494" s="3">
        <f t="shared" si="305"/>
        <v>72.488619263999993</v>
      </c>
      <c r="AJ494" s="3">
        <f t="shared" si="305"/>
        <v>73.260992012999992</v>
      </c>
      <c r="AK494" s="3">
        <f t="shared" si="305"/>
        <v>74.043639103000004</v>
      </c>
      <c r="AL494" s="3">
        <f t="shared" si="305"/>
        <v>74.836826464000012</v>
      </c>
      <c r="AM494" s="3">
        <f t="shared" ref="AM494:BC494" si="306">SUM(AM495:AM497)</f>
        <v>75.617290537000002</v>
      </c>
      <c r="AN494" s="3">
        <f t="shared" si="306"/>
        <v>76.401084936999993</v>
      </c>
      <c r="AO494" s="3">
        <f t="shared" si="306"/>
        <v>77.190491652000006</v>
      </c>
      <c r="AP494" s="3">
        <f t="shared" si="306"/>
        <v>77.986700096999996</v>
      </c>
      <c r="AQ494" s="3">
        <f t="shared" si="306"/>
        <v>78.790638076000008</v>
      </c>
      <c r="AR494" s="3">
        <f t="shared" si="306"/>
        <v>79.603105753999998</v>
      </c>
      <c r="AS494" s="3">
        <f t="shared" si="306"/>
        <v>80.424778922000002</v>
      </c>
      <c r="AT494" s="3">
        <f t="shared" si="306"/>
        <v>81.256199973999998</v>
      </c>
      <c r="AU494" s="3">
        <f t="shared" si="306"/>
        <v>82.097772414999994</v>
      </c>
      <c r="AV494" s="3">
        <f t="shared" si="306"/>
        <v>82.94973902400001</v>
      </c>
      <c r="AW494" s="3">
        <f t="shared" si="306"/>
        <v>83.814141667999991</v>
      </c>
      <c r="AX494" s="3">
        <f t="shared" si="306"/>
        <v>84.689672080000008</v>
      </c>
      <c r="AY494" s="3">
        <f t="shared" si="306"/>
        <v>85.576072746000008</v>
      </c>
      <c r="AZ494" s="3">
        <f t="shared" si="306"/>
        <v>86.473852137999998</v>
      </c>
      <c r="BA494" s="3">
        <f t="shared" si="306"/>
        <v>87.383431644000012</v>
      </c>
      <c r="BB494" s="3">
        <f t="shared" si="306"/>
        <v>95.000434229000007</v>
      </c>
      <c r="BC494" s="3">
        <f t="shared" si="306"/>
        <v>96.305679523999999</v>
      </c>
      <c r="BD494" s="3">
        <f t="shared" ref="BD494:BF494" si="307">SUM(BD495:BD497)</f>
        <v>97.631281221000009</v>
      </c>
      <c r="BE494" s="3">
        <f t="shared" si="307"/>
        <v>98.977784716999992</v>
      </c>
      <c r="BF494" s="3">
        <f t="shared" si="307"/>
        <v>100.34575763000001</v>
      </c>
    </row>
    <row r="495" spans="1:58" x14ac:dyDescent="0.35">
      <c r="B495" s="3" t="str">
        <f>[1]Results!E245</f>
        <v>YG_toe_ccoi_0</v>
      </c>
      <c r="C495" s="3">
        <f>[1]Results!F245</f>
        <v>1.097368924</v>
      </c>
      <c r="D495" s="3">
        <f>[1]Results!G245</f>
        <v>1.1057038960000001</v>
      </c>
      <c r="E495" s="3">
        <f>[1]Results!H245</f>
        <v>1.1130509319999999</v>
      </c>
      <c r="F495" s="3">
        <f>[1]Results!I245</f>
        <v>1.121294832</v>
      </c>
      <c r="G495" s="3">
        <f>[1]Results!J245</f>
        <v>1.1309730769999999</v>
      </c>
      <c r="H495" s="3">
        <f>[1]Results!K245</f>
        <v>1.1421154529999999</v>
      </c>
      <c r="I495" s="3">
        <f>[1]Results!L245</f>
        <v>1.153956024</v>
      </c>
      <c r="J495" s="3">
        <f>[1]Results!M245</f>
        <v>1.166592182</v>
      </c>
      <c r="K495" s="3">
        <f>[1]Results!N245</f>
        <v>1.179891311</v>
      </c>
      <c r="L495" s="3">
        <f>[1]Results!O245</f>
        <v>1.1937072630000001</v>
      </c>
      <c r="M495" s="3">
        <f>[1]Results!P245</f>
        <v>1.2089186700000001</v>
      </c>
      <c r="N495" s="3">
        <f>[1]Results!Q245</f>
        <v>1.223835301</v>
      </c>
      <c r="O495" s="3">
        <f>[1]Results!R245</f>
        <v>1.2388558940000001</v>
      </c>
      <c r="P495" s="3">
        <f>[1]Results!S245</f>
        <v>1.2540528419999999</v>
      </c>
      <c r="Q495" s="3">
        <f>[1]Results!T245</f>
        <v>1.2694263589999999</v>
      </c>
      <c r="R495" s="3">
        <f>[1]Results!U245</f>
        <v>1.2849680990000001</v>
      </c>
      <c r="S495" s="3">
        <f>[1]Results!V245</f>
        <v>1.3006731840000001</v>
      </c>
      <c r="T495" s="3">
        <f>[1]Results!W245</f>
        <v>1.3165411570000001</v>
      </c>
      <c r="U495" s="3">
        <f>[1]Results!X245</f>
        <v>1.332574945</v>
      </c>
      <c r="V495" s="3">
        <f>[1]Results!Y245</f>
        <v>1.3487797370000001</v>
      </c>
      <c r="W495" s="3">
        <f>[1]Results!Z245</f>
        <v>1.3644293780000001</v>
      </c>
      <c r="X495" s="3">
        <f>[1]Results!AA245</f>
        <v>1.380725043</v>
      </c>
      <c r="Y495" s="3">
        <f>[1]Results!AB245</f>
        <v>1.397337923</v>
      </c>
      <c r="Z495" s="3">
        <f>[1]Results!AC245</f>
        <v>1.414195976</v>
      </c>
      <c r="AA495" s="3">
        <f>[1]Results!AD245</f>
        <v>1.431289265</v>
      </c>
      <c r="AB495" s="3">
        <f>[1]Results!AE245</f>
        <v>1.446507502</v>
      </c>
      <c r="AC495" s="3">
        <f>[1]Results!AF245</f>
        <v>1.462297044</v>
      </c>
      <c r="AD495" s="3">
        <f>[1]Results!AG245</f>
        <v>1.4783070869999999</v>
      </c>
      <c r="AE495" s="3">
        <f>[1]Results!AH245</f>
        <v>1.494476084</v>
      </c>
      <c r="AF495" s="3">
        <f>[1]Results!AI245</f>
        <v>1.510813642</v>
      </c>
      <c r="AG495" s="3">
        <f>[1]Results!AJ245</f>
        <v>1.527341163</v>
      </c>
      <c r="AH495" s="3">
        <f>[1]Results!AK245</f>
        <v>1.544078456</v>
      </c>
      <c r="AI495" s="3">
        <f>[1]Results!AL245</f>
        <v>1.5610409240000001</v>
      </c>
      <c r="AJ495" s="3">
        <f>[1]Results!AM245</f>
        <v>1.5782395229999999</v>
      </c>
      <c r="AK495" s="3">
        <f>[1]Results!AN245</f>
        <v>1.5956815129999999</v>
      </c>
      <c r="AL495" s="3">
        <f>[1]Results!AO245</f>
        <v>1.613371374</v>
      </c>
      <c r="AM495" s="3">
        <f>[1]Results!AP245</f>
        <v>1.630802227</v>
      </c>
      <c r="AN495" s="3">
        <f>[1]Results!AQ245</f>
        <v>1.648293217</v>
      </c>
      <c r="AO495" s="3">
        <f>[1]Results!AR245</f>
        <v>1.665929502</v>
      </c>
      <c r="AP495" s="3">
        <f>[1]Results!AS245</f>
        <v>1.6837411170000001</v>
      </c>
      <c r="AQ495" s="3">
        <f>[1]Results!AT245</f>
        <v>1.7017460659999999</v>
      </c>
      <c r="AR495" s="3">
        <f>[1]Results!AU245</f>
        <v>1.719958804</v>
      </c>
      <c r="AS495" s="3">
        <f>[1]Results!AV245</f>
        <v>1.7383914620000001</v>
      </c>
      <c r="AT495" s="3">
        <f>[1]Results!AW245</f>
        <v>1.757053814</v>
      </c>
      <c r="AU495" s="3">
        <f>[1]Results!AX245</f>
        <v>1.775953085</v>
      </c>
      <c r="AV495" s="3">
        <f>[1]Results!AY245</f>
        <v>1.795093324</v>
      </c>
      <c r="AW495" s="3">
        <f>[1]Results!AZ245</f>
        <v>1.8145177779999999</v>
      </c>
      <c r="AX495" s="3">
        <f>[1]Results!BA245</f>
        <v>1.8341973600000001</v>
      </c>
      <c r="AY495" s="3">
        <f>[1]Results!BB245</f>
        <v>1.854120346</v>
      </c>
      <c r="AZ495" s="3">
        <f>[1]Results!BC245</f>
        <v>1.8742991579999999</v>
      </c>
      <c r="BA495" s="3">
        <f>[1]Results!BD245</f>
        <v>1.894746694</v>
      </c>
      <c r="BB495" s="3">
        <f>[1]Results!BE245</f>
        <v>2.0594486289999998</v>
      </c>
      <c r="BC495" s="3">
        <f>[1]Results!BF245</f>
        <v>2.0887388640000002</v>
      </c>
      <c r="BD495" s="3">
        <f>[1]Results!BG245</f>
        <v>2.118508641</v>
      </c>
      <c r="BE495" s="3">
        <f>[1]Results!BH245</f>
        <v>2.1487698270000002</v>
      </c>
      <c r="BF495" s="3">
        <f>[1]Results!BI245</f>
        <v>2.1795345500000001</v>
      </c>
    </row>
    <row r="496" spans="1:58" x14ac:dyDescent="0.35">
      <c r="B496" s="3" t="str">
        <f>[1]Results!E248</f>
        <v>YG_toe_cfut_0</v>
      </c>
      <c r="C496" s="3">
        <f>[1]Results!F248</f>
        <v>42.403763159999997</v>
      </c>
      <c r="D496" s="3">
        <f>[1]Results!G248</f>
        <v>42.671330259999998</v>
      </c>
      <c r="E496" s="3">
        <f>[1]Results!H248</f>
        <v>42.920814280000002</v>
      </c>
      <c r="F496" s="3">
        <f>[1]Results!I248</f>
        <v>43.221645610000003</v>
      </c>
      <c r="G496" s="3">
        <f>[1]Results!J248</f>
        <v>43.59053445</v>
      </c>
      <c r="H496" s="3">
        <f>[1]Results!K248</f>
        <v>44.022083260000002</v>
      </c>
      <c r="I496" s="3">
        <f>[1]Results!L248</f>
        <v>44.483522000000001</v>
      </c>
      <c r="J496" s="3">
        <f>[1]Results!M248</f>
        <v>44.978733200000001</v>
      </c>
      <c r="K496" s="3">
        <f>[1]Results!N248</f>
        <v>45.500559770000002</v>
      </c>
      <c r="L496" s="3">
        <f>[1]Results!O248</f>
        <v>46.043145780000003</v>
      </c>
      <c r="M496" s="3">
        <f>[1]Results!P248</f>
        <v>46.639897910000002</v>
      </c>
      <c r="N496" s="3">
        <f>[1]Results!Q248</f>
        <v>47.223769050000001</v>
      </c>
      <c r="O496" s="3">
        <f>[1]Results!R248</f>
        <v>47.81572371</v>
      </c>
      <c r="P496" s="3">
        <f>[1]Results!S248</f>
        <v>48.415613700000002</v>
      </c>
      <c r="Q496" s="3">
        <f>[1]Results!T248</f>
        <v>49.022576489999999</v>
      </c>
      <c r="R496" s="3">
        <f>[1]Results!U248</f>
        <v>49.635924340000003</v>
      </c>
      <c r="S496" s="3">
        <f>[1]Results!V248</f>
        <v>50.255243350000001</v>
      </c>
      <c r="T496" s="3">
        <f>[1]Results!W248</f>
        <v>50.880344450000003</v>
      </c>
      <c r="U496" s="3">
        <f>[1]Results!X248</f>
        <v>51.511200580000001</v>
      </c>
      <c r="V496" s="3">
        <f>[1]Results!Y248</f>
        <v>52.147895470000002</v>
      </c>
      <c r="W496" s="3">
        <f>[1]Results!Z248</f>
        <v>52.762622989999997</v>
      </c>
      <c r="X496" s="3">
        <f>[1]Results!AA248</f>
        <v>53.403172920000003</v>
      </c>
      <c r="Y496" s="3">
        <f>[1]Results!AB248</f>
        <v>54.052528619999997</v>
      </c>
      <c r="Z496" s="3">
        <f>[1]Results!AC248</f>
        <v>54.709884330000001</v>
      </c>
      <c r="AA496" s="3">
        <f>[1]Results!AD248</f>
        <v>55.37528906</v>
      </c>
      <c r="AB496" s="3">
        <f>[1]Results!AE248</f>
        <v>55.968175440000003</v>
      </c>
      <c r="AC496" s="3">
        <f>[1]Results!AF248</f>
        <v>56.58789024</v>
      </c>
      <c r="AD496" s="3">
        <f>[1]Results!AG248</f>
        <v>57.211059259999999</v>
      </c>
      <c r="AE496" s="3">
        <f>[1]Results!AH248</f>
        <v>57.837820020000002</v>
      </c>
      <c r="AF496" s="3">
        <f>[1]Results!AI248</f>
        <v>58.469319259999999</v>
      </c>
      <c r="AG496" s="3">
        <f>[1]Results!AJ248</f>
        <v>59.106717510000003</v>
      </c>
      <c r="AH496" s="3">
        <f>[1]Results!AK248</f>
        <v>59.750971749999998</v>
      </c>
      <c r="AI496" s="3">
        <f>[1]Results!AL248</f>
        <v>60.402807979999999</v>
      </c>
      <c r="AJ496" s="3">
        <f>[1]Results!AM248</f>
        <v>61.062747119999997</v>
      </c>
      <c r="AK496" s="3">
        <f>[1]Results!AN248</f>
        <v>61.731146350000003</v>
      </c>
      <c r="AL496" s="3">
        <f>[1]Results!AO248</f>
        <v>62.408241510000003</v>
      </c>
      <c r="AM496" s="3">
        <f>[1]Results!AP248</f>
        <v>63.07468274</v>
      </c>
      <c r="AN496" s="3">
        <f>[1]Results!AQ248</f>
        <v>63.744179350000003</v>
      </c>
      <c r="AO496" s="3">
        <f>[1]Results!AR248</f>
        <v>64.418396830000006</v>
      </c>
      <c r="AP496" s="3">
        <f>[1]Results!AS248</f>
        <v>65.09824399</v>
      </c>
      <c r="AQ496" s="3">
        <f>[1]Results!AT248</f>
        <v>65.784468090000004</v>
      </c>
      <c r="AR496" s="3">
        <f>[1]Results!AU248</f>
        <v>66.477733459999996</v>
      </c>
      <c r="AS496" s="3">
        <f>[1]Results!AV248</f>
        <v>67.178612049999998</v>
      </c>
      <c r="AT496" s="3">
        <f>[1]Results!AW248</f>
        <v>67.887572989999995</v>
      </c>
      <c r="AU496" s="3">
        <f>[1]Results!AX248</f>
        <v>68.604983439999998</v>
      </c>
      <c r="AV496" s="3">
        <f>[1]Results!AY248</f>
        <v>69.331117430000006</v>
      </c>
      <c r="AW496" s="3">
        <f>[1]Results!AZ248</f>
        <v>70.067921839999997</v>
      </c>
      <c r="AX496" s="3">
        <f>[1]Results!BA248</f>
        <v>70.814276680000006</v>
      </c>
      <c r="AY496" s="3">
        <f>[1]Results!BB248</f>
        <v>71.570129690000002</v>
      </c>
      <c r="AZ496" s="3">
        <f>[1]Results!BC248</f>
        <v>72.335539359999999</v>
      </c>
      <c r="BA496" s="3">
        <f>[1]Results!BD248</f>
        <v>73.110565440000002</v>
      </c>
      <c r="BB496" s="3">
        <f>[1]Results!BE248</f>
        <v>79.660940400000001</v>
      </c>
      <c r="BC496" s="3">
        <f>[1]Results!BF248</f>
        <v>80.770912499999994</v>
      </c>
      <c r="BD496" s="3">
        <f>[1]Results!BG248</f>
        <v>81.898136870000002</v>
      </c>
      <c r="BE496" s="3">
        <f>[1]Results!BH248</f>
        <v>83.043075369999997</v>
      </c>
      <c r="BF496" s="3">
        <f>[1]Results!BI248</f>
        <v>84.206216670000003</v>
      </c>
    </row>
    <row r="497" spans="1:58" x14ac:dyDescent="0.35">
      <c r="B497" s="3" t="str">
        <f>[1]Results!E251</f>
        <v>YG_toe_cfuh_0</v>
      </c>
      <c r="C497" s="3">
        <f>[1]Results!F251</f>
        <v>7.942823883</v>
      </c>
      <c r="D497" s="3">
        <f>[1]Results!G251</f>
        <v>8.0004213370000006</v>
      </c>
      <c r="E497" s="3">
        <f>[1]Results!H251</f>
        <v>8.0493748949999997</v>
      </c>
      <c r="F497" s="3">
        <f>[1]Results!I251</f>
        <v>8.0983180370000003</v>
      </c>
      <c r="G497" s="3">
        <f>[1]Results!J251</f>
        <v>8.1500469330000005</v>
      </c>
      <c r="H497" s="3">
        <f>[1]Results!K251</f>
        <v>8.2086689160000006</v>
      </c>
      <c r="I497" s="3">
        <f>[1]Results!L251</f>
        <v>8.2710929180000008</v>
      </c>
      <c r="J497" s="3">
        <f>[1]Results!M251</f>
        <v>8.3388245009999995</v>
      </c>
      <c r="K497" s="3">
        <f>[1]Results!N251</f>
        <v>8.4111189680000003</v>
      </c>
      <c r="L497" s="3">
        <f>[1]Results!O251</f>
        <v>8.4869429249999992</v>
      </c>
      <c r="M497" s="3">
        <f>[1]Results!P251</f>
        <v>8.5723894610000002</v>
      </c>
      <c r="N497" s="3">
        <f>[1]Results!Q251</f>
        <v>8.6557614750000003</v>
      </c>
      <c r="O497" s="3">
        <f>[1]Results!R251</f>
        <v>8.7396671149999996</v>
      </c>
      <c r="P497" s="3">
        <f>[1]Results!S251</f>
        <v>8.8244490199999994</v>
      </c>
      <c r="Q497" s="3">
        <f>[1]Results!T251</f>
        <v>8.9101403309999991</v>
      </c>
      <c r="R497" s="3">
        <f>[1]Results!U251</f>
        <v>8.9967330899999993</v>
      </c>
      <c r="S497" s="3">
        <f>[1]Results!V251</f>
        <v>9.0842334969999996</v>
      </c>
      <c r="T497" s="3">
        <f>[1]Results!W251</f>
        <v>9.1726677680000002</v>
      </c>
      <c r="U497" s="3">
        <f>[1]Results!X251</f>
        <v>9.2620776619999994</v>
      </c>
      <c r="V497" s="3">
        <f>[1]Results!Y251</f>
        <v>9.3525150779999997</v>
      </c>
      <c r="W497" s="3">
        <f>[1]Results!Z251</f>
        <v>9.4389963760000004</v>
      </c>
      <c r="X497" s="3">
        <f>[1]Results!AA251</f>
        <v>9.5296474680000003</v>
      </c>
      <c r="Y497" s="3">
        <f>[1]Results!AB251</f>
        <v>9.6223272790000003</v>
      </c>
      <c r="Z497" s="3">
        <f>[1]Results!AC251</f>
        <v>9.7166659410000005</v>
      </c>
      <c r="AA497" s="3">
        <f>[1]Results!AD251</f>
        <v>9.8125826350000001</v>
      </c>
      <c r="AB497" s="3">
        <f>[1]Results!AE251</f>
        <v>9.8956498439999994</v>
      </c>
      <c r="AC497" s="3">
        <f>[1]Results!AF251</f>
        <v>9.9821131740000002</v>
      </c>
      <c r="AD497" s="3">
        <f>[1]Results!AG251</f>
        <v>10.06969269</v>
      </c>
      <c r="AE497" s="3">
        <f>[1]Results!AH251</f>
        <v>10.158259490000001</v>
      </c>
      <c r="AF497" s="3">
        <f>[1]Results!AI251</f>
        <v>10.247919339999999</v>
      </c>
      <c r="AG497" s="3">
        <f>[1]Results!AJ251</f>
        <v>10.33881105</v>
      </c>
      <c r="AH497" s="3">
        <f>[1]Results!AK251</f>
        <v>10.43106191</v>
      </c>
      <c r="AI497" s="3">
        <f>[1]Results!AL251</f>
        <v>10.52477036</v>
      </c>
      <c r="AJ497" s="3">
        <f>[1]Results!AM251</f>
        <v>10.620005369999999</v>
      </c>
      <c r="AK497" s="3">
        <f>[1]Results!AN251</f>
        <v>10.71681124</v>
      </c>
      <c r="AL497" s="3">
        <f>[1]Results!AO251</f>
        <v>10.81521358</v>
      </c>
      <c r="AM497" s="3">
        <f>[1]Results!AP251</f>
        <v>10.91180557</v>
      </c>
      <c r="AN497" s="3">
        <f>[1]Results!AQ251</f>
        <v>11.00861237</v>
      </c>
      <c r="AO497" s="3">
        <f>[1]Results!AR251</f>
        <v>11.106165320000001</v>
      </c>
      <c r="AP497" s="3">
        <f>[1]Results!AS251</f>
        <v>11.204714989999999</v>
      </c>
      <c r="AQ497" s="3">
        <f>[1]Results!AT251</f>
        <v>11.30442392</v>
      </c>
      <c r="AR497" s="3">
        <f>[1]Results!AU251</f>
        <v>11.405413490000001</v>
      </c>
      <c r="AS497" s="3">
        <f>[1]Results!AV251</f>
        <v>11.507775410000001</v>
      </c>
      <c r="AT497" s="3">
        <f>[1]Results!AW251</f>
        <v>11.61157317</v>
      </c>
      <c r="AU497" s="3">
        <f>[1]Results!AX251</f>
        <v>11.71683589</v>
      </c>
      <c r="AV497" s="3">
        <f>[1]Results!AY251</f>
        <v>11.823528270000001</v>
      </c>
      <c r="AW497" s="3">
        <f>[1]Results!AZ251</f>
        <v>11.93170205</v>
      </c>
      <c r="AX497" s="3">
        <f>[1]Results!BA251</f>
        <v>12.041198039999999</v>
      </c>
      <c r="AY497" s="3">
        <f>[1]Results!BB251</f>
        <v>12.151822709999999</v>
      </c>
      <c r="AZ497" s="3">
        <f>[1]Results!BC251</f>
        <v>12.26401362</v>
      </c>
      <c r="BA497" s="3">
        <f>[1]Results!BD251</f>
        <v>12.378119509999999</v>
      </c>
      <c r="BB497" s="3">
        <f>[1]Results!BE251</f>
        <v>13.2800452</v>
      </c>
      <c r="BC497" s="3">
        <f>[1]Results!BF251</f>
        <v>13.446028159999999</v>
      </c>
      <c r="BD497" s="3">
        <f>[1]Results!BG251</f>
        <v>13.61463571</v>
      </c>
      <c r="BE497" s="3">
        <f>[1]Results!BH251</f>
        <v>13.785939519999999</v>
      </c>
      <c r="BF497" s="3">
        <f>[1]Results!BI251</f>
        <v>13.96000641</v>
      </c>
    </row>
    <row r="498" spans="1:58" x14ac:dyDescent="0.35">
      <c r="B498" s="3" t="str">
        <f>[1]Results!E253</f>
        <v>YG_toe_cgas_0</v>
      </c>
      <c r="C498" s="3">
        <f>[1]Results!F253</f>
        <v>6.6062603229999999</v>
      </c>
      <c r="D498" s="3">
        <f>[1]Results!G253</f>
        <v>6.6480353159999996</v>
      </c>
      <c r="E498" s="3">
        <f>[1]Results!H253</f>
        <v>6.6704480950000002</v>
      </c>
      <c r="F498" s="3">
        <f>[1]Results!I253</f>
        <v>6.6792893109999998</v>
      </c>
      <c r="G498" s="3">
        <f>[1]Results!J253</f>
        <v>6.6778001109999998</v>
      </c>
      <c r="H498" s="3">
        <f>[1]Results!K253</f>
        <v>6.675258253</v>
      </c>
      <c r="I498" s="3">
        <f>[1]Results!L253</f>
        <v>6.6708197609999997</v>
      </c>
      <c r="J498" s="3">
        <f>[1]Results!M253</f>
        <v>6.6697477489999999</v>
      </c>
      <c r="K498" s="3">
        <f>[1]Results!N253</f>
        <v>6.6711559339999997</v>
      </c>
      <c r="L498" s="3">
        <f>[1]Results!O253</f>
        <v>6.6741641180000002</v>
      </c>
      <c r="M498" s="3">
        <f>[1]Results!P253</f>
        <v>6.686073522</v>
      </c>
      <c r="N498" s="3">
        <f>[1]Results!Q253</f>
        <v>6.6900411980000003</v>
      </c>
      <c r="O498" s="3">
        <f>[1]Results!R253</f>
        <v>6.6946569419999999</v>
      </c>
      <c r="P498" s="3">
        <f>[1]Results!S253</f>
        <v>6.6998824240000001</v>
      </c>
      <c r="Q498" s="3">
        <f>[1]Results!T253</f>
        <v>6.705927977</v>
      </c>
      <c r="R498" s="3">
        <f>[1]Results!U253</f>
        <v>6.7129278589999997</v>
      </c>
      <c r="S498" s="3">
        <f>[1]Results!V253</f>
        <v>6.7209333249999998</v>
      </c>
      <c r="T498" s="3">
        <f>[1]Results!W253</f>
        <v>6.7299379650000004</v>
      </c>
      <c r="U498" s="3">
        <f>[1]Results!X253</f>
        <v>6.7398986470000004</v>
      </c>
      <c r="V498" s="3">
        <f>[1]Results!Y253</f>
        <v>6.7507501899999998</v>
      </c>
      <c r="W498" s="3">
        <f>[1]Results!Z253</f>
        <v>6.7568754630000001</v>
      </c>
      <c r="X498" s="3">
        <f>[1]Results!AA253</f>
        <v>6.7699868460000001</v>
      </c>
      <c r="Y498" s="3">
        <f>[1]Results!AB253</f>
        <v>6.7836348620000004</v>
      </c>
      <c r="Z498" s="3">
        <f>[1]Results!AC253</f>
        <v>6.7978218999999998</v>
      </c>
      <c r="AA498" s="3">
        <f>[1]Results!AD253</f>
        <v>6.8123806849999999</v>
      </c>
      <c r="AB498" s="3">
        <f>[1]Results!AE253</f>
        <v>6.8115622719999998</v>
      </c>
      <c r="AC498" s="3">
        <f>[1]Results!AF253</f>
        <v>6.8214316100000003</v>
      </c>
      <c r="AD498" s="3">
        <f>[1]Results!AG253</f>
        <v>6.8320571120000002</v>
      </c>
      <c r="AE498" s="3">
        <f>[1]Results!AH253</f>
        <v>6.8435382929999999</v>
      </c>
      <c r="AF498" s="3">
        <f>[1]Results!AI253</f>
        <v>6.8554909530000003</v>
      </c>
      <c r="AG498" s="3">
        <f>[1]Results!AJ253</f>
        <v>6.8675971039999997</v>
      </c>
      <c r="AH498" s="3">
        <f>[1]Results!AK253</f>
        <v>6.8796483930000001</v>
      </c>
      <c r="AI498" s="3">
        <f>[1]Results!AL253</f>
        <v>6.891522202</v>
      </c>
      <c r="AJ498" s="3">
        <f>[1]Results!AM253</f>
        <v>6.9031590239999998</v>
      </c>
      <c r="AK498" s="3">
        <f>[1]Results!AN253</f>
        <v>6.9145443980000003</v>
      </c>
      <c r="AL498" s="3">
        <f>[1]Results!AO253</f>
        <v>6.9256947230000003</v>
      </c>
      <c r="AM498" s="3">
        <f>[1]Results!AP253</f>
        <v>6.9330359770000003</v>
      </c>
      <c r="AN498" s="3">
        <f>[1]Results!AQ253</f>
        <v>6.9408049329999999</v>
      </c>
      <c r="AO498" s="3">
        <f>[1]Results!AR253</f>
        <v>6.9489016269999997</v>
      </c>
      <c r="AP498" s="3">
        <f>[1]Results!AS253</f>
        <v>6.9573271940000003</v>
      </c>
      <c r="AQ498" s="3">
        <f>[1]Results!AT253</f>
        <v>6.9660339330000003</v>
      </c>
      <c r="AR498" s="3">
        <f>[1]Results!AU253</f>
        <v>6.9749455329999996</v>
      </c>
      <c r="AS498" s="3">
        <f>[1]Results!AV253</f>
        <v>6.9839789720000001</v>
      </c>
      <c r="AT498" s="3">
        <f>[1]Results!AW253</f>
        <v>6.9930500450000004</v>
      </c>
      <c r="AU498" s="3">
        <f>[1]Results!AX253</f>
        <v>7.0020595050000001</v>
      </c>
      <c r="AV498" s="3">
        <f>[1]Results!AY253</f>
        <v>7.010841847</v>
      </c>
      <c r="AW498" s="3">
        <f>[1]Results!AZ253</f>
        <v>7.0192826860000004</v>
      </c>
      <c r="AX498" s="3">
        <f>[1]Results!BA253</f>
        <v>7.0268422160000004</v>
      </c>
      <c r="AY498" s="3">
        <f>[1]Results!BB253</f>
        <v>7.0323414800000004</v>
      </c>
      <c r="AZ498" s="3">
        <f>[1]Results!BC253</f>
        <v>7.0376312390000004</v>
      </c>
      <c r="BA498" s="3">
        <f>[1]Results!BD253</f>
        <v>7.0441854570000002</v>
      </c>
      <c r="BB498" s="3">
        <f>[1]Results!BE253</f>
        <v>6.5550224909999999</v>
      </c>
      <c r="BC498" s="3">
        <f>[1]Results!BF253</f>
        <v>6.5727831459999999</v>
      </c>
      <c r="BD498" s="3">
        <f>[1]Results!BG253</f>
        <v>6.5912239770000003</v>
      </c>
      <c r="BE498" s="3">
        <f>[1]Results!BH253</f>
        <v>6.6103602400000003</v>
      </c>
      <c r="BF498" s="3">
        <f>[1]Results!BI253</f>
        <v>6.6301887920000002</v>
      </c>
    </row>
    <row r="499" spans="1:58" x14ac:dyDescent="0.35">
      <c r="B499" s="3" t="str">
        <f>[1]Results!E259</f>
        <v>YG_toe_cele_0</v>
      </c>
      <c r="C499" s="3">
        <f>[1]Results!F259</f>
        <v>57.529655949999999</v>
      </c>
      <c r="D499" s="3">
        <f>[1]Results!G259</f>
        <v>58.024710339999999</v>
      </c>
      <c r="E499" s="3">
        <f>[1]Results!H259</f>
        <v>58.486192180000003</v>
      </c>
      <c r="F499" s="3">
        <f>[1]Results!I259</f>
        <v>58.965917310000002</v>
      </c>
      <c r="G499" s="3">
        <f>[1]Results!J259</f>
        <v>59.482010879999997</v>
      </c>
      <c r="H499" s="3">
        <f>[1]Results!K259</f>
        <v>60.04720914</v>
      </c>
      <c r="I499" s="3">
        <f>[1]Results!L259</f>
        <v>60.6281222</v>
      </c>
      <c r="J499" s="3">
        <f>[1]Results!M259</f>
        <v>61.237200260000002</v>
      </c>
      <c r="K499" s="3">
        <f>[1]Results!N259</f>
        <v>61.869040750000003</v>
      </c>
      <c r="L499" s="3">
        <f>[1]Results!O259</f>
        <v>62.517182900000002</v>
      </c>
      <c r="M499" s="3">
        <f>[1]Results!P259</f>
        <v>63.233221010000001</v>
      </c>
      <c r="N499" s="3">
        <f>[1]Results!Q259</f>
        <v>63.920640849999998</v>
      </c>
      <c r="O499" s="3">
        <f>[1]Results!R259</f>
        <v>64.606280609999999</v>
      </c>
      <c r="P499" s="3">
        <f>[1]Results!S259</f>
        <v>65.293249950000003</v>
      </c>
      <c r="Q499" s="3">
        <f>[1]Results!T259</f>
        <v>65.982451800000007</v>
      </c>
      <c r="R499" s="3">
        <f>[1]Results!U259</f>
        <v>66.674545100000003</v>
      </c>
      <c r="S499" s="3">
        <f>[1]Results!V259</f>
        <v>67.370347170000002</v>
      </c>
      <c r="T499" s="3">
        <f>[1]Results!W259</f>
        <v>68.070875290000004</v>
      </c>
      <c r="U499" s="3">
        <f>[1]Results!X259</f>
        <v>68.777303059999994</v>
      </c>
      <c r="V499" s="3">
        <f>[1]Results!Y259</f>
        <v>69.490899249999998</v>
      </c>
      <c r="W499" s="3">
        <f>[1]Results!Z259</f>
        <v>70.171593680000001</v>
      </c>
      <c r="X499" s="3">
        <f>[1]Results!AA259</f>
        <v>70.889139760000006</v>
      </c>
      <c r="Y499" s="3">
        <f>[1]Results!AB259</f>
        <v>71.623619509999997</v>
      </c>
      <c r="Z499" s="3">
        <f>[1]Results!AC259</f>
        <v>72.373229739999999</v>
      </c>
      <c r="AA499" s="3">
        <f>[1]Results!AD259</f>
        <v>73.138100499999993</v>
      </c>
      <c r="AB499" s="3">
        <f>[1]Results!AE259</f>
        <v>73.800083540000003</v>
      </c>
      <c r="AC499" s="3">
        <f>[1]Results!AF259</f>
        <v>74.499691240000004</v>
      </c>
      <c r="AD499" s="3">
        <f>[1]Results!AG259</f>
        <v>75.212717650000002</v>
      </c>
      <c r="AE499" s="3">
        <f>[1]Results!AH259</f>
        <v>75.93882936</v>
      </c>
      <c r="AF499" s="3">
        <f>[1]Results!AI259</f>
        <v>76.679497130000001</v>
      </c>
      <c r="AG499" s="3">
        <f>[1]Results!AJ259</f>
        <v>77.436238540000005</v>
      </c>
      <c r="AH499" s="3">
        <f>[1]Results!AK259</f>
        <v>78.210221759999996</v>
      </c>
      <c r="AI499" s="3">
        <f>[1]Results!AL259</f>
        <v>79.002206319999999</v>
      </c>
      <c r="AJ499" s="3">
        <f>[1]Results!AM259</f>
        <v>79.812580780000005</v>
      </c>
      <c r="AK499" s="3">
        <f>[1]Results!AN259</f>
        <v>80.641432170000002</v>
      </c>
      <c r="AL499" s="3">
        <f>[1]Results!AO259</f>
        <v>81.488623660000002</v>
      </c>
      <c r="AM499" s="3">
        <f>[1]Results!AP259</f>
        <v>82.325474150000005</v>
      </c>
      <c r="AN499" s="3">
        <f>[1]Results!AQ259</f>
        <v>83.169913059999999</v>
      </c>
      <c r="AO499" s="3">
        <f>[1]Results!AR259</f>
        <v>84.025416870000001</v>
      </c>
      <c r="AP499" s="3">
        <f>[1]Results!AS259</f>
        <v>84.893519299999994</v>
      </c>
      <c r="AQ499" s="3">
        <f>[1]Results!AT259</f>
        <v>85.77518723</v>
      </c>
      <c r="AR499" s="3">
        <f>[1]Results!AU259</f>
        <v>86.671129469999997</v>
      </c>
      <c r="AS499" s="3">
        <f>[1]Results!AV259</f>
        <v>87.581865260000001</v>
      </c>
      <c r="AT499" s="3">
        <f>[1]Results!AW259</f>
        <v>88.507748599999999</v>
      </c>
      <c r="AU499" s="3">
        <f>[1]Results!AX259</f>
        <v>89.448949010000007</v>
      </c>
      <c r="AV499" s="3">
        <f>[1]Results!AY259</f>
        <v>90.405352919999999</v>
      </c>
      <c r="AW499" s="3">
        <f>[1]Results!AZ259</f>
        <v>91.378581620000006</v>
      </c>
      <c r="AX499" s="3">
        <f>[1]Results!BA259</f>
        <v>92.366398799999999</v>
      </c>
      <c r="AY499" s="3">
        <f>[1]Results!BB259</f>
        <v>93.367646949999994</v>
      </c>
      <c r="AZ499" s="3">
        <f>[1]Results!BC259</f>
        <v>94.383784469999995</v>
      </c>
      <c r="BA499" s="3">
        <f>[1]Results!BD259</f>
        <v>95.416139529999995</v>
      </c>
      <c r="BB499" s="3">
        <f>[1]Results!BE259</f>
        <v>102.0538025</v>
      </c>
      <c r="BC499" s="3">
        <f>[1]Results!BF259</f>
        <v>103.4970831</v>
      </c>
      <c r="BD499" s="3">
        <f>[1]Results!BG259</f>
        <v>104.966171</v>
      </c>
      <c r="BE499" s="3">
        <f>[1]Results!BH259</f>
        <v>106.46154749999999</v>
      </c>
      <c r="BF499" s="3">
        <f>[1]Results!BI259</f>
        <v>107.9836487</v>
      </c>
    </row>
    <row r="500" spans="1:58" x14ac:dyDescent="0.35">
      <c r="B500" s="3" t="s">
        <v>75</v>
      </c>
      <c r="C500" s="3">
        <f>SUM(C501:C503)</f>
        <v>30.778720490000001</v>
      </c>
      <c r="D500" s="3">
        <f t="shared" ref="D500:AL500" si="308">SUM(D501:D503)</f>
        <v>31.070398473999997</v>
      </c>
      <c r="E500" s="3">
        <f t="shared" si="308"/>
        <v>31.356173279000004</v>
      </c>
      <c r="F500" s="3">
        <f t="shared" si="308"/>
        <v>31.651914325</v>
      </c>
      <c r="G500" s="3">
        <f t="shared" si="308"/>
        <v>31.964222318000001</v>
      </c>
      <c r="H500" s="3">
        <f t="shared" si="308"/>
        <v>32.288485172999998</v>
      </c>
      <c r="I500" s="3">
        <f t="shared" si="308"/>
        <v>32.603310124000004</v>
      </c>
      <c r="J500" s="3">
        <f t="shared" si="308"/>
        <v>32.923426104000001</v>
      </c>
      <c r="K500" s="3">
        <f t="shared" si="308"/>
        <v>33.251300161000003</v>
      </c>
      <c r="L500" s="3">
        <f t="shared" si="308"/>
        <v>33.586763585</v>
      </c>
      <c r="M500" s="3">
        <f t="shared" si="308"/>
        <v>33.965995563</v>
      </c>
      <c r="N500" s="3">
        <f t="shared" si="308"/>
        <v>34.325675345999997</v>
      </c>
      <c r="O500" s="3">
        <f t="shared" si="308"/>
        <v>34.684694915999998</v>
      </c>
      <c r="P500" s="3">
        <f t="shared" si="308"/>
        <v>35.046034915999996</v>
      </c>
      <c r="Q500" s="3">
        <f t="shared" si="308"/>
        <v>35.410630244000004</v>
      </c>
      <c r="R500" s="3">
        <f t="shared" si="308"/>
        <v>35.778870236000003</v>
      </c>
      <c r="S500" s="3">
        <f t="shared" si="308"/>
        <v>36.151021528000001</v>
      </c>
      <c r="T500" s="3">
        <f t="shared" si="308"/>
        <v>36.527352948000001</v>
      </c>
      <c r="U500" s="3">
        <f t="shared" si="308"/>
        <v>36.908164338999995</v>
      </c>
      <c r="V500" s="3">
        <f t="shared" si="308"/>
        <v>37.293782477999997</v>
      </c>
      <c r="W500" s="3">
        <f t="shared" si="308"/>
        <v>37.657996896</v>
      </c>
      <c r="X500" s="3">
        <f t="shared" si="308"/>
        <v>38.046119228999999</v>
      </c>
      <c r="Y500" s="3">
        <f t="shared" si="308"/>
        <v>38.444203399000003</v>
      </c>
      <c r="Z500" s="3">
        <f t="shared" si="308"/>
        <v>38.850161201999995</v>
      </c>
      <c r="AA500" s="3">
        <f t="shared" si="308"/>
        <v>39.263450500000005</v>
      </c>
      <c r="AB500" s="3">
        <f t="shared" si="308"/>
        <v>39.608471756999997</v>
      </c>
      <c r="AC500" s="3">
        <f t="shared" si="308"/>
        <v>39.977566800000005</v>
      </c>
      <c r="AD500" s="3">
        <f t="shared" si="308"/>
        <v>40.354421234</v>
      </c>
      <c r="AE500" s="3">
        <f t="shared" si="308"/>
        <v>40.737783027000006</v>
      </c>
      <c r="AF500" s="3">
        <f t="shared" si="308"/>
        <v>41.127664601999996</v>
      </c>
      <c r="AG500" s="3">
        <f t="shared" si="308"/>
        <v>41.524341182000001</v>
      </c>
      <c r="AH500" s="3">
        <f t="shared" si="308"/>
        <v>41.928084691999999</v>
      </c>
      <c r="AI500" s="3">
        <f t="shared" si="308"/>
        <v>42.339091709000002</v>
      </c>
      <c r="AJ500" s="3">
        <f t="shared" si="308"/>
        <v>42.757472590999996</v>
      </c>
      <c r="AK500" s="3">
        <f t="shared" si="308"/>
        <v>43.183263486999998</v>
      </c>
      <c r="AL500" s="3">
        <f t="shared" si="308"/>
        <v>43.616446636000006</v>
      </c>
      <c r="AM500" s="3">
        <f t="shared" ref="AM500:BC500" si="309">SUM(AM501:AM503)</f>
        <v>44.039267965000001</v>
      </c>
      <c r="AN500" s="3">
        <f t="shared" si="309"/>
        <v>44.463912886000003</v>
      </c>
      <c r="AO500" s="3">
        <f t="shared" si="309"/>
        <v>44.892928859999998</v>
      </c>
      <c r="AP500" s="3">
        <f t="shared" si="309"/>
        <v>45.327362308999994</v>
      </c>
      <c r="AQ500" s="3">
        <f t="shared" si="309"/>
        <v>45.767781898000003</v>
      </c>
      <c r="AR500" s="3">
        <f t="shared" si="309"/>
        <v>46.214578021999998</v>
      </c>
      <c r="AS500" s="3">
        <f t="shared" si="309"/>
        <v>46.668065806000001</v>
      </c>
      <c r="AT500" s="3">
        <f t="shared" si="309"/>
        <v>47.128529354000001</v>
      </c>
      <c r="AU500" s="3">
        <f t="shared" si="309"/>
        <v>47.596256185999998</v>
      </c>
      <c r="AV500" s="3">
        <f t="shared" si="309"/>
        <v>48.071589107999998</v>
      </c>
      <c r="AW500" s="3">
        <f t="shared" si="309"/>
        <v>48.556547754999997</v>
      </c>
      <c r="AX500" s="3">
        <f t="shared" si="309"/>
        <v>49.046122165</v>
      </c>
      <c r="AY500" s="3">
        <f t="shared" si="309"/>
        <v>49.539681458000004</v>
      </c>
      <c r="AZ500" s="3">
        <f t="shared" si="309"/>
        <v>50.037920141000001</v>
      </c>
      <c r="BA500" s="3">
        <f t="shared" si="309"/>
        <v>50.541813411999996</v>
      </c>
      <c r="BB500" s="3">
        <f t="shared" si="309"/>
        <v>54.432891456999997</v>
      </c>
      <c r="BC500" s="3">
        <f t="shared" si="309"/>
        <v>55.159541976</v>
      </c>
      <c r="BD500" s="3">
        <f t="shared" ref="BD500:BF500" si="310">SUM(BD501:BD503)</f>
        <v>55.898320620000007</v>
      </c>
      <c r="BE500" s="3">
        <f t="shared" si="310"/>
        <v>56.649505239999996</v>
      </c>
      <c r="BF500" s="3">
        <f t="shared" si="310"/>
        <v>57.413339069999999</v>
      </c>
    </row>
    <row r="501" spans="1:58" x14ac:dyDescent="0.35">
      <c r="B501" s="3" t="str">
        <f>[1]Results!E269</f>
        <v>YG_toe_chea_0</v>
      </c>
      <c r="C501" s="3">
        <f>[1]Results!F269</f>
        <v>5.7131595600000002</v>
      </c>
      <c r="D501" s="3">
        <f>[1]Results!G269</f>
        <v>5.7821035439999999</v>
      </c>
      <c r="E501" s="3">
        <f>[1]Results!H269</f>
        <v>5.8586526790000004</v>
      </c>
      <c r="F501" s="3">
        <f>[1]Results!I269</f>
        <v>5.9404580549999997</v>
      </c>
      <c r="G501" s="3">
        <f>[1]Results!J269</f>
        <v>6.0270499580000001</v>
      </c>
      <c r="H501" s="3">
        <f>[1]Results!K269</f>
        <v>6.1094408629999997</v>
      </c>
      <c r="I501" s="3">
        <f>[1]Results!L269</f>
        <v>6.1818491040000003</v>
      </c>
      <c r="J501" s="3">
        <f>[1]Results!M269</f>
        <v>6.2494611539999996</v>
      </c>
      <c r="K501" s="3">
        <f>[1]Results!N269</f>
        <v>6.3152038609999996</v>
      </c>
      <c r="L501" s="3">
        <f>[1]Results!O269</f>
        <v>6.3805787450000002</v>
      </c>
      <c r="M501" s="3">
        <f>[1]Results!P269</f>
        <v>6.4553791829999998</v>
      </c>
      <c r="N501" s="3">
        <f>[1]Results!Q269</f>
        <v>6.5252664060000001</v>
      </c>
      <c r="O501" s="3">
        <f>[1]Results!R269</f>
        <v>6.593693386</v>
      </c>
      <c r="P501" s="3">
        <f>[1]Results!S269</f>
        <v>6.6618395059999997</v>
      </c>
      <c r="Q501" s="3">
        <f>[1]Results!T269</f>
        <v>6.7301478540000002</v>
      </c>
      <c r="R501" s="3">
        <f>[1]Results!U269</f>
        <v>6.7987918360000004</v>
      </c>
      <c r="S501" s="3">
        <f>[1]Results!V269</f>
        <v>6.8678460179999998</v>
      </c>
      <c r="T501" s="3">
        <f>[1]Results!W269</f>
        <v>6.9373538979999996</v>
      </c>
      <c r="U501" s="3">
        <f>[1]Results!X269</f>
        <v>7.0073539389999997</v>
      </c>
      <c r="V501" s="3">
        <f>[1]Results!Y269</f>
        <v>7.0778878479999996</v>
      </c>
      <c r="W501" s="3">
        <f>[1]Results!Z269</f>
        <v>7.142726326</v>
      </c>
      <c r="X501" s="3">
        <f>[1]Results!AA269</f>
        <v>7.2119706990000001</v>
      </c>
      <c r="Y501" s="3">
        <f>[1]Results!AB269</f>
        <v>7.283305189</v>
      </c>
      <c r="Z501" s="3">
        <f>[1]Results!AC269</f>
        <v>7.3559660320000004</v>
      </c>
      <c r="AA501" s="3">
        <f>[1]Results!AD269</f>
        <v>7.4296763700000001</v>
      </c>
      <c r="AB501" s="3">
        <f>[1]Results!AE269</f>
        <v>7.4868596869999999</v>
      </c>
      <c r="AC501" s="3">
        <f>[1]Results!AF269</f>
        <v>7.5472606300000002</v>
      </c>
      <c r="AD501" s="3">
        <f>[1]Results!AG269</f>
        <v>7.6091731039999999</v>
      </c>
      <c r="AE501" s="3">
        <f>[1]Results!AH269</f>
        <v>7.6721814070000001</v>
      </c>
      <c r="AF501" s="3">
        <f>[1]Results!AI269</f>
        <v>7.7361674819999999</v>
      </c>
      <c r="AG501" s="3">
        <f>[1]Results!AJ269</f>
        <v>7.8011184919999996</v>
      </c>
      <c r="AH501" s="3">
        <f>[1]Results!AK269</f>
        <v>7.8670526020000002</v>
      </c>
      <c r="AI501" s="3">
        <f>[1]Results!AL269</f>
        <v>7.933991389</v>
      </c>
      <c r="AJ501" s="3">
        <f>[1]Results!AM269</f>
        <v>8.0019499510000003</v>
      </c>
      <c r="AK501" s="3">
        <f>[1]Results!AN269</f>
        <v>8.0709350069999992</v>
      </c>
      <c r="AL501" s="3">
        <f>[1]Results!AO269</f>
        <v>8.1409465660000002</v>
      </c>
      <c r="AM501" s="3">
        <f>[1]Results!AP269</f>
        <v>8.2080739949999995</v>
      </c>
      <c r="AN501" s="3">
        <f>[1]Results!AQ269</f>
        <v>8.2746570960000003</v>
      </c>
      <c r="AO501" s="3">
        <f>[1]Results!AR269</f>
        <v>8.3415503599999994</v>
      </c>
      <c r="AP501" s="3">
        <f>[1]Results!AS269</f>
        <v>8.4091236990000002</v>
      </c>
      <c r="AQ501" s="3">
        <f>[1]Results!AT269</f>
        <v>8.4775683280000003</v>
      </c>
      <c r="AR501" s="3">
        <f>[1]Results!AU269</f>
        <v>8.5470103819999999</v>
      </c>
      <c r="AS501" s="3">
        <f>[1]Results!AV269</f>
        <v>8.6175607460000005</v>
      </c>
      <c r="AT501" s="3">
        <f>[1]Results!AW269</f>
        <v>8.6893454539999997</v>
      </c>
      <c r="AU501" s="3">
        <f>[1]Results!AX269</f>
        <v>8.7625424160000005</v>
      </c>
      <c r="AV501" s="3">
        <f>[1]Results!AY269</f>
        <v>8.8374668780000007</v>
      </c>
      <c r="AW501" s="3">
        <f>[1]Results!AZ269</f>
        <v>8.9152227049999997</v>
      </c>
      <c r="AX501" s="3">
        <f>[1]Results!BA269</f>
        <v>8.9925951249999994</v>
      </c>
      <c r="AY501" s="3">
        <f>[1]Results!BB269</f>
        <v>9.0691653980000009</v>
      </c>
      <c r="AZ501" s="3">
        <f>[1]Results!BC269</f>
        <v>9.1452051010000002</v>
      </c>
      <c r="BA501" s="3">
        <f>[1]Results!BD269</f>
        <v>9.2211935119999993</v>
      </c>
      <c r="BB501" s="3">
        <f>[1]Results!BE269</f>
        <v>9.8041921369999994</v>
      </c>
      <c r="BC501" s="3">
        <f>[1]Results!BF269</f>
        <v>9.9115410859999997</v>
      </c>
      <c r="BD501" s="3">
        <f>[1]Results!BG269</f>
        <v>10.020335210000001</v>
      </c>
      <c r="BE501" s="3">
        <f>[1]Results!BH269</f>
        <v>10.130629770000001</v>
      </c>
      <c r="BF501" s="3">
        <f>[1]Results!BI269</f>
        <v>10.24246739</v>
      </c>
    </row>
    <row r="502" spans="1:58" x14ac:dyDescent="0.35">
      <c r="B502" s="3" t="str">
        <f>[1]Results!E271</f>
        <v>YG_toe_cbio_0</v>
      </c>
      <c r="C502" s="3">
        <f>[1]Results!F271</f>
        <v>11.183799690000001</v>
      </c>
      <c r="D502" s="3">
        <f>[1]Results!G271</f>
        <v>11.237025859999999</v>
      </c>
      <c r="E502" s="3">
        <f>[1]Results!H271</f>
        <v>11.265660370000001</v>
      </c>
      <c r="F502" s="3">
        <f>[1]Results!I271</f>
        <v>11.288540040000001</v>
      </c>
      <c r="G502" s="3">
        <f>[1]Results!J271</f>
        <v>11.31207498</v>
      </c>
      <c r="H502" s="3">
        <f>[1]Results!K271</f>
        <v>11.341818249999999</v>
      </c>
      <c r="I502" s="3">
        <f>[1]Results!L271</f>
        <v>11.37427125</v>
      </c>
      <c r="J502" s="3">
        <f>[1]Results!M271</f>
        <v>11.4118464</v>
      </c>
      <c r="K502" s="3">
        <f>[1]Results!N271</f>
        <v>11.454154620000001</v>
      </c>
      <c r="L502" s="3">
        <f>[1]Results!O271</f>
        <v>11.50004678</v>
      </c>
      <c r="M502" s="3">
        <f>[1]Results!P271</f>
        <v>11.55755793</v>
      </c>
      <c r="N502" s="3">
        <f>[1]Results!Q271</f>
        <v>11.611723680000001</v>
      </c>
      <c r="O502" s="3">
        <f>[1]Results!R271</f>
        <v>11.66516629</v>
      </c>
      <c r="P502" s="3">
        <f>[1]Results!S271</f>
        <v>11.718691489999999</v>
      </c>
      <c r="Q502" s="3">
        <f>[1]Results!T271</f>
        <v>11.772583210000001</v>
      </c>
      <c r="R502" s="3">
        <f>[1]Results!U271</f>
        <v>11.826952990000001</v>
      </c>
      <c r="S502" s="3">
        <f>[1]Results!V271</f>
        <v>11.88187016</v>
      </c>
      <c r="T502" s="3">
        <f>[1]Results!W271</f>
        <v>11.937405679999999</v>
      </c>
      <c r="U502" s="3">
        <f>[1]Results!X271</f>
        <v>11.99364321</v>
      </c>
      <c r="V502" s="3">
        <f>[1]Results!Y271</f>
        <v>12.05067805</v>
      </c>
      <c r="W502" s="3">
        <f>[1]Results!Z271</f>
        <v>12.102291620000001</v>
      </c>
      <c r="X502" s="3">
        <f>[1]Results!AA271</f>
        <v>12.15852787</v>
      </c>
      <c r="Y502" s="3">
        <f>[1]Results!AB271</f>
        <v>12.21727664</v>
      </c>
      <c r="Z502" s="3">
        <f>[1]Results!AC271</f>
        <v>12.277870890000001</v>
      </c>
      <c r="AA502" s="3">
        <f>[1]Results!AD271</f>
        <v>12.34008319</v>
      </c>
      <c r="AB502" s="3">
        <f>[1]Results!AE271</f>
        <v>12.386129029999999</v>
      </c>
      <c r="AC502" s="3">
        <f>[1]Results!AF271</f>
        <v>12.435522450000001</v>
      </c>
      <c r="AD502" s="3">
        <f>[1]Results!AG271</f>
        <v>12.486768680000001</v>
      </c>
      <c r="AE502" s="3">
        <f>[1]Results!AH271</f>
        <v>12.539591420000001</v>
      </c>
      <c r="AF502" s="3">
        <f>[1]Results!AI271</f>
        <v>12.59396963</v>
      </c>
      <c r="AG502" s="3">
        <f>[1]Results!AJ271</f>
        <v>12.649959730000001</v>
      </c>
      <c r="AH502" s="3">
        <f>[1]Results!AK271</f>
        <v>12.707624600000001</v>
      </c>
      <c r="AI502" s="3">
        <f>[1]Results!AL271</f>
        <v>12.76700932</v>
      </c>
      <c r="AJ502" s="3">
        <f>[1]Results!AM271</f>
        <v>12.8281358</v>
      </c>
      <c r="AK502" s="3">
        <f>[1]Results!AN271</f>
        <v>12.89100517</v>
      </c>
      <c r="AL502" s="3">
        <f>[1]Results!AO271</f>
        <v>12.95560328</v>
      </c>
      <c r="AM502" s="3">
        <f>[1]Results!AP271</f>
        <v>13.01787676</v>
      </c>
      <c r="AN502" s="3">
        <f>[1]Results!AQ271</f>
        <v>13.08009141</v>
      </c>
      <c r="AO502" s="3">
        <f>[1]Results!AR271</f>
        <v>13.14308441</v>
      </c>
      <c r="AP502" s="3">
        <f>[1]Results!AS271</f>
        <v>13.20723065</v>
      </c>
      <c r="AQ502" s="3">
        <f>[1]Results!AT271</f>
        <v>13.27272342</v>
      </c>
      <c r="AR502" s="3">
        <f>[1]Results!AU271</f>
        <v>13.33968035</v>
      </c>
      <c r="AS502" s="3">
        <f>[1]Results!AV271</f>
        <v>13.40818312</v>
      </c>
      <c r="AT502" s="3">
        <f>[1]Results!AW271</f>
        <v>13.47828846</v>
      </c>
      <c r="AU502" s="3">
        <f>[1]Results!AX271</f>
        <v>13.550023100000001</v>
      </c>
      <c r="AV502" s="3">
        <f>[1]Results!AY271</f>
        <v>13.62334441</v>
      </c>
      <c r="AW502" s="3">
        <f>[1]Results!AZ271</f>
        <v>13.69821451</v>
      </c>
      <c r="AX502" s="3">
        <f>[1]Results!BA271</f>
        <v>13.773713519999999</v>
      </c>
      <c r="AY502" s="3">
        <f>[1]Results!BB271</f>
        <v>13.8497498</v>
      </c>
      <c r="AZ502" s="3">
        <f>[1]Results!BC271</f>
        <v>13.926678709999999</v>
      </c>
      <c r="BA502" s="3">
        <f>[1]Results!BD271</f>
        <v>14.00489488</v>
      </c>
      <c r="BB502" s="3">
        <f>[1]Results!BE271</f>
        <v>14.610772430000001</v>
      </c>
      <c r="BC502" s="3">
        <f>[1]Results!BF271</f>
        <v>14.73188167</v>
      </c>
      <c r="BD502" s="3">
        <f>[1]Results!BG271</f>
        <v>14.855241469999999</v>
      </c>
      <c r="BE502" s="3">
        <f>[1]Results!BH271</f>
        <v>14.98092958</v>
      </c>
      <c r="BF502" s="3">
        <f>[1]Results!BI271</f>
        <v>15.109000999999999</v>
      </c>
    </row>
    <row r="503" spans="1:58" x14ac:dyDescent="0.35">
      <c r="B503" s="3" t="str">
        <f>[1]Results!E274</f>
        <v>YG_toe_cote_0</v>
      </c>
      <c r="C503" s="3">
        <f>[1]Results!F274</f>
        <v>13.881761239999999</v>
      </c>
      <c r="D503" s="3">
        <f>[1]Results!G274</f>
        <v>14.05126907</v>
      </c>
      <c r="E503" s="3">
        <f>[1]Results!H274</f>
        <v>14.231860230000001</v>
      </c>
      <c r="F503" s="3">
        <f>[1]Results!I274</f>
        <v>14.42291623</v>
      </c>
      <c r="G503" s="3">
        <f>[1]Results!J274</f>
        <v>14.62509738</v>
      </c>
      <c r="H503" s="3">
        <f>[1]Results!K274</f>
        <v>14.837226060000001</v>
      </c>
      <c r="I503" s="3">
        <f>[1]Results!L274</f>
        <v>15.047189769999999</v>
      </c>
      <c r="J503" s="3">
        <f>[1]Results!M274</f>
        <v>15.26211855</v>
      </c>
      <c r="K503" s="3">
        <f>[1]Results!N274</f>
        <v>15.48194168</v>
      </c>
      <c r="L503" s="3">
        <f>[1]Results!O274</f>
        <v>15.706138060000001</v>
      </c>
      <c r="M503" s="3">
        <f>[1]Results!P274</f>
        <v>15.95305845</v>
      </c>
      <c r="N503" s="3">
        <f>[1]Results!Q274</f>
        <v>16.18868526</v>
      </c>
      <c r="O503" s="3">
        <f>[1]Results!R274</f>
        <v>16.425835240000001</v>
      </c>
      <c r="P503" s="3">
        <f>[1]Results!S274</f>
        <v>16.665503919999999</v>
      </c>
      <c r="Q503" s="3">
        <f>[1]Results!T274</f>
        <v>16.907899180000001</v>
      </c>
      <c r="R503" s="3">
        <f>[1]Results!U274</f>
        <v>17.153125410000001</v>
      </c>
      <c r="S503" s="3">
        <f>[1]Results!V274</f>
        <v>17.401305350000001</v>
      </c>
      <c r="T503" s="3">
        <f>[1]Results!W274</f>
        <v>17.652593370000002</v>
      </c>
      <c r="U503" s="3">
        <f>[1]Results!X274</f>
        <v>17.907167189999999</v>
      </c>
      <c r="V503" s="3">
        <f>[1]Results!Y274</f>
        <v>18.165216579999999</v>
      </c>
      <c r="W503" s="3">
        <f>[1]Results!Z274</f>
        <v>18.412978949999999</v>
      </c>
      <c r="X503" s="3">
        <f>[1]Results!AA274</f>
        <v>18.67562066</v>
      </c>
      <c r="Y503" s="3">
        <f>[1]Results!AB274</f>
        <v>18.943621570000001</v>
      </c>
      <c r="Z503" s="3">
        <f>[1]Results!AC274</f>
        <v>19.216324279999998</v>
      </c>
      <c r="AA503" s="3">
        <f>[1]Results!AD274</f>
        <v>19.49369094</v>
      </c>
      <c r="AB503" s="3">
        <f>[1]Results!AE274</f>
        <v>19.735483039999998</v>
      </c>
      <c r="AC503" s="3">
        <f>[1]Results!AF274</f>
        <v>19.994783720000001</v>
      </c>
      <c r="AD503" s="3">
        <f>[1]Results!AG274</f>
        <v>20.258479449999999</v>
      </c>
      <c r="AE503" s="3">
        <f>[1]Results!AH274</f>
        <v>20.526010200000002</v>
      </c>
      <c r="AF503" s="3">
        <f>[1]Results!AI274</f>
        <v>20.79752749</v>
      </c>
      <c r="AG503" s="3">
        <f>[1]Results!AJ274</f>
        <v>21.073262960000001</v>
      </c>
      <c r="AH503" s="3">
        <f>[1]Results!AK274</f>
        <v>21.353407489999999</v>
      </c>
      <c r="AI503" s="3">
        <f>[1]Results!AL274</f>
        <v>21.638090999999999</v>
      </c>
      <c r="AJ503" s="3">
        <f>[1]Results!AM274</f>
        <v>21.92738684</v>
      </c>
      <c r="AK503" s="3">
        <f>[1]Results!AN274</f>
        <v>22.221323309999999</v>
      </c>
      <c r="AL503" s="3">
        <f>[1]Results!AO274</f>
        <v>22.519896790000001</v>
      </c>
      <c r="AM503" s="3">
        <f>[1]Results!AP274</f>
        <v>22.813317210000001</v>
      </c>
      <c r="AN503" s="3">
        <f>[1]Results!AQ274</f>
        <v>23.109164379999999</v>
      </c>
      <c r="AO503" s="3">
        <f>[1]Results!AR274</f>
        <v>23.408294089999998</v>
      </c>
      <c r="AP503" s="3">
        <f>[1]Results!AS274</f>
        <v>23.71100796</v>
      </c>
      <c r="AQ503" s="3">
        <f>[1]Results!AT274</f>
        <v>24.01749015</v>
      </c>
      <c r="AR503" s="3">
        <f>[1]Results!AU274</f>
        <v>24.32788729</v>
      </c>
      <c r="AS503" s="3">
        <f>[1]Results!AV274</f>
        <v>24.642321939999999</v>
      </c>
      <c r="AT503" s="3">
        <f>[1]Results!AW274</f>
        <v>24.960895440000002</v>
      </c>
      <c r="AU503" s="3">
        <f>[1]Results!AX274</f>
        <v>25.283690669999999</v>
      </c>
      <c r="AV503" s="3">
        <f>[1]Results!AY274</f>
        <v>25.610777819999999</v>
      </c>
      <c r="AW503" s="3">
        <f>[1]Results!AZ274</f>
        <v>25.943110539999999</v>
      </c>
      <c r="AX503" s="3">
        <f>[1]Results!BA274</f>
        <v>26.279813520000001</v>
      </c>
      <c r="AY503" s="3">
        <f>[1]Results!BB274</f>
        <v>26.62076626</v>
      </c>
      <c r="AZ503" s="3">
        <f>[1]Results!BC274</f>
        <v>26.966036330000001</v>
      </c>
      <c r="BA503" s="3">
        <f>[1]Results!BD274</f>
        <v>27.315725019999999</v>
      </c>
      <c r="BB503" s="3">
        <f>[1]Results!BE274</f>
        <v>30.017926889999998</v>
      </c>
      <c r="BC503" s="3">
        <f>[1]Results!BF274</f>
        <v>30.51611922</v>
      </c>
      <c r="BD503" s="3">
        <f>[1]Results!BG274</f>
        <v>31.022743940000002</v>
      </c>
      <c r="BE503" s="3">
        <f>[1]Results!BH274</f>
        <v>31.53794589</v>
      </c>
      <c r="BF503" s="3">
        <f>[1]Results!BI274</f>
        <v>32.061870679999998</v>
      </c>
    </row>
    <row r="504" spans="1:5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</row>
    <row r="505" spans="1:5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  <c r="AM505" s="2">
        <v>54790</v>
      </c>
      <c r="AN505" s="2">
        <v>54791</v>
      </c>
      <c r="AO505" s="2">
        <v>54792</v>
      </c>
      <c r="AP505" s="2">
        <v>54793</v>
      </c>
      <c r="AQ505" s="2">
        <v>54794</v>
      </c>
      <c r="AR505" s="2">
        <v>54795</v>
      </c>
      <c r="AS505" s="2">
        <v>54796</v>
      </c>
      <c r="AT505" s="2">
        <v>54797</v>
      </c>
      <c r="AU505" s="2">
        <v>54798</v>
      </c>
      <c r="AV505" s="2">
        <v>54799</v>
      </c>
      <c r="AW505" s="2">
        <v>54800</v>
      </c>
      <c r="AX505" s="2">
        <v>54801</v>
      </c>
      <c r="AY505" s="2">
        <v>54802</v>
      </c>
      <c r="AZ505" s="2">
        <v>54803</v>
      </c>
      <c r="BA505" s="2">
        <v>54804</v>
      </c>
      <c r="BB505" s="2">
        <v>54805</v>
      </c>
      <c r="BC505" s="2">
        <v>54806</v>
      </c>
      <c r="BD505" s="2">
        <v>54807</v>
      </c>
      <c r="BE505" s="2">
        <v>54808</v>
      </c>
      <c r="BF505" s="2">
        <v>54809</v>
      </c>
    </row>
    <row r="506" spans="1:58" x14ac:dyDescent="0.35">
      <c r="A506" t="s">
        <v>95</v>
      </c>
      <c r="B506" t="s">
        <v>94</v>
      </c>
      <c r="C506" s="4">
        <f>C479/C492-1</f>
        <v>-1.7306549585252462E-2</v>
      </c>
      <c r="D506" s="4">
        <f t="shared" ref="D506" si="311">D479/D492-1</f>
        <v>-2.1130080173769716E-2</v>
      </c>
      <c r="E506" s="4">
        <f t="shared" ref="E506:AL506" si="312">E479/E492-1</f>
        <v>-2.4060181567453487E-2</v>
      </c>
      <c r="F506" s="4">
        <f t="shared" si="312"/>
        <v>-2.6645645858702993E-2</v>
      </c>
      <c r="G506" s="4">
        <f t="shared" si="312"/>
        <v>-2.8882197433492074E-2</v>
      </c>
      <c r="H506" s="4">
        <f t="shared" si="312"/>
        <v>-3.087138915531118E-2</v>
      </c>
      <c r="I506" s="4">
        <f t="shared" si="312"/>
        <v>-3.2730412568129474E-2</v>
      </c>
      <c r="J506" s="4">
        <f t="shared" si="312"/>
        <v>-3.4504940367671266E-2</v>
      </c>
      <c r="K506" s="4">
        <f t="shared" si="312"/>
        <v>-3.6231697735734536E-2</v>
      </c>
      <c r="L506" s="4">
        <f t="shared" si="312"/>
        <v>-3.7935937981006251E-2</v>
      </c>
      <c r="M506" s="4">
        <f t="shared" si="312"/>
        <v>-4.0953413164229069E-2</v>
      </c>
      <c r="N506" s="4">
        <f t="shared" si="312"/>
        <v>-4.2055782066274805E-2</v>
      </c>
      <c r="O506" s="4">
        <f t="shared" si="312"/>
        <v>-4.2956896610206297E-2</v>
      </c>
      <c r="P506" s="4">
        <f t="shared" si="312"/>
        <v>-4.3789117819715839E-2</v>
      </c>
      <c r="Q506" s="4">
        <f t="shared" si="312"/>
        <v>-4.4595201845645915E-2</v>
      </c>
      <c r="R506" s="4">
        <f t="shared" si="312"/>
        <v>-4.539938033038271E-2</v>
      </c>
      <c r="S506" s="4">
        <f t="shared" si="312"/>
        <v>-4.6276668193980242E-2</v>
      </c>
      <c r="T506" s="4">
        <f t="shared" si="312"/>
        <v>-4.7194035919040478E-2</v>
      </c>
      <c r="U506" s="4">
        <f t="shared" si="312"/>
        <v>-4.8160101396963584E-2</v>
      </c>
      <c r="V506" s="4">
        <f t="shared" si="312"/>
        <v>-4.9182662621936823E-2</v>
      </c>
      <c r="W506" s="4">
        <f t="shared" si="312"/>
        <v>-5.0256760508267995E-2</v>
      </c>
      <c r="X506" s="4">
        <f t="shared" si="312"/>
        <v>-5.1404542657381147E-2</v>
      </c>
      <c r="Y506" s="4">
        <f t="shared" si="312"/>
        <v>-5.2613891480528419E-2</v>
      </c>
      <c r="Z506" s="4">
        <f t="shared" si="312"/>
        <v>-5.3883009456289099E-2</v>
      </c>
      <c r="AA506" s="4">
        <f t="shared" si="312"/>
        <v>-5.5208319625200786E-2</v>
      </c>
      <c r="AB506" s="4">
        <f t="shared" si="312"/>
        <v>-5.6554050072307183E-2</v>
      </c>
      <c r="AC506" s="4">
        <f t="shared" si="312"/>
        <v>-5.7938675297082631E-2</v>
      </c>
      <c r="AD506" s="4">
        <f t="shared" si="312"/>
        <v>-5.9357556378519916E-2</v>
      </c>
      <c r="AE506" s="4">
        <f t="shared" si="312"/>
        <v>-6.0805739739427267E-2</v>
      </c>
      <c r="AF506" s="4">
        <f t="shared" si="312"/>
        <v>-6.2277488727839003E-2</v>
      </c>
      <c r="AG506" s="4">
        <f t="shared" si="312"/>
        <v>-6.3768038991574794E-2</v>
      </c>
      <c r="AH506" s="4">
        <f t="shared" si="312"/>
        <v>-6.5258898390204267E-2</v>
      </c>
      <c r="AI506" s="4">
        <f t="shared" si="312"/>
        <v>-6.6758838876147975E-2</v>
      </c>
      <c r="AJ506" s="4">
        <f t="shared" si="312"/>
        <v>-6.8266003072165238E-2</v>
      </c>
      <c r="AK506" s="4">
        <f t="shared" si="312"/>
        <v>-6.9778180028357562E-2</v>
      </c>
      <c r="AL506" s="4">
        <f t="shared" si="312"/>
        <v>-7.1293534786393553E-2</v>
      </c>
      <c r="AM506" s="4">
        <f t="shared" ref="AM506:BC506" si="313">AM479/AM492-1</f>
        <v>-7.2673882728451766E-2</v>
      </c>
      <c r="AN506" s="4">
        <f t="shared" si="313"/>
        <v>-7.4037249532700411E-2</v>
      </c>
      <c r="AO506" s="4">
        <f t="shared" si="313"/>
        <v>-7.5388985046361601E-2</v>
      </c>
      <c r="AP506" s="4">
        <f t="shared" si="313"/>
        <v>-7.6730803145805604E-2</v>
      </c>
      <c r="AQ506" s="4">
        <f t="shared" si="313"/>
        <v>-7.806525535067721E-2</v>
      </c>
      <c r="AR506" s="4">
        <f t="shared" si="313"/>
        <v>-7.9374699611212574E-2</v>
      </c>
      <c r="AS506" s="4">
        <f t="shared" si="313"/>
        <v>-8.0680094070363251E-2</v>
      </c>
      <c r="AT506" s="4">
        <f t="shared" si="313"/>
        <v>-8.1985574648543502E-2</v>
      </c>
      <c r="AU506" s="4">
        <f t="shared" si="313"/>
        <v>-8.3293952858339737E-2</v>
      </c>
      <c r="AV506" s="4">
        <f t="shared" si="313"/>
        <v>-8.4606759210520854E-2</v>
      </c>
      <c r="AW506" s="4">
        <f t="shared" si="313"/>
        <v>-8.5850381719432933E-2</v>
      </c>
      <c r="AX506" s="4">
        <f t="shared" si="313"/>
        <v>-8.7067549495096763E-2</v>
      </c>
      <c r="AY506" s="4">
        <f t="shared" si="313"/>
        <v>-8.8254166131165657E-2</v>
      </c>
      <c r="AZ506" s="4">
        <f t="shared" si="313"/>
        <v>-8.9431509841345735E-2</v>
      </c>
      <c r="BA506" s="4">
        <f t="shared" si="313"/>
        <v>-9.0618100504122001E-2</v>
      </c>
      <c r="BB506" s="4">
        <f t="shared" si="313"/>
        <v>-1.0649707703774269E-2</v>
      </c>
      <c r="BC506" s="4">
        <f t="shared" si="313"/>
        <v>-1.0812298605476722E-2</v>
      </c>
      <c r="BD506" s="4">
        <f t="shared" ref="BD506:BF506" si="314">BD479/BD492-1</f>
        <v>-1.0966074448534036E-2</v>
      </c>
      <c r="BE506" s="4">
        <f t="shared" si="314"/>
        <v>-1.1112896306570308E-2</v>
      </c>
      <c r="BF506" s="4">
        <f t="shared" si="314"/>
        <v>-1.1253861816402311E-2</v>
      </c>
    </row>
    <row r="507" spans="1:58" x14ac:dyDescent="0.35">
      <c r="B507" t="s">
        <v>76</v>
      </c>
      <c r="C507" s="4">
        <f>(C480-C493)/C$492</f>
        <v>-4.2164901016301454E-4</v>
      </c>
      <c r="D507" s="4">
        <f>(D480-D493)/D$492</f>
        <v>-5.4807776819006647E-4</v>
      </c>
      <c r="E507" s="4">
        <f t="shared" ref="E507:AL507" si="315">(E480-E493)/E$492</f>
        <v>-6.1997937151785087E-4</v>
      </c>
      <c r="F507" s="4">
        <f t="shared" si="315"/>
        <v>-6.8121338332736113E-4</v>
      </c>
      <c r="G507" s="4">
        <f t="shared" si="315"/>
        <v>-7.3979493654701192E-4</v>
      </c>
      <c r="H507" s="4">
        <f t="shared" si="315"/>
        <v>-7.9778093454462484E-4</v>
      </c>
      <c r="I507" s="4">
        <f t="shared" si="315"/>
        <v>-8.5603051311334275E-4</v>
      </c>
      <c r="J507" s="4">
        <f t="shared" si="315"/>
        <v>-9.1410397105044176E-4</v>
      </c>
      <c r="K507" s="4">
        <f t="shared" si="315"/>
        <v>-9.7195339695198193E-4</v>
      </c>
      <c r="L507" s="4">
        <f t="shared" si="315"/>
        <v>-1.0296917720218617E-3</v>
      </c>
      <c r="M507" s="4">
        <f t="shared" si="315"/>
        <v>-1.1194257198783193E-3</v>
      </c>
      <c r="N507" s="4">
        <f t="shared" si="315"/>
        <v>-1.1642146720056703E-3</v>
      </c>
      <c r="O507" s="4">
        <f t="shared" si="315"/>
        <v>-1.2003528537517631E-3</v>
      </c>
      <c r="P507" s="4">
        <f t="shared" si="315"/>
        <v>-1.2349542884509072E-3</v>
      </c>
      <c r="Q507" s="4">
        <f t="shared" si="315"/>
        <v>-1.2694623032435761E-3</v>
      </c>
      <c r="R507" s="4">
        <f t="shared" si="315"/>
        <v>-1.3042173793080256E-3</v>
      </c>
      <c r="S507" s="4">
        <f t="shared" si="315"/>
        <v>-1.3407676780902444E-3</v>
      </c>
      <c r="T507" s="4">
        <f t="shared" si="315"/>
        <v>-1.3780666343278887E-3</v>
      </c>
      <c r="U507" s="4">
        <f t="shared" si="315"/>
        <v>-1.4159545119390008E-3</v>
      </c>
      <c r="V507" s="4">
        <f t="shared" si="315"/>
        <v>-1.4544252721932251E-3</v>
      </c>
      <c r="W507" s="4">
        <f t="shared" si="315"/>
        <v>-1.493334773555407E-3</v>
      </c>
      <c r="X507" s="4">
        <f t="shared" si="315"/>
        <v>-1.5329271278974065E-3</v>
      </c>
      <c r="Y507" s="4">
        <f t="shared" si="315"/>
        <v>-1.5730969446376356E-3</v>
      </c>
      <c r="Z507" s="4">
        <f t="shared" si="315"/>
        <v>-1.6137548860736856E-3</v>
      </c>
      <c r="AA507" s="4">
        <f t="shared" si="315"/>
        <v>-1.654845782605196E-3</v>
      </c>
      <c r="AB507" s="4">
        <f t="shared" si="315"/>
        <v>-1.695856123700059E-3</v>
      </c>
      <c r="AC507" s="4">
        <f t="shared" si="315"/>
        <v>-1.7366598416117898E-3</v>
      </c>
      <c r="AD507" s="4">
        <f t="shared" si="315"/>
        <v>-1.7776373485979245E-3</v>
      </c>
      <c r="AE507" s="4">
        <f t="shared" si="315"/>
        <v>-1.8187114825065104E-3</v>
      </c>
      <c r="AF507" s="4">
        <f t="shared" si="315"/>
        <v>-1.8598132256219138E-3</v>
      </c>
      <c r="AG507" s="4">
        <f t="shared" si="315"/>
        <v>-1.9008806740514813E-3</v>
      </c>
      <c r="AH507" s="4">
        <f t="shared" si="315"/>
        <v>-1.9414977221024255E-3</v>
      </c>
      <c r="AI507" s="4">
        <f t="shared" si="315"/>
        <v>-1.9819068413608394E-3</v>
      </c>
      <c r="AJ507" s="4">
        <f t="shared" si="315"/>
        <v>-2.0221353057294899E-3</v>
      </c>
      <c r="AK507" s="4">
        <f t="shared" si="315"/>
        <v>-2.0621745771049653E-3</v>
      </c>
      <c r="AL507" s="4">
        <f t="shared" si="315"/>
        <v>-2.1020145179510702E-3</v>
      </c>
      <c r="AM507" s="4">
        <f t="shared" ref="AM507:BC507" si="316">(AM480-AM493)/AM$492</f>
        <v>-2.1382511629135991E-3</v>
      </c>
      <c r="AN507" s="4">
        <f t="shared" si="316"/>
        <v>-2.1735366398201251E-3</v>
      </c>
      <c r="AO507" s="4">
        <f t="shared" si="316"/>
        <v>-2.2083890470489288E-3</v>
      </c>
      <c r="AP507" s="4">
        <f t="shared" si="316"/>
        <v>-2.2429175733310511E-3</v>
      </c>
      <c r="AQ507" s="4">
        <f t="shared" si="316"/>
        <v>-2.2771670454807434E-3</v>
      </c>
      <c r="AR507" s="4">
        <f t="shared" si="316"/>
        <v>-2.3106396026449484E-3</v>
      </c>
      <c r="AS507" s="4">
        <f t="shared" si="316"/>
        <v>-2.3437768693614414E-3</v>
      </c>
      <c r="AT507" s="4">
        <f t="shared" si="316"/>
        <v>-2.3766873323194798E-3</v>
      </c>
      <c r="AU507" s="4">
        <f t="shared" si="316"/>
        <v>-2.4094180589783517E-3</v>
      </c>
      <c r="AV507" s="4">
        <f t="shared" si="316"/>
        <v>-2.4420012191299681E-3</v>
      </c>
      <c r="AW507" s="4">
        <f t="shared" si="316"/>
        <v>-2.4726535114252329E-3</v>
      </c>
      <c r="AX507" s="4">
        <f t="shared" si="316"/>
        <v>-2.5029913301388386E-3</v>
      </c>
      <c r="AY507" s="4">
        <f t="shared" si="316"/>
        <v>-2.5333676670258451E-3</v>
      </c>
      <c r="AZ507" s="4">
        <f t="shared" si="316"/>
        <v>-2.5638275059016767E-3</v>
      </c>
      <c r="BA507" s="4">
        <f t="shared" si="316"/>
        <v>-2.5943647939102379E-3</v>
      </c>
      <c r="BB507" s="4">
        <f t="shared" si="316"/>
        <v>8.4274739663332848E-5</v>
      </c>
      <c r="BC507" s="4">
        <f t="shared" si="316"/>
        <v>8.7376264270213607E-5</v>
      </c>
      <c r="BD507" s="4">
        <f t="shared" ref="BD507:BF507" si="317">(BD480-BD493)/BD$492</f>
        <v>9.0516704691791735E-5</v>
      </c>
      <c r="BE507" s="4">
        <f t="shared" si="317"/>
        <v>9.3707634260092854E-5</v>
      </c>
      <c r="BF507" s="4">
        <f t="shared" si="317"/>
        <v>9.6956067065055344E-5</v>
      </c>
    </row>
    <row r="508" spans="1:58" x14ac:dyDescent="0.35">
      <c r="B508" t="s">
        <v>74</v>
      </c>
      <c r="C508" s="4">
        <f>(C481-C494)/C$493</f>
        <v>-0.36070158511895983</v>
      </c>
      <c r="D508" s="4">
        <f>(D481-D494)/D$492</f>
        <v>-7.1594839453442615E-3</v>
      </c>
      <c r="E508" s="4">
        <f t="shared" ref="E508:AL508" si="318">(E481-E494)/E$492</f>
        <v>-8.2786917869206497E-3</v>
      </c>
      <c r="F508" s="4">
        <f t="shared" si="318"/>
        <v>-9.3451462120909545E-3</v>
      </c>
      <c r="G508" s="4">
        <f t="shared" si="318"/>
        <v>-1.0354451628044627E-2</v>
      </c>
      <c r="H508" s="4">
        <f t="shared" si="318"/>
        <v>-1.1316044024534355E-2</v>
      </c>
      <c r="I508" s="4">
        <f t="shared" si="318"/>
        <v>-1.2241691823165101E-2</v>
      </c>
      <c r="J508" s="4">
        <f t="shared" si="318"/>
        <v>-1.3129284967968224E-2</v>
      </c>
      <c r="K508" s="4">
        <f t="shared" si="318"/>
        <v>-1.398222349698575E-2</v>
      </c>
      <c r="L508" s="4">
        <f t="shared" si="318"/>
        <v>-1.4805950575607192E-2</v>
      </c>
      <c r="M508" s="4">
        <f t="shared" si="318"/>
        <v>-1.605258931372756E-2</v>
      </c>
      <c r="N508" s="4">
        <f t="shared" si="318"/>
        <v>-1.6630823853710282E-2</v>
      </c>
      <c r="O508" s="4">
        <f t="shared" si="318"/>
        <v>-1.7120953204963034E-2</v>
      </c>
      <c r="P508" s="4">
        <f t="shared" si="318"/>
        <v>-1.7565301977364358E-2</v>
      </c>
      <c r="Q508" s="4">
        <f t="shared" si="318"/>
        <v>-1.7977037774241863E-2</v>
      </c>
      <c r="R508" s="4">
        <f t="shared" si="318"/>
        <v>-1.8364493550117378E-2</v>
      </c>
      <c r="S508" s="4">
        <f t="shared" si="318"/>
        <v>-1.875366425207305E-2</v>
      </c>
      <c r="T508" s="4">
        <f t="shared" si="318"/>
        <v>-1.9135586981316795E-2</v>
      </c>
      <c r="U508" s="4">
        <f t="shared" si="318"/>
        <v>-1.9515142782677325E-2</v>
      </c>
      <c r="V508" s="4">
        <f t="shared" si="318"/>
        <v>-1.989699756931709E-2</v>
      </c>
      <c r="W508" s="4">
        <f t="shared" si="318"/>
        <v>-2.0282276965597583E-2</v>
      </c>
      <c r="X508" s="4">
        <f t="shared" si="318"/>
        <v>-2.0679374688575461E-2</v>
      </c>
      <c r="Y508" s="4">
        <f t="shared" si="318"/>
        <v>-2.1086469190424381E-2</v>
      </c>
      <c r="Z508" s="4">
        <f t="shared" si="318"/>
        <v>-2.1505051308242262E-2</v>
      </c>
      <c r="AA508" s="4">
        <f t="shared" si="318"/>
        <v>-2.1935863787306661E-2</v>
      </c>
      <c r="AB508" s="4">
        <f t="shared" si="318"/>
        <v>-2.2370586223729592E-2</v>
      </c>
      <c r="AC508" s="4">
        <f t="shared" si="318"/>
        <v>-2.2814984163155163E-2</v>
      </c>
      <c r="AD508" s="4">
        <f t="shared" si="318"/>
        <v>-2.3268634654452232E-2</v>
      </c>
      <c r="AE508" s="4">
        <f t="shared" si="318"/>
        <v>-2.3731057659993868E-2</v>
      </c>
      <c r="AF508" s="4">
        <f t="shared" si="318"/>
        <v>-2.4201412228528028E-2</v>
      </c>
      <c r="AG508" s="4">
        <f t="shared" si="318"/>
        <v>-2.4678836112432788E-2</v>
      </c>
      <c r="AH508" s="4">
        <f t="shared" si="318"/>
        <v>-2.5157775053118205E-2</v>
      </c>
      <c r="AI508" s="4">
        <f t="shared" si="318"/>
        <v>-2.5641505656556419E-2</v>
      </c>
      <c r="AJ508" s="4">
        <f t="shared" si="318"/>
        <v>-2.6129768180891237E-2</v>
      </c>
      <c r="AK508" s="4">
        <f t="shared" si="318"/>
        <v>-2.6622104474794839E-2</v>
      </c>
      <c r="AL508" s="4">
        <f t="shared" si="318"/>
        <v>-2.7118079935966707E-2</v>
      </c>
      <c r="AM508" s="4">
        <f t="shared" ref="AM508:BC508" si="319">(AM481-AM494)/AM$492</f>
        <v>-2.7572316848217461E-2</v>
      </c>
      <c r="AN508" s="4">
        <f t="shared" si="319"/>
        <v>-2.802332853511871E-2</v>
      </c>
      <c r="AO508" s="4">
        <f t="shared" si="319"/>
        <v>-2.8472740979922147E-2</v>
      </c>
      <c r="AP508" s="4">
        <f t="shared" si="319"/>
        <v>-2.892099796921363E-2</v>
      </c>
      <c r="AQ508" s="4">
        <f t="shared" si="319"/>
        <v>-2.9368672141440368E-2</v>
      </c>
      <c r="AR508" s="4">
        <f t="shared" si="319"/>
        <v>-2.9809563040504847E-2</v>
      </c>
      <c r="AS508" s="4">
        <f t="shared" si="319"/>
        <v>-3.0250212744892344E-2</v>
      </c>
      <c r="AT508" s="4">
        <f t="shared" si="319"/>
        <v>-3.0691722814711744E-2</v>
      </c>
      <c r="AU508" s="4">
        <f t="shared" si="319"/>
        <v>-3.1134856193645161E-2</v>
      </c>
      <c r="AV508" s="4">
        <f t="shared" si="319"/>
        <v>-3.1580106875890669E-2</v>
      </c>
      <c r="AW508" s="4">
        <f t="shared" si="319"/>
        <v>-3.200373327218474E-2</v>
      </c>
      <c r="AX508" s="4">
        <f t="shared" si="319"/>
        <v>-3.2426360685377728E-2</v>
      </c>
      <c r="AY508" s="4">
        <f t="shared" si="319"/>
        <v>-3.2849551955556465E-2</v>
      </c>
      <c r="AZ508" s="4">
        <f t="shared" si="319"/>
        <v>-3.3275885254897289E-2</v>
      </c>
      <c r="BA508" s="4">
        <f t="shared" si="319"/>
        <v>-3.3707371721320684E-2</v>
      </c>
      <c r="BB508" s="4">
        <f t="shared" si="319"/>
        <v>5.3135867017790887E-5</v>
      </c>
      <c r="BC508" s="4">
        <f t="shared" si="319"/>
        <v>8.0410473857054355E-5</v>
      </c>
      <c r="BD508" s="4">
        <f t="shared" ref="BD508:BF508" si="320">(BD481-BD494)/BD$492</f>
        <v>1.0893863460651317E-4</v>
      </c>
      <c r="BE508" s="4">
        <f t="shared" si="320"/>
        <v>1.3868090802687057E-4</v>
      </c>
      <c r="BF508" s="4">
        <f t="shared" si="320"/>
        <v>1.6965245306866465E-4</v>
      </c>
    </row>
    <row r="509" spans="1:58" x14ac:dyDescent="0.35">
      <c r="B509" t="s">
        <v>54</v>
      </c>
      <c r="C509" s="4">
        <f>(C485-C498)/C$492</f>
        <v>-1.2103919577757941E-3</v>
      </c>
      <c r="D509" s="4">
        <f>(D485-D498)/D$492</f>
        <v>-9.5390554014793821E-4</v>
      </c>
      <c r="E509" s="4">
        <f t="shared" ref="E509:AL509" si="321">(E485-E498)/E$492</f>
        <v>-8.5008135730884401E-4</v>
      </c>
      <c r="F509" s="4">
        <f t="shared" si="321"/>
        <v>-7.9760797783130625E-4</v>
      </c>
      <c r="G509" s="4">
        <f t="shared" si="321"/>
        <v>-7.5305069762620941E-4</v>
      </c>
      <c r="H509" s="4">
        <f t="shared" si="321"/>
        <v>-7.4636102788968998E-4</v>
      </c>
      <c r="I509" s="4">
        <f t="shared" si="321"/>
        <v>-7.8627852540343458E-4</v>
      </c>
      <c r="J509" s="4">
        <f t="shared" si="321"/>
        <v>-8.6453422801605236E-4</v>
      </c>
      <c r="K509" s="4">
        <f t="shared" si="321"/>
        <v>-9.7005540921343749E-4</v>
      </c>
      <c r="L509" s="4">
        <f t="shared" si="321"/>
        <v>-1.0938995024934459E-3</v>
      </c>
      <c r="M509" s="4">
        <f t="shared" si="321"/>
        <v>-1.3202988342891453E-3</v>
      </c>
      <c r="N509" s="4">
        <f t="shared" si="321"/>
        <v>-1.3940162096536016E-3</v>
      </c>
      <c r="O509" s="4">
        <f t="shared" si="321"/>
        <v>-1.4891703201767E-3</v>
      </c>
      <c r="P509" s="4">
        <f t="shared" si="321"/>
        <v>-1.5900086252066939E-3</v>
      </c>
      <c r="Q509" s="4">
        <f t="shared" si="321"/>
        <v>-1.692817359897424E-3</v>
      </c>
      <c r="R509" s="4">
        <f t="shared" si="321"/>
        <v>-1.7949895751444664E-3</v>
      </c>
      <c r="S509" s="4">
        <f t="shared" si="321"/>
        <v>-1.8985715242024982E-3</v>
      </c>
      <c r="T509" s="4">
        <f t="shared" si="321"/>
        <v>-1.9966376769622409E-3</v>
      </c>
      <c r="U509" s="4">
        <f t="shared" si="321"/>
        <v>-2.0887525430933868E-3</v>
      </c>
      <c r="V509" s="4">
        <f t="shared" si="321"/>
        <v>-2.1748939746404402E-3</v>
      </c>
      <c r="W509" s="4">
        <f t="shared" si="321"/>
        <v>-2.2532931375592526E-3</v>
      </c>
      <c r="X509" s="4">
        <f t="shared" si="321"/>
        <v>-2.3294382692159062E-3</v>
      </c>
      <c r="Y509" s="4">
        <f t="shared" si="321"/>
        <v>-2.4007915890061926E-3</v>
      </c>
      <c r="Z509" s="4">
        <f t="shared" si="321"/>
        <v>-2.4682711290031651E-3</v>
      </c>
      <c r="AA509" s="4">
        <f t="shared" si="321"/>
        <v>-2.5325559872146292E-3</v>
      </c>
      <c r="AB509" s="4">
        <f t="shared" si="321"/>
        <v>-2.5879902530730136E-3</v>
      </c>
      <c r="AC509" s="4">
        <f t="shared" si="321"/>
        <v>-2.6449833398455181E-3</v>
      </c>
      <c r="AD509" s="4">
        <f t="shared" si="321"/>
        <v>-2.7009466572776681E-3</v>
      </c>
      <c r="AE509" s="4">
        <f t="shared" si="321"/>
        <v>-2.7563382487858258E-3</v>
      </c>
      <c r="AF509" s="4">
        <f t="shared" si="321"/>
        <v>-2.8109491670570154E-3</v>
      </c>
      <c r="AG509" s="4">
        <f t="shared" si="321"/>
        <v>-2.8647850619704924E-3</v>
      </c>
      <c r="AH509" s="4">
        <f t="shared" si="321"/>
        <v>-2.9169262358221095E-3</v>
      </c>
      <c r="AI509" s="4">
        <f t="shared" si="321"/>
        <v>-2.969205915083198E-3</v>
      </c>
      <c r="AJ509" s="4">
        <f t="shared" si="321"/>
        <v>-3.0220984573465057E-3</v>
      </c>
      <c r="AK509" s="4">
        <f t="shared" si="321"/>
        <v>-3.0758665653355189E-3</v>
      </c>
      <c r="AL509" s="4">
        <f t="shared" si="321"/>
        <v>-3.1306605538504919E-3</v>
      </c>
      <c r="AM509" s="4">
        <f t="shared" ref="AM509:BC509" si="322">(AM485-AM498)/AM$492</f>
        <v>-3.1750942689177629E-3</v>
      </c>
      <c r="AN509" s="4">
        <f t="shared" si="322"/>
        <v>-3.2237704219665706E-3</v>
      </c>
      <c r="AO509" s="4">
        <f t="shared" si="322"/>
        <v>-3.2752891592015957E-3</v>
      </c>
      <c r="AP509" s="4">
        <f t="shared" si="322"/>
        <v>-3.3289586051895382E-3</v>
      </c>
      <c r="AQ509" s="4">
        <f t="shared" si="322"/>
        <v>-3.3842827873493417E-3</v>
      </c>
      <c r="AR509" s="4">
        <f t="shared" si="322"/>
        <v>-3.4392512842824977E-3</v>
      </c>
      <c r="AS509" s="4">
        <f t="shared" si="322"/>
        <v>-3.4955152788372183E-3</v>
      </c>
      <c r="AT509" s="4">
        <f t="shared" si="322"/>
        <v>-3.5525508777357146E-3</v>
      </c>
      <c r="AU509" s="4">
        <f t="shared" si="322"/>
        <v>-3.6098185375793195E-3</v>
      </c>
      <c r="AV509" s="4">
        <f t="shared" si="322"/>
        <v>-3.666494350059286E-3</v>
      </c>
      <c r="AW509" s="4">
        <f t="shared" si="322"/>
        <v>-3.7152958838519794E-3</v>
      </c>
      <c r="AX509" s="4">
        <f t="shared" si="322"/>
        <v>-3.7621102441497641E-3</v>
      </c>
      <c r="AY509" s="4">
        <f t="shared" si="322"/>
        <v>-3.8014054477791084E-3</v>
      </c>
      <c r="AZ509" s="4">
        <f t="shared" si="322"/>
        <v>-3.8405352948657169E-3</v>
      </c>
      <c r="BA509" s="4">
        <f t="shared" si="322"/>
        <v>-3.8851072495360802E-3</v>
      </c>
      <c r="BB509" s="4">
        <f t="shared" si="322"/>
        <v>-1.0990336866502704E-3</v>
      </c>
      <c r="BC509" s="4">
        <f t="shared" si="322"/>
        <v>-1.1097010264508416E-3</v>
      </c>
      <c r="BD509" s="4">
        <f t="shared" ref="BD509:BF509" si="323">(BD485-BD498)/BD$492</f>
        <v>-1.1197365432501557E-3</v>
      </c>
      <c r="BE509" s="4">
        <f t="shared" si="323"/>
        <v>-1.1294077849028704E-3</v>
      </c>
      <c r="BF509" s="4">
        <f t="shared" si="323"/>
        <v>-1.1388073050187509E-3</v>
      </c>
    </row>
    <row r="510" spans="1:58" x14ac:dyDescent="0.35">
      <c r="B510" t="s">
        <v>11</v>
      </c>
      <c r="C510" s="4">
        <f>(C486-C499)/C$493</f>
        <v>-0.38270965070166335</v>
      </c>
      <c r="D510" s="4">
        <f>(D486-D499)/D$492</f>
        <v>-7.6319824637004477E-3</v>
      </c>
      <c r="E510" s="4">
        <f t="shared" ref="E510:AL510" si="324">(E486-E499)/E$492</f>
        <v>-8.7181915498698529E-3</v>
      </c>
      <c r="F510" s="4">
        <f t="shared" si="324"/>
        <v>-9.6227770085239028E-3</v>
      </c>
      <c r="G510" s="4">
        <f t="shared" si="324"/>
        <v>-1.0321722163255449E-2</v>
      </c>
      <c r="H510" s="4">
        <f t="shared" si="324"/>
        <v>-1.0885225737983503E-2</v>
      </c>
      <c r="I510" s="4">
        <f t="shared" si="324"/>
        <v>-1.1375269153042168E-2</v>
      </c>
      <c r="J510" s="4">
        <f t="shared" si="324"/>
        <v>-1.1818522654289447E-2</v>
      </c>
      <c r="K510" s="4">
        <f t="shared" si="324"/>
        <v>-1.2234385900648405E-2</v>
      </c>
      <c r="L510" s="4">
        <f t="shared" si="324"/>
        <v>-1.2638535103851038E-2</v>
      </c>
      <c r="M510" s="4">
        <f t="shared" si="324"/>
        <v>-1.3515485979052024E-2</v>
      </c>
      <c r="N510" s="4">
        <f t="shared" si="324"/>
        <v>-1.3737705820651333E-2</v>
      </c>
      <c r="O510" s="4">
        <f t="shared" si="324"/>
        <v>-1.3871123499229698E-2</v>
      </c>
      <c r="P510" s="4">
        <f t="shared" si="324"/>
        <v>-1.3981226923467809E-2</v>
      </c>
      <c r="Q510" s="4">
        <f t="shared" si="324"/>
        <v>-1.4092414392859975E-2</v>
      </c>
      <c r="R510" s="4">
        <f t="shared" si="324"/>
        <v>-1.4219780055398751E-2</v>
      </c>
      <c r="S510" s="4">
        <f t="shared" si="324"/>
        <v>-1.4393617566858087E-2</v>
      </c>
      <c r="T510" s="4">
        <f t="shared" si="324"/>
        <v>-1.4606274445633199E-2</v>
      </c>
      <c r="U510" s="4">
        <f t="shared" si="324"/>
        <v>-1.4861887781916317E-2</v>
      </c>
      <c r="V510" s="4">
        <f t="shared" si="324"/>
        <v>-1.516316984246897E-2</v>
      </c>
      <c r="W510" s="4">
        <f t="shared" si="324"/>
        <v>-1.5508392847698366E-2</v>
      </c>
      <c r="X510" s="4">
        <f t="shared" si="324"/>
        <v>-1.5900633544708467E-2</v>
      </c>
      <c r="Y510" s="4">
        <f t="shared" si="324"/>
        <v>-1.6335328209338106E-2</v>
      </c>
      <c r="Z510" s="4">
        <f t="shared" si="324"/>
        <v>-1.6809149926017532E-2</v>
      </c>
      <c r="AA510" s="4">
        <f t="shared" si="324"/>
        <v>-1.7318115331266717E-2</v>
      </c>
      <c r="AB510" s="4">
        <f t="shared" si="324"/>
        <v>-1.7850158260237867E-2</v>
      </c>
      <c r="AC510" s="4">
        <f t="shared" si="324"/>
        <v>-1.8402311260812525E-2</v>
      </c>
      <c r="AD510" s="4">
        <f t="shared" si="324"/>
        <v>-1.8973183163826172E-2</v>
      </c>
      <c r="AE510" s="4">
        <f t="shared" si="324"/>
        <v>-1.9558685196401436E-2</v>
      </c>
      <c r="AF510" s="4">
        <f t="shared" si="324"/>
        <v>-2.0155115028519716E-2</v>
      </c>
      <c r="AG510" s="4">
        <f t="shared" si="324"/>
        <v>-2.075944573777434E-2</v>
      </c>
      <c r="AH510" s="4">
        <f t="shared" si="324"/>
        <v>-2.1364100833938433E-2</v>
      </c>
      <c r="AI510" s="4">
        <f t="shared" si="324"/>
        <v>-2.1970610372527517E-2</v>
      </c>
      <c r="AJ510" s="4">
        <f t="shared" si="324"/>
        <v>-2.2577201885549042E-2</v>
      </c>
      <c r="AK510" s="4">
        <f t="shared" si="324"/>
        <v>-2.3182260050841549E-2</v>
      </c>
      <c r="AL510" s="4">
        <f t="shared" si="324"/>
        <v>-2.3784554882897893E-2</v>
      </c>
      <c r="AM510" s="4">
        <f t="shared" ref="AM510:BC510" si="325">(AM486-AM499)/AM$492</f>
        <v>-2.4337523521110078E-2</v>
      </c>
      <c r="AN510" s="4">
        <f t="shared" si="325"/>
        <v>-2.4877892692838018E-2</v>
      </c>
      <c r="AO510" s="4">
        <f t="shared" si="325"/>
        <v>-2.5407695196202652E-2</v>
      </c>
      <c r="AP510" s="4">
        <f t="shared" si="325"/>
        <v>-2.592759534109287E-2</v>
      </c>
      <c r="AQ510" s="4">
        <f t="shared" si="325"/>
        <v>-2.6438964321597053E-2</v>
      </c>
      <c r="AR510" s="4">
        <f t="shared" si="325"/>
        <v>-2.6936561720903911E-2</v>
      </c>
      <c r="AS510" s="4">
        <f t="shared" si="325"/>
        <v>-2.7427969319709703E-2</v>
      </c>
      <c r="AT510" s="4">
        <f t="shared" si="325"/>
        <v>-2.7915250219493731E-2</v>
      </c>
      <c r="AU510" s="4">
        <f t="shared" si="325"/>
        <v>-2.8399700049163815E-2</v>
      </c>
      <c r="AV510" s="4">
        <f t="shared" si="325"/>
        <v>-2.8881658233607319E-2</v>
      </c>
      <c r="AW510" s="4">
        <f t="shared" si="325"/>
        <v>-2.9334152481705941E-2</v>
      </c>
      <c r="AX510" s="4">
        <f t="shared" si="325"/>
        <v>-2.9775439842149306E-2</v>
      </c>
      <c r="AY510" s="4">
        <f t="shared" si="325"/>
        <v>-3.0204764298276485E-2</v>
      </c>
      <c r="AZ510" s="4">
        <f t="shared" si="325"/>
        <v>-3.0629554999272054E-2</v>
      </c>
      <c r="BA510" s="4">
        <f t="shared" si="325"/>
        <v>-3.1056193900462079E-2</v>
      </c>
      <c r="BB510" s="4">
        <f t="shared" si="325"/>
        <v>-6.6031499893113273E-3</v>
      </c>
      <c r="BC510" s="4">
        <f t="shared" si="325"/>
        <v>-6.7440012499967112E-3</v>
      </c>
      <c r="BD510" s="4">
        <f t="shared" ref="BD510:BF510" si="326">(BD486-BD499)/BD$492</f>
        <v>-6.8804170875079512E-3</v>
      </c>
      <c r="BE510" s="4">
        <f t="shared" si="326"/>
        <v>-7.0133542177743648E-3</v>
      </c>
      <c r="BF510" s="4">
        <f t="shared" si="326"/>
        <v>-7.1435608619209731E-3</v>
      </c>
    </row>
    <row r="511" spans="1:58" x14ac:dyDescent="0.35">
      <c r="B511" t="s">
        <v>75</v>
      </c>
      <c r="C511" s="4">
        <f>(C487-C500)/C$494</f>
        <v>-1.0709591314350347E-2</v>
      </c>
      <c r="D511" s="4">
        <f>(D487-D500)/D$492</f>
        <v>-4.8366302829858567E-3</v>
      </c>
      <c r="E511" s="4">
        <f t="shared" ref="E511:AL511" si="327">(E487-E500)/E$492</f>
        <v>-5.5932372767358331E-3</v>
      </c>
      <c r="F511" s="4">
        <f t="shared" si="327"/>
        <v>-6.198900830194364E-3</v>
      </c>
      <c r="G511" s="4">
        <f t="shared" si="327"/>
        <v>-6.713178366313367E-3</v>
      </c>
      <c r="H511" s="4">
        <f t="shared" si="327"/>
        <v>-7.1259777401803835E-3</v>
      </c>
      <c r="I511" s="4">
        <f t="shared" si="327"/>
        <v>-7.4711425086456881E-3</v>
      </c>
      <c r="J511" s="4">
        <f t="shared" si="327"/>
        <v>-7.7784940967832459E-3</v>
      </c>
      <c r="K511" s="4">
        <f t="shared" si="327"/>
        <v>-8.0730798578773719E-3</v>
      </c>
      <c r="L511" s="4">
        <f t="shared" si="327"/>
        <v>-8.3678614054558086E-3</v>
      </c>
      <c r="M511" s="4">
        <f t="shared" si="327"/>
        <v>-8.9456129615466066E-3</v>
      </c>
      <c r="N511" s="4">
        <f t="shared" si="327"/>
        <v>-9.1290211765512989E-3</v>
      </c>
      <c r="O511" s="4">
        <f t="shared" si="327"/>
        <v>-9.2752966780633647E-3</v>
      </c>
      <c r="P511" s="4">
        <f t="shared" si="327"/>
        <v>-9.4176259042733166E-3</v>
      </c>
      <c r="Q511" s="4">
        <f t="shared" si="327"/>
        <v>-9.5634704384179783E-3</v>
      </c>
      <c r="R511" s="4">
        <f t="shared" si="327"/>
        <v>-9.7158999157345334E-3</v>
      </c>
      <c r="S511" s="4">
        <f t="shared" si="327"/>
        <v>-9.8900469542103943E-3</v>
      </c>
      <c r="T511" s="4">
        <f t="shared" si="327"/>
        <v>-1.0077470123897175E-2</v>
      </c>
      <c r="U511" s="4">
        <f t="shared" si="327"/>
        <v>-1.0278364199595926E-2</v>
      </c>
      <c r="V511" s="4">
        <f t="shared" si="327"/>
        <v>-1.0493176074727561E-2</v>
      </c>
      <c r="W511" s="4">
        <f t="shared" si="327"/>
        <v>-1.0719462458482865E-2</v>
      </c>
      <c r="X511" s="4">
        <f t="shared" si="327"/>
        <v>-1.0962169267102095E-2</v>
      </c>
      <c r="Y511" s="4">
        <f t="shared" si="327"/>
        <v>-1.121820564971608E-2</v>
      </c>
      <c r="Z511" s="4">
        <f t="shared" si="327"/>
        <v>-1.1486781859700061E-2</v>
      </c>
      <c r="AA511" s="4">
        <f t="shared" si="327"/>
        <v>-1.1766938689240069E-2</v>
      </c>
      <c r="AB511" s="4">
        <f t="shared" si="327"/>
        <v>-1.204945920632966E-2</v>
      </c>
      <c r="AC511" s="4">
        <f t="shared" si="327"/>
        <v>-1.2339736639789279E-2</v>
      </c>
      <c r="AD511" s="4">
        <f t="shared" si="327"/>
        <v>-1.2637154785526071E-2</v>
      </c>
      <c r="AE511" s="4">
        <f t="shared" si="327"/>
        <v>-1.2940947019472036E-2</v>
      </c>
      <c r="AF511" s="4">
        <f t="shared" si="327"/>
        <v>-1.3250199229245594E-2</v>
      </c>
      <c r="AG511" s="4">
        <f t="shared" si="327"/>
        <v>-1.3564091360449025E-2</v>
      </c>
      <c r="AH511" s="4">
        <f t="shared" si="327"/>
        <v>-1.3878598792193242E-2</v>
      </c>
      <c r="AI511" s="4">
        <f t="shared" si="327"/>
        <v>-1.4195609885222929E-2</v>
      </c>
      <c r="AJ511" s="4">
        <f t="shared" si="327"/>
        <v>-1.4514799121610704E-2</v>
      </c>
      <c r="AK511" s="4">
        <f t="shared" si="327"/>
        <v>-1.4835774710153165E-2</v>
      </c>
      <c r="AL511" s="4">
        <f t="shared" si="327"/>
        <v>-1.5158225014331695E-2</v>
      </c>
      <c r="AM511" s="4">
        <f t="shared" ref="AM511:BC511" si="328">(AM487-AM500)/AM$492</f>
        <v>-1.5450696776976918E-2</v>
      </c>
      <c r="AN511" s="4">
        <f t="shared" si="328"/>
        <v>-1.5738721280166536E-2</v>
      </c>
      <c r="AO511" s="4">
        <f t="shared" si="328"/>
        <v>-1.602487085741611E-2</v>
      </c>
      <c r="AP511" s="4">
        <f t="shared" si="328"/>
        <v>-1.6310333460894173E-2</v>
      </c>
      <c r="AQ511" s="4">
        <f t="shared" si="328"/>
        <v>-1.659616920832108E-2</v>
      </c>
      <c r="AR511" s="4">
        <f t="shared" si="328"/>
        <v>-1.6878684052281611E-2</v>
      </c>
      <c r="AS511" s="4">
        <f t="shared" si="328"/>
        <v>-1.716261989739426E-2</v>
      </c>
      <c r="AT511" s="4">
        <f t="shared" si="328"/>
        <v>-1.7449363386756806E-2</v>
      </c>
      <c r="AU511" s="4">
        <f t="shared" si="328"/>
        <v>-1.774015978474858E-2</v>
      </c>
      <c r="AV511" s="4">
        <f t="shared" si="328"/>
        <v>-1.8036498725052003E-2</v>
      </c>
      <c r="AW511" s="4">
        <f t="shared" si="328"/>
        <v>-1.8324546527763438E-2</v>
      </c>
      <c r="AX511" s="4">
        <f t="shared" si="328"/>
        <v>-1.860064757417848E-2</v>
      </c>
      <c r="AY511" s="4">
        <f t="shared" si="328"/>
        <v>-1.8865077029029131E-2</v>
      </c>
      <c r="AZ511" s="4">
        <f t="shared" si="328"/>
        <v>-1.9121707017217281E-2</v>
      </c>
      <c r="BA511" s="4">
        <f t="shared" si="328"/>
        <v>-1.9375063018383869E-2</v>
      </c>
      <c r="BB511" s="4">
        <f t="shared" si="328"/>
        <v>-3.0849343800535465E-3</v>
      </c>
      <c r="BC511" s="4">
        <f t="shared" si="328"/>
        <v>-3.1263830034629772E-3</v>
      </c>
      <c r="BD511" s="4">
        <f t="shared" ref="BD511:BF511" si="329">(BD487-BD500)/BD$492</f>
        <v>-3.1653761681631693E-3</v>
      </c>
      <c r="BE511" s="4">
        <f t="shared" si="329"/>
        <v>-3.2025229336915505E-3</v>
      </c>
      <c r="BF511" s="4">
        <f t="shared" si="329"/>
        <v>-3.2381021300303143E-3</v>
      </c>
    </row>
    <row r="513" spans="2:58" x14ac:dyDescent="0.35">
      <c r="B513" s="6" t="str">
        <f>[1]Macro!A100</f>
        <v>y_toe_2</v>
      </c>
      <c r="C513" s="6">
        <f>[1]Macro!B100</f>
        <v>137.20507570000001</v>
      </c>
      <c r="D513" s="6">
        <f>[1]Macro!C100</f>
        <v>137.73593990000001</v>
      </c>
      <c r="E513" s="6">
        <f>[1]Macro!D100</f>
        <v>138.3204877</v>
      </c>
      <c r="F513" s="6">
        <f>[1]Macro!E100</f>
        <v>139.0210568</v>
      </c>
      <c r="G513" s="6">
        <f>[1]Macro!F100</f>
        <v>139.88015110000001</v>
      </c>
      <c r="H513" s="6">
        <f>[1]Macro!G100</f>
        <v>140.89619909999999</v>
      </c>
      <c r="I513" s="6">
        <f>[1]Macro!H100</f>
        <v>141.9659905</v>
      </c>
      <c r="J513" s="6">
        <f>[1]Macro!I100</f>
        <v>143.11637569999999</v>
      </c>
      <c r="K513" s="6">
        <f>[1]Macro!J100</f>
        <v>144.33050470000001</v>
      </c>
      <c r="L513" s="6">
        <f>[1]Macro!K100</f>
        <v>145.59081939999999</v>
      </c>
      <c r="M513" s="6">
        <f>[1]Macro!L100</f>
        <v>146.8173166</v>
      </c>
      <c r="N513" s="6">
        <f>[1]Macro!M100</f>
        <v>148.26417979999999</v>
      </c>
      <c r="O513" s="6">
        <f>[1]Macro!N100</f>
        <v>149.7473766</v>
      </c>
      <c r="P513" s="6">
        <f>[1]Macro!O100</f>
        <v>151.2519059</v>
      </c>
      <c r="Q513" s="6">
        <f>[1]Macro!P100</f>
        <v>152.77206509999999</v>
      </c>
      <c r="R513" s="6">
        <f>[1]Macro!Q100</f>
        <v>154.30425600000001</v>
      </c>
      <c r="S513" s="6">
        <f>[1]Macro!R100</f>
        <v>155.83674600000001</v>
      </c>
      <c r="T513" s="6">
        <f>[1]Macro!S100</f>
        <v>157.37528660000001</v>
      </c>
      <c r="U513" s="6">
        <f>[1]Macro!T100</f>
        <v>158.91942979999999</v>
      </c>
      <c r="V513" s="6">
        <f>[1]Macro!U100</f>
        <v>160.46901489999999</v>
      </c>
      <c r="W513" s="6">
        <f>[1]Macro!V100</f>
        <v>161.92923010000001</v>
      </c>
      <c r="X513" s="6">
        <f>[1]Macro!W100</f>
        <v>163.46163490000001</v>
      </c>
      <c r="Y513" s="6">
        <f>[1]Macro!X100</f>
        <v>165.01447759999999</v>
      </c>
      <c r="Z513" s="6">
        <f>[1]Macro!Y100</f>
        <v>166.582829</v>
      </c>
      <c r="AA513" s="6">
        <f>[1]Macro!Z100</f>
        <v>168.16632770000001</v>
      </c>
      <c r="AB513" s="6">
        <f>[1]Macro!AA100</f>
        <v>169.49555140000001</v>
      </c>
      <c r="AC513" s="6">
        <f>[1]Macro!AB100</f>
        <v>170.90445560000001</v>
      </c>
      <c r="AD513" s="6">
        <f>[1]Macro!AC100</f>
        <v>172.3263068</v>
      </c>
      <c r="AE513" s="6">
        <f>[1]Macro!AD100</f>
        <v>173.76014309999999</v>
      </c>
      <c r="AF513" s="6">
        <f>[1]Macro!AE100</f>
        <v>175.20895429999999</v>
      </c>
      <c r="AG513" s="6">
        <f>[1]Macro!AF100</f>
        <v>176.6759883</v>
      </c>
      <c r="AH513" s="6">
        <f>[1]Macro!AG100</f>
        <v>178.16667200000001</v>
      </c>
      <c r="AI513" s="6">
        <f>[1]Macro!AH100</f>
        <v>179.68078890000001</v>
      </c>
      <c r="AJ513" s="6">
        <f>[1]Macro!AI100</f>
        <v>181.21947610000001</v>
      </c>
      <c r="AK513" s="6">
        <f>[1]Macro!AJ100</f>
        <v>182.78346139999999</v>
      </c>
      <c r="AL513" s="6">
        <f>[1]Macro!AK100</f>
        <v>184.37305240000001</v>
      </c>
      <c r="AM513" s="6">
        <f>[1]Macro!AL100</f>
        <v>185.95074389999999</v>
      </c>
      <c r="AN513" s="6">
        <f>[1]Macro!AM100</f>
        <v>187.5381634</v>
      </c>
      <c r="AO513" s="6">
        <f>[1]Macro!AN100</f>
        <v>189.14153329999999</v>
      </c>
      <c r="AP513" s="6">
        <f>[1]Macro!AO100</f>
        <v>190.76377830000001</v>
      </c>
      <c r="AQ513" s="6">
        <f>[1]Macro!AP100</f>
        <v>192.40645290000001</v>
      </c>
      <c r="AR513" s="6">
        <f>[1]Macro!AQ100</f>
        <v>194.0747892</v>
      </c>
      <c r="AS513" s="6">
        <f>[1]Macro!AR100</f>
        <v>195.7657375</v>
      </c>
      <c r="AT513" s="6">
        <f>[1]Macro!AS100</f>
        <v>197.47929099999999</v>
      </c>
      <c r="AU513" s="6">
        <f>[1]Macro!AT100</f>
        <v>199.21539749999999</v>
      </c>
      <c r="AV513" s="6">
        <f>[1]Macro!AU100</f>
        <v>200.9738571</v>
      </c>
      <c r="AW513" s="6">
        <f>[1]Macro!AV100</f>
        <v>202.77552879999999</v>
      </c>
      <c r="AX513" s="6">
        <f>[1]Macro!AW100</f>
        <v>204.60367110000001</v>
      </c>
      <c r="AY513" s="6">
        <f>[1]Macro!AX100</f>
        <v>206.45644770000001</v>
      </c>
      <c r="AZ513" s="6">
        <f>[1]Macro!AY100</f>
        <v>208.3329483</v>
      </c>
      <c r="BA513" s="6">
        <f>[1]Macro!AZ100</f>
        <v>210.2324236</v>
      </c>
      <c r="BB513" s="6">
        <f>[1]Macro!BA100</f>
        <v>246.2616218</v>
      </c>
      <c r="BC513" s="6">
        <f>[1]Macro!BB100</f>
        <v>249.59194579999999</v>
      </c>
      <c r="BD513" s="6">
        <f>[1]Macro!BC100</f>
        <v>252.97991350000001</v>
      </c>
      <c r="BE513" s="6">
        <f>[1]Macro!BD100</f>
        <v>256.42639680000002</v>
      </c>
      <c r="BF513" s="6">
        <f>[1]Macro!BE100</f>
        <v>259.93237049999999</v>
      </c>
    </row>
    <row r="514" spans="2:58" x14ac:dyDescent="0.35">
      <c r="B514" s="6" t="str">
        <f>[1]Macro!A101</f>
        <v>m_toe_2</v>
      </c>
      <c r="C514" s="6">
        <f>[1]Macro!B101</f>
        <v>148.7173071</v>
      </c>
      <c r="D514" s="6">
        <f>[1]Macro!C101</f>
        <v>149.17467300000001</v>
      </c>
      <c r="E514" s="6">
        <f>[1]Macro!D101</f>
        <v>149.7927722</v>
      </c>
      <c r="F514" s="6">
        <f>[1]Macro!E101</f>
        <v>150.5617948</v>
      </c>
      <c r="G514" s="6">
        <f>[1]Macro!F101</f>
        <v>151.52211829999999</v>
      </c>
      <c r="H514" s="6">
        <f>[1]Macro!G101</f>
        <v>152.67504360000001</v>
      </c>
      <c r="I514" s="6">
        <f>[1]Macro!H101</f>
        <v>153.91164570000001</v>
      </c>
      <c r="J514" s="6">
        <f>[1]Macro!I101</f>
        <v>155.25687909999999</v>
      </c>
      <c r="K514" s="6">
        <f>[1]Macro!J101</f>
        <v>156.6944737</v>
      </c>
      <c r="L514" s="6">
        <f>[1]Macro!K101</f>
        <v>158.20447350000001</v>
      </c>
      <c r="M514" s="6">
        <f>[1]Macro!L101</f>
        <v>159.68827379999999</v>
      </c>
      <c r="N514" s="6">
        <f>[1]Macro!M101</f>
        <v>161.43547509999999</v>
      </c>
      <c r="O514" s="6">
        <f>[1]Macro!N101</f>
        <v>163.2572495</v>
      </c>
      <c r="P514" s="6">
        <f>[1]Macro!O101</f>
        <v>165.1234973</v>
      </c>
      <c r="Q514" s="6">
        <f>[1]Macro!P101</f>
        <v>167.0241035</v>
      </c>
      <c r="R514" s="6">
        <f>[1]Macro!Q101</f>
        <v>168.95303849999999</v>
      </c>
      <c r="S514" s="6">
        <f>[1]Macro!R101</f>
        <v>170.89602780000001</v>
      </c>
      <c r="T514" s="6">
        <f>[1]Macro!S101</f>
        <v>172.8567941</v>
      </c>
      <c r="U514" s="6">
        <f>[1]Macro!T101</f>
        <v>174.8334892</v>
      </c>
      <c r="V514" s="6">
        <f>[1]Macro!U101</f>
        <v>176.82427659999999</v>
      </c>
      <c r="W514" s="6">
        <f>[1]Macro!V101</f>
        <v>178.72502109999999</v>
      </c>
      <c r="X514" s="6">
        <f>[1]Macro!W101</f>
        <v>180.7030771</v>
      </c>
      <c r="Y514" s="6">
        <f>[1]Macro!X101</f>
        <v>182.70909330000001</v>
      </c>
      <c r="Z514" s="6">
        <f>[1]Macro!Y101</f>
        <v>184.73479510000001</v>
      </c>
      <c r="AA514" s="6">
        <f>[1]Macro!Z101</f>
        <v>186.77877100000001</v>
      </c>
      <c r="AB514" s="6">
        <f>[1]Macro!AA101</f>
        <v>188.5475453</v>
      </c>
      <c r="AC514" s="6">
        <f>[1]Macro!AB101</f>
        <v>190.38615999999999</v>
      </c>
      <c r="AD514" s="6">
        <f>[1]Macro!AC101</f>
        <v>192.2368151</v>
      </c>
      <c r="AE514" s="6">
        <f>[1]Macro!AD101</f>
        <v>194.0954443</v>
      </c>
      <c r="AF514" s="6">
        <f>[1]Macro!AE101</f>
        <v>195.9652213</v>
      </c>
      <c r="AG514" s="6">
        <f>[1]Macro!AF101</f>
        <v>197.85016730000001</v>
      </c>
      <c r="AH514" s="6">
        <f>[1]Macro!AG101</f>
        <v>199.75664509999999</v>
      </c>
      <c r="AI514" s="6">
        <f>[1]Macro!AH101</f>
        <v>201.68514930000001</v>
      </c>
      <c r="AJ514" s="6">
        <f>[1]Macro!AI101</f>
        <v>203.63726130000001</v>
      </c>
      <c r="AK514" s="6">
        <f>[1]Macro!AJ101</f>
        <v>205.61428290000001</v>
      </c>
      <c r="AL514" s="6">
        <f>[1]Macro!AK101</f>
        <v>207.61709339999999</v>
      </c>
      <c r="AM514" s="6">
        <f>[1]Macro!AL101</f>
        <v>209.60410640000001</v>
      </c>
      <c r="AN514" s="6">
        <f>[1]Macro!AM101</f>
        <v>211.59775339999999</v>
      </c>
      <c r="AO514" s="6">
        <f>[1]Macro!AN101</f>
        <v>213.6057582</v>
      </c>
      <c r="AP514" s="6">
        <f>[1]Macro!AO101</f>
        <v>215.63199420000001</v>
      </c>
      <c r="AQ514" s="6">
        <f>[1]Macro!AP101</f>
        <v>217.67884480000001</v>
      </c>
      <c r="AR514" s="6">
        <f>[1]Macro!AQ101</f>
        <v>219.7525018</v>
      </c>
      <c r="AS514" s="6">
        <f>[1]Macro!AR101</f>
        <v>221.85057380000001</v>
      </c>
      <c r="AT514" s="6">
        <f>[1]Macro!AS101</f>
        <v>223.97333860000001</v>
      </c>
      <c r="AU514" s="6">
        <f>[1]Macro!AT101</f>
        <v>226.12110250000001</v>
      </c>
      <c r="AV514" s="6">
        <f>[1]Macro!AU101</f>
        <v>228.29394629999999</v>
      </c>
      <c r="AW514" s="6">
        <f>[1]Macro!AV101</f>
        <v>230.51431249999999</v>
      </c>
      <c r="AX514" s="6">
        <f>[1]Macro!AW101</f>
        <v>232.76576779999999</v>
      </c>
      <c r="AY514" s="6">
        <f>[1]Macro!AX101</f>
        <v>235.04567</v>
      </c>
      <c r="AZ514" s="6">
        <f>[1]Macro!AY101</f>
        <v>237.3530781</v>
      </c>
      <c r="BA514" s="6">
        <f>[1]Macro!AZ101</f>
        <v>239.6872515</v>
      </c>
      <c r="BB514" s="6">
        <f>[1]Macro!BA101</f>
        <v>288.74522830000001</v>
      </c>
      <c r="BC514" s="6">
        <f>[1]Macro!BB101</f>
        <v>292.93593909999998</v>
      </c>
      <c r="BD514" s="6">
        <f>[1]Macro!BC101</f>
        <v>297.19389749999999</v>
      </c>
      <c r="BE514" s="6">
        <f>[1]Macro!BD101</f>
        <v>301.52066719999999</v>
      </c>
      <c r="BF514" s="6">
        <f>[1]Macro!BE101</f>
        <v>305.91793699999999</v>
      </c>
    </row>
    <row r="515" spans="2:58" x14ac:dyDescent="0.35">
      <c r="B515" s="6" t="str">
        <f>[1]Macro!A102</f>
        <v>ci_toe_2</v>
      </c>
      <c r="C515" s="6">
        <f>[1]Macro!B102</f>
        <v>189.7673351</v>
      </c>
      <c r="D515" s="6">
        <f>[1]Macro!C102</f>
        <v>190.38705089999999</v>
      </c>
      <c r="E515" s="6">
        <f>[1]Macro!D102</f>
        <v>191.42689469999999</v>
      </c>
      <c r="F515" s="6">
        <f>[1]Macro!E102</f>
        <v>192.74824129999999</v>
      </c>
      <c r="G515" s="6">
        <f>[1]Macro!F102</f>
        <v>194.35810979999999</v>
      </c>
      <c r="H515" s="6">
        <f>[1]Macro!G102</f>
        <v>196.2402779</v>
      </c>
      <c r="I515" s="6">
        <f>[1]Macro!H102</f>
        <v>198.24231399999999</v>
      </c>
      <c r="J515" s="6">
        <f>[1]Macro!I102</f>
        <v>200.38658580000001</v>
      </c>
      <c r="K515" s="6">
        <f>[1]Macro!J102</f>
        <v>202.65050260000001</v>
      </c>
      <c r="L515" s="6">
        <f>[1]Macro!K102</f>
        <v>205.0065194</v>
      </c>
      <c r="M515" s="6">
        <f>[1]Macro!L102</f>
        <v>207.33413039999999</v>
      </c>
      <c r="N515" s="6">
        <f>[1]Macro!M102</f>
        <v>209.9847752</v>
      </c>
      <c r="O515" s="6">
        <f>[1]Macro!N102</f>
        <v>212.73827979999999</v>
      </c>
      <c r="P515" s="6">
        <f>[1]Macro!O102</f>
        <v>215.5464077</v>
      </c>
      <c r="Q515" s="6">
        <f>[1]Macro!P102</f>
        <v>218.39248570000001</v>
      </c>
      <c r="R515" s="6">
        <f>[1]Macro!Q102</f>
        <v>221.26656560000001</v>
      </c>
      <c r="S515" s="6">
        <f>[1]Macro!R102</f>
        <v>224.1490081</v>
      </c>
      <c r="T515" s="6">
        <f>[1]Macro!S102</f>
        <v>227.0433017</v>
      </c>
      <c r="U515" s="6">
        <f>[1]Macro!T102</f>
        <v>229.94791509999999</v>
      </c>
      <c r="V515" s="6">
        <f>[1]Macro!U102</f>
        <v>232.86178000000001</v>
      </c>
      <c r="W515" s="6">
        <f>[1]Macro!V102</f>
        <v>235.64686069999999</v>
      </c>
      <c r="X515" s="6">
        <f>[1]Macro!W102</f>
        <v>238.52301790000001</v>
      </c>
      <c r="Y515" s="6">
        <f>[1]Macro!X102</f>
        <v>241.4353491</v>
      </c>
      <c r="Z515" s="6">
        <f>[1]Macro!Y102</f>
        <v>244.37361430000001</v>
      </c>
      <c r="AA515" s="6">
        <f>[1]Macro!Z102</f>
        <v>247.337548</v>
      </c>
      <c r="AB515" s="6">
        <f>[1]Macro!AA102</f>
        <v>249.93396139999999</v>
      </c>
      <c r="AC515" s="6">
        <f>[1]Macro!AB102</f>
        <v>252.60860750000001</v>
      </c>
      <c r="AD515" s="6">
        <f>[1]Macro!AC102</f>
        <v>255.30329459999999</v>
      </c>
      <c r="AE515" s="6">
        <f>[1]Macro!AD102</f>
        <v>258.01359389999999</v>
      </c>
      <c r="AF515" s="6">
        <f>[1]Macro!AE102</f>
        <v>260.74569919999999</v>
      </c>
      <c r="AG515" s="6">
        <f>[1]Macro!AF102</f>
        <v>263.50667520000002</v>
      </c>
      <c r="AH515" s="6">
        <f>[1]Macro!AG102</f>
        <v>266.306104</v>
      </c>
      <c r="AI515" s="6">
        <f>[1]Macro!AH102</f>
        <v>269.14592199999998</v>
      </c>
      <c r="AJ515" s="6">
        <f>[1]Macro!AI102</f>
        <v>272.02871759999999</v>
      </c>
      <c r="AK515" s="6">
        <f>[1]Macro!AJ102</f>
        <v>274.9562985</v>
      </c>
      <c r="AL515" s="6">
        <f>[1]Macro!AK102</f>
        <v>277.92962390000002</v>
      </c>
      <c r="AM515" s="6">
        <f>[1]Macro!AL102</f>
        <v>280.89030600000001</v>
      </c>
      <c r="AN515" s="6">
        <f>[1]Macro!AM102</f>
        <v>283.86765489999999</v>
      </c>
      <c r="AO515" s="6">
        <f>[1]Macro!AN102</f>
        <v>286.87236619999999</v>
      </c>
      <c r="AP515" s="6">
        <f>[1]Macro!AO102</f>
        <v>289.9095231</v>
      </c>
      <c r="AQ515" s="6">
        <f>[1]Macro!AP102</f>
        <v>292.98214289999999</v>
      </c>
      <c r="AR515" s="6">
        <f>[1]Macro!AQ102</f>
        <v>296.09808029999999</v>
      </c>
      <c r="AS515" s="6">
        <f>[1]Macro!AR102</f>
        <v>299.25460020000003</v>
      </c>
      <c r="AT515" s="6">
        <f>[1]Macro!AS102</f>
        <v>302.45169069999997</v>
      </c>
      <c r="AU515" s="6">
        <f>[1]Macro!AT102</f>
        <v>305.68941430000001</v>
      </c>
      <c r="AV515" s="6">
        <f>[1]Macro!AU102</f>
        <v>308.96753280000001</v>
      </c>
      <c r="AW515" s="6">
        <f>[1]Macro!AV102</f>
        <v>312.3149937</v>
      </c>
      <c r="AX515" s="6">
        <f>[1]Macro!AW102</f>
        <v>315.71223939999999</v>
      </c>
      <c r="AY515" s="6">
        <f>[1]Macro!AX102</f>
        <v>319.15475939999999</v>
      </c>
      <c r="AZ515" s="6">
        <f>[1]Macro!AY102</f>
        <v>322.64066789999998</v>
      </c>
      <c r="BA515" s="6">
        <f>[1]Macro!AZ102</f>
        <v>326.16849450000001</v>
      </c>
      <c r="BB515" s="6">
        <f>[1]Macro!BA102</f>
        <v>394.43394949999998</v>
      </c>
      <c r="BC515" s="6">
        <f>[1]Macro!BB102</f>
        <v>400.53157679999998</v>
      </c>
      <c r="BD515" s="6">
        <f>[1]Macro!BC102</f>
        <v>406.72715749999998</v>
      </c>
      <c r="BE515" s="6">
        <f>[1]Macro!BD102</f>
        <v>413.02284150000003</v>
      </c>
      <c r="BF515" s="6">
        <f>[1]Macro!BE102</f>
        <v>419.4208261</v>
      </c>
    </row>
    <row r="516" spans="2:58" x14ac:dyDescent="0.35">
      <c r="B516" s="6" t="str">
        <f>[1]Macro!A103</f>
        <v>ch_toe_2</v>
      </c>
      <c r="C516" s="6">
        <f>[1]Macro!B103</f>
        <v>64.301440170000006</v>
      </c>
      <c r="D516" s="6">
        <f>[1]Macro!C103</f>
        <v>64.315500299999997</v>
      </c>
      <c r="E516" s="6">
        <f>[1]Macro!D103</f>
        <v>64.08163673</v>
      </c>
      <c r="F516" s="6">
        <f>[1]Macro!E103</f>
        <v>63.824447929999998</v>
      </c>
      <c r="G516" s="6">
        <f>[1]Macro!F103</f>
        <v>63.62172202</v>
      </c>
      <c r="H516" s="6">
        <f>[1]Macro!G103</f>
        <v>63.491329690000001</v>
      </c>
      <c r="I516" s="6">
        <f>[1]Macro!H103</f>
        <v>63.410536479999998</v>
      </c>
      <c r="J516" s="6">
        <f>[1]Macro!I103</f>
        <v>63.375231450000001</v>
      </c>
      <c r="K516" s="6">
        <f>[1]Macro!J103</f>
        <v>63.375513660000003</v>
      </c>
      <c r="L516" s="6">
        <f>[1]Macro!K103</f>
        <v>63.401724340000001</v>
      </c>
      <c r="M516" s="6">
        <f>[1]Macro!L103</f>
        <v>63.473793260000001</v>
      </c>
      <c r="N516" s="6">
        <f>[1]Macro!M103</f>
        <v>63.54456837</v>
      </c>
      <c r="O516" s="6">
        <f>[1]Macro!N103</f>
        <v>63.620395360000003</v>
      </c>
      <c r="P516" s="6">
        <f>[1]Macro!O103</f>
        <v>63.704432400000002</v>
      </c>
      <c r="Q516" s="6">
        <f>[1]Macro!P103</f>
        <v>63.797430120000001</v>
      </c>
      <c r="R516" s="6">
        <f>[1]Macro!Q103</f>
        <v>63.899497279999999</v>
      </c>
      <c r="S516" s="6">
        <f>[1]Macro!R103</f>
        <v>64.010600179999997</v>
      </c>
      <c r="T516" s="6">
        <f>[1]Macro!S103</f>
        <v>64.129965260000006</v>
      </c>
      <c r="U516" s="6">
        <f>[1]Macro!T103</f>
        <v>64.256455090000003</v>
      </c>
      <c r="V516" s="6">
        <f>[1]Macro!U103</f>
        <v>64.388757609999999</v>
      </c>
      <c r="W516" s="6">
        <f>[1]Macro!V103</f>
        <v>64.506014179999994</v>
      </c>
      <c r="X516" s="6">
        <f>[1]Macro!W103</f>
        <v>64.636045949999996</v>
      </c>
      <c r="Y516" s="6">
        <f>[1]Macro!X103</f>
        <v>64.772648140000001</v>
      </c>
      <c r="Z516" s="6">
        <f>[1]Macro!Y103</f>
        <v>64.912554490000005</v>
      </c>
      <c r="AA516" s="6">
        <f>[1]Macro!Z103</f>
        <v>65.053979940000005</v>
      </c>
      <c r="AB516" s="6">
        <f>[1]Macro!AA103</f>
        <v>65.142383780000003</v>
      </c>
      <c r="AC516" s="6">
        <f>[1]Macro!AB103</f>
        <v>65.231539870000006</v>
      </c>
      <c r="AD516" s="6">
        <f>[1]Macro!AC103</f>
        <v>65.319470569999993</v>
      </c>
      <c r="AE516" s="6">
        <f>[1]Macro!AD103</f>
        <v>65.405384979999994</v>
      </c>
      <c r="AF516" s="6">
        <f>[1]Macro!AE103</f>
        <v>65.489112359999993</v>
      </c>
      <c r="AG516" s="6">
        <f>[1]Macro!AF103</f>
        <v>65.570757589999999</v>
      </c>
      <c r="AH516" s="6">
        <f>[1]Macro!AG103</f>
        <v>65.650496129999993</v>
      </c>
      <c r="AI516" s="6">
        <f>[1]Macro!AH103</f>
        <v>65.728549599999994</v>
      </c>
      <c r="AJ516" s="6">
        <f>[1]Macro!AI103</f>
        <v>65.805045609999993</v>
      </c>
      <c r="AK516" s="6">
        <f>[1]Macro!AJ103</f>
        <v>65.880224889999994</v>
      </c>
      <c r="AL516" s="6">
        <f>[1]Macro!AK103</f>
        <v>65.954347589999998</v>
      </c>
      <c r="AM516" s="6">
        <f>[1]Macro!AL103</f>
        <v>66.015405430000001</v>
      </c>
      <c r="AN516" s="6">
        <f>[1]Macro!AM103</f>
        <v>66.069494500000005</v>
      </c>
      <c r="AO516" s="6">
        <f>[1]Macro!AN103</f>
        <v>66.11987809</v>
      </c>
      <c r="AP516" s="6">
        <f>[1]Macro!AO103</f>
        <v>66.168301510000006</v>
      </c>
      <c r="AQ516" s="6">
        <f>[1]Macro!AP103</f>
        <v>66.215717459999993</v>
      </c>
      <c r="AR516" s="6">
        <f>[1]Macro!AQ103</f>
        <v>66.262555030000001</v>
      </c>
      <c r="AS516" s="6">
        <f>[1]Macro!AR103</f>
        <v>66.309200779999998</v>
      </c>
      <c r="AT516" s="6">
        <f>[1]Macro!AS103</f>
        <v>66.355949609999996</v>
      </c>
      <c r="AU516" s="6">
        <f>[1]Macro!AT103</f>
        <v>66.403000539999994</v>
      </c>
      <c r="AV516" s="6">
        <f>[1]Macro!AU103</f>
        <v>66.450472910000002</v>
      </c>
      <c r="AW516" s="6">
        <f>[1]Macro!AV103</f>
        <v>66.498952349999996</v>
      </c>
      <c r="AX516" s="6">
        <f>[1]Macro!AW103</f>
        <v>66.548189719999996</v>
      </c>
      <c r="AY516" s="6">
        <f>[1]Macro!AX103</f>
        <v>66.598211460000002</v>
      </c>
      <c r="AZ516" s="6">
        <f>[1]Macro!AY103</f>
        <v>66.649042969999996</v>
      </c>
      <c r="BA516" s="6">
        <f>[1]Macro!AZ103</f>
        <v>66.700643839999998</v>
      </c>
      <c r="BB516" s="6">
        <f>[1]Macro!BA103</f>
        <v>64.419719540000003</v>
      </c>
      <c r="BC516" s="6">
        <f>[1]Macro!BB103</f>
        <v>64.521376770000003</v>
      </c>
      <c r="BD516" s="6">
        <f>[1]Macro!BC103</f>
        <v>64.626029189999997</v>
      </c>
      <c r="BE516" s="6">
        <f>[1]Macro!BD103</f>
        <v>64.733579050000003</v>
      </c>
      <c r="BF516" s="6">
        <f>[1]Macro!BE103</f>
        <v>64.844110799999996</v>
      </c>
    </row>
    <row r="517" spans="2:58" x14ac:dyDescent="0.35">
      <c r="B517" s="6" t="str">
        <f>[1]Macro!A104</f>
        <v>x_toe_2</v>
      </c>
      <c r="C517" s="6">
        <f>[1]Macro!B104</f>
        <v>31.85360743</v>
      </c>
      <c r="D517" s="6">
        <f>[1]Macro!C104</f>
        <v>32.20806168</v>
      </c>
      <c r="E517" s="6">
        <f>[1]Macro!D104</f>
        <v>32.604728450000003</v>
      </c>
      <c r="F517" s="6">
        <f>[1]Macro!E104</f>
        <v>33.010162350000002</v>
      </c>
      <c r="G517" s="6">
        <f>[1]Macro!F104</f>
        <v>33.42243757</v>
      </c>
      <c r="H517" s="6">
        <f>[1]Macro!G104</f>
        <v>33.839635100000002</v>
      </c>
      <c r="I517" s="6">
        <f>[1]Macro!H104</f>
        <v>34.224785760000003</v>
      </c>
      <c r="J517" s="6">
        <f>[1]Macro!I104</f>
        <v>34.611437549999998</v>
      </c>
      <c r="K517" s="6">
        <f>[1]Macro!J104</f>
        <v>34.998962110000001</v>
      </c>
      <c r="L517" s="6">
        <f>[1]Macro!K104</f>
        <v>35.387049140000002</v>
      </c>
      <c r="M517" s="6">
        <f>[1]Macro!L104</f>
        <v>35.697666660000003</v>
      </c>
      <c r="N517" s="6">
        <f>[1]Macro!M104</f>
        <v>36.170311290000001</v>
      </c>
      <c r="O517" s="6">
        <f>[1]Macro!N104</f>
        <v>36.64595087</v>
      </c>
      <c r="P517" s="6">
        <f>[1]Macro!O104</f>
        <v>37.124563119999998</v>
      </c>
      <c r="Q517" s="6">
        <f>[1]Macro!P104</f>
        <v>37.606252769999998</v>
      </c>
      <c r="R517" s="6">
        <f>[1]Macro!Q104</f>
        <v>38.091231690000001</v>
      </c>
      <c r="S517" s="6">
        <f>[1]Macro!R104</f>
        <v>38.573165449999998</v>
      </c>
      <c r="T517" s="6">
        <f>[1]Macro!S104</f>
        <v>39.058813819999997</v>
      </c>
      <c r="U517" s="6">
        <f>[1]Macro!T104</f>
        <v>39.548548779999997</v>
      </c>
      <c r="V517" s="6">
        <f>[1]Macro!U104</f>
        <v>40.042753810000001</v>
      </c>
      <c r="W517" s="6">
        <f>[1]Macro!V104</f>
        <v>40.50137625</v>
      </c>
      <c r="X517" s="6">
        <f>[1]Macro!W104</f>
        <v>41.00564816</v>
      </c>
      <c r="Y517" s="6">
        <f>[1]Macro!X104</f>
        <v>41.515573600000003</v>
      </c>
      <c r="Z517" s="6">
        <f>[1]Macro!Y104</f>
        <v>42.031455299999998</v>
      </c>
      <c r="AA517" s="6">
        <f>[1]Macro!Z104</f>
        <v>42.553570759999999</v>
      </c>
      <c r="AB517" s="6">
        <f>[1]Macro!AA104</f>
        <v>42.966751500000001</v>
      </c>
      <c r="AC517" s="6">
        <f>[1]Macro!AB104</f>
        <v>43.450468270000002</v>
      </c>
      <c r="AD517" s="6">
        <f>[1]Macro!AC104</f>
        <v>43.940356739999999</v>
      </c>
      <c r="AE517" s="6">
        <f>[1]Macro!AD104</f>
        <v>44.436608550000003</v>
      </c>
      <c r="AF517" s="6">
        <f>[1]Macro!AE104</f>
        <v>44.939364140000002</v>
      </c>
      <c r="AG517" s="6">
        <f>[1]Macro!AF104</f>
        <v>45.448722920000002</v>
      </c>
      <c r="AH517" s="6">
        <f>[1]Macro!AG104</f>
        <v>45.96671705</v>
      </c>
      <c r="AI517" s="6">
        <f>[1]Macro!AH104</f>
        <v>46.491466600000003</v>
      </c>
      <c r="AJ517" s="6">
        <f>[1]Macro!AI104</f>
        <v>47.022974159999997</v>
      </c>
      <c r="AK517" s="6">
        <f>[1]Macro!AJ104</f>
        <v>47.561220929999998</v>
      </c>
      <c r="AL517" s="6">
        <f>[1]Macro!AK104</f>
        <v>48.106174330000002</v>
      </c>
      <c r="AM517" s="6">
        <f>[1]Macro!AL104</f>
        <v>48.64913885</v>
      </c>
      <c r="AN517" s="6">
        <f>[1]Macro!AM104</f>
        <v>49.198767490000002</v>
      </c>
      <c r="AO517" s="6">
        <f>[1]Macro!AN104</f>
        <v>49.7550472</v>
      </c>
      <c r="AP517" s="6">
        <f>[1]Macro!AO104</f>
        <v>50.31794799</v>
      </c>
      <c r="AQ517" s="6">
        <f>[1]Macro!AP104</f>
        <v>50.887437319999997</v>
      </c>
      <c r="AR517" s="6">
        <f>[1]Macro!AQ104</f>
        <v>51.466655580000001</v>
      </c>
      <c r="AS517" s="6">
        <f>[1]Macro!AR104</f>
        <v>52.052510409999996</v>
      </c>
      <c r="AT517" s="6">
        <f>[1]Macro!AS104</f>
        <v>52.644989240000001</v>
      </c>
      <c r="AU517" s="6">
        <f>[1]Macro!AT104</f>
        <v>53.244085149999997</v>
      </c>
      <c r="AV517" s="6">
        <f>[1]Macro!AU104</f>
        <v>53.849797719999998</v>
      </c>
      <c r="AW517" s="6">
        <f>[1]Macro!AV104</f>
        <v>54.475895229999999</v>
      </c>
      <c r="AX517" s="6">
        <f>[1]Macro!AW104</f>
        <v>55.109009790000002</v>
      </c>
      <c r="AY517" s="6">
        <f>[1]Macro!AX104</f>
        <v>55.749146789999998</v>
      </c>
      <c r="AZ517" s="6">
        <f>[1]Macro!AY104</f>
        <v>56.396315489999999</v>
      </c>
      <c r="BA517" s="6">
        <f>[1]Macro!AZ104</f>
        <v>57.050536780000002</v>
      </c>
      <c r="BB517" s="6">
        <f>[1]Macro!BA104</f>
        <v>76.153181029999999</v>
      </c>
      <c r="BC517" s="6">
        <f>[1]Macro!BB104</f>
        <v>77.474931299999994</v>
      </c>
      <c r="BD517" s="6">
        <f>[1]Macro!BC104</f>
        <v>78.820624289999998</v>
      </c>
      <c r="BE517" s="6">
        <f>[1]Macro!BD104</f>
        <v>80.190643519999995</v>
      </c>
      <c r="BF517" s="6">
        <f>[1]Macro!BE104</f>
        <v>81.585370549999993</v>
      </c>
    </row>
    <row r="518" spans="2:5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</row>
    <row r="519" spans="2:58" x14ac:dyDescent="0.35">
      <c r="B519" s="6" t="str">
        <f>[1]Macro!A105</f>
        <v>y_toe_0</v>
      </c>
      <c r="C519" s="6">
        <f>[1]Macro!B105</f>
        <v>139.60539019999999</v>
      </c>
      <c r="D519" s="6">
        <f>[1]Macro!C105</f>
        <v>140.71595590000001</v>
      </c>
      <c r="E519" s="6">
        <f>[1]Macro!D105</f>
        <v>141.75063510000001</v>
      </c>
      <c r="F519" s="6">
        <f>[1]Macro!E105</f>
        <v>142.85682259999999</v>
      </c>
      <c r="G519" s="6">
        <f>[1]Macro!F105</f>
        <v>144.07966579999999</v>
      </c>
      <c r="H519" s="6">
        <f>[1]Macro!G105</f>
        <v>145.43149589999999</v>
      </c>
      <c r="I519" s="6">
        <f>[1]Macro!H105</f>
        <v>146.8228154</v>
      </c>
      <c r="J519" s="6">
        <f>[1]Macro!I105</f>
        <v>148.2883831</v>
      </c>
      <c r="K519" s="6">
        <f>[1]Macro!J105</f>
        <v>149.81685479999999</v>
      </c>
      <c r="L519" s="6">
        <f>[1]Macro!K105</f>
        <v>151.39436649999999</v>
      </c>
      <c r="M519" s="6">
        <f>[1]Macro!L105</f>
        <v>153.1495674</v>
      </c>
      <c r="N519" s="6">
        <f>[1]Macro!M105</f>
        <v>154.8389397</v>
      </c>
      <c r="O519" s="6">
        <f>[1]Macro!N105</f>
        <v>156.5356572</v>
      </c>
      <c r="P519" s="6">
        <f>[1]Macro!O105</f>
        <v>158.24582430000001</v>
      </c>
      <c r="Q519" s="6">
        <f>[1]Macro!P105</f>
        <v>159.97047040000001</v>
      </c>
      <c r="R519" s="6">
        <f>[1]Macro!Q105</f>
        <v>161.70993770000001</v>
      </c>
      <c r="S519" s="6">
        <f>[1]Macro!R105</f>
        <v>163.46483950000001</v>
      </c>
      <c r="T519" s="6">
        <f>[1]Macro!S105</f>
        <v>165.23619339999999</v>
      </c>
      <c r="U519" s="6">
        <f>[1]Macro!T105</f>
        <v>167.02535090000001</v>
      </c>
      <c r="V519" s="6">
        <f>[1]Macro!U105</f>
        <v>168.8338876</v>
      </c>
      <c r="W519" s="6">
        <f>[1]Macro!V105</f>
        <v>170.56150779999999</v>
      </c>
      <c r="X519" s="6">
        <f>[1]Macro!W105</f>
        <v>172.3825014</v>
      </c>
      <c r="Y519" s="6">
        <f>[1]Macro!X105</f>
        <v>174.24083569999999</v>
      </c>
      <c r="Z519" s="6">
        <f>[1]Macro!Y105</f>
        <v>176.1314615</v>
      </c>
      <c r="AA519" s="6">
        <f>[1]Macro!Z105</f>
        <v>178.05380700000001</v>
      </c>
      <c r="AB519" s="6">
        <f>[1]Macro!AA105</f>
        <v>179.71602970000001</v>
      </c>
      <c r="AC519" s="6">
        <f>[1]Macro!AB105</f>
        <v>181.47503689999999</v>
      </c>
      <c r="AD519" s="6">
        <f>[1]Macro!AC105</f>
        <v>183.25965239999999</v>
      </c>
      <c r="AE519" s="6">
        <f>[1]Macro!AD105</f>
        <v>185.0681902</v>
      </c>
      <c r="AF519" s="6">
        <f>[1]Macro!AE105</f>
        <v>186.90300189999999</v>
      </c>
      <c r="AG519" s="6">
        <f>[1]Macro!AF105</f>
        <v>188.76686609999999</v>
      </c>
      <c r="AH519" s="6">
        <f>[1]Macro!AG105</f>
        <v>190.66209499999999</v>
      </c>
      <c r="AI519" s="6">
        <f>[1]Macro!AH105</f>
        <v>192.5903424</v>
      </c>
      <c r="AJ519" s="6">
        <f>[1]Macro!AI105</f>
        <v>194.55263780000001</v>
      </c>
      <c r="AK519" s="6">
        <f>[1]Macro!AJ105</f>
        <v>196.54949690000001</v>
      </c>
      <c r="AL519" s="6">
        <f>[1]Macro!AK105</f>
        <v>198.5810535</v>
      </c>
      <c r="AM519" s="6">
        <f>[1]Macro!AL105</f>
        <v>200.57748280000001</v>
      </c>
      <c r="AN519" s="6">
        <f>[1]Macro!AM105</f>
        <v>202.5863512</v>
      </c>
      <c r="AO519" s="6">
        <f>[1]Macro!AN105</f>
        <v>204.61563409999999</v>
      </c>
      <c r="AP519" s="6">
        <f>[1]Macro!AO105</f>
        <v>206.6689543</v>
      </c>
      <c r="AQ519" s="6">
        <f>[1]Macro!AP105</f>
        <v>208.7486486</v>
      </c>
      <c r="AR519" s="6">
        <f>[1]Macro!AQ105</f>
        <v>210.85650000000001</v>
      </c>
      <c r="AS519" s="6">
        <f>[1]Macro!AR105</f>
        <v>212.9939167</v>
      </c>
      <c r="AT519" s="6">
        <f>[1]Macro!AS105</f>
        <v>215.1619896</v>
      </c>
      <c r="AU519" s="6">
        <f>[1]Macro!AT105</f>
        <v>217.36149030000001</v>
      </c>
      <c r="AV519" s="6">
        <f>[1]Macro!AU105</f>
        <v>219.59277019999999</v>
      </c>
      <c r="AW519" s="6">
        <f>[1]Macro!AV105</f>
        <v>221.86126340000001</v>
      </c>
      <c r="AX519" s="6">
        <f>[1]Macro!AW105</f>
        <v>224.1585911</v>
      </c>
      <c r="AY519" s="6">
        <f>[1]Macro!AX105</f>
        <v>226.48209869999999</v>
      </c>
      <c r="AZ519" s="6">
        <f>[1]Macro!AY105</f>
        <v>228.83547709999999</v>
      </c>
      <c r="BA519" s="6">
        <f>[1]Macro!AZ105</f>
        <v>231.22222640000001</v>
      </c>
      <c r="BB519" s="6">
        <f>[1]Macro!BA105</f>
        <v>248.76068989999999</v>
      </c>
      <c r="BC519" s="6">
        <f>[1]Macro!BB105</f>
        <v>252.16318720000001</v>
      </c>
      <c r="BD519" s="6">
        <f>[1]Macro!BC105</f>
        <v>255.6227614</v>
      </c>
      <c r="BE519" s="6">
        <f>[1]Macro!BD105</f>
        <v>259.14068689999999</v>
      </c>
      <c r="BF519" s="6">
        <f>[1]Macro!BE105</f>
        <v>262.7181764</v>
      </c>
    </row>
    <row r="520" spans="2:58" x14ac:dyDescent="0.35">
      <c r="B520" s="6" t="str">
        <f>[1]Macro!A106</f>
        <v>m_toe_0</v>
      </c>
      <c r="C520" s="6">
        <f>[1]Macro!B106</f>
        <v>151.4012845</v>
      </c>
      <c r="D520" s="6">
        <f>[1]Macro!C106</f>
        <v>152.663352</v>
      </c>
      <c r="E520" s="6">
        <f>[1]Macro!D106</f>
        <v>153.86342780000001</v>
      </c>
      <c r="F520" s="6">
        <f>[1]Macro!E106</f>
        <v>155.1746109</v>
      </c>
      <c r="G520" s="6">
        <f>[1]Macro!F106</f>
        <v>156.64782070000001</v>
      </c>
      <c r="H520" s="6">
        <f>[1]Macro!G106</f>
        <v>158.2952325</v>
      </c>
      <c r="I520" s="6">
        <f>[1]Macro!H106</f>
        <v>160.01514180000001</v>
      </c>
      <c r="J520" s="6">
        <f>[1]Macro!I106</f>
        <v>161.8358709</v>
      </c>
      <c r="K520" s="6">
        <f>[1]Macro!J106</f>
        <v>163.7439234</v>
      </c>
      <c r="L520" s="6">
        <f>[1]Macro!K106</f>
        <v>165.72227570000001</v>
      </c>
      <c r="M520" s="6">
        <f>[1]Macro!L106</f>
        <v>167.9078427</v>
      </c>
      <c r="N520" s="6">
        <f>[1]Macro!M106</f>
        <v>170.0440404</v>
      </c>
      <c r="O520" s="6">
        <f>[1]Macro!N106</f>
        <v>172.19674860000001</v>
      </c>
      <c r="P520" s="6">
        <f>[1]Macro!O106</f>
        <v>174.37371049999999</v>
      </c>
      <c r="Q520" s="6">
        <f>[1]Macro!P106</f>
        <v>176.57467489999999</v>
      </c>
      <c r="R520" s="6">
        <f>[1]Macro!Q106</f>
        <v>178.7985434</v>
      </c>
      <c r="S520" s="6">
        <f>[1]Macro!R106</f>
        <v>181.044724</v>
      </c>
      <c r="T520" s="6">
        <f>[1]Macro!S106</f>
        <v>183.3132511</v>
      </c>
      <c r="U520" s="6">
        <f>[1]Macro!T106</f>
        <v>185.6046652</v>
      </c>
      <c r="V520" s="6">
        <f>[1]Macro!U106</f>
        <v>187.9198681</v>
      </c>
      <c r="W520" s="6">
        <f>[1]Macro!V106</f>
        <v>190.14875319999999</v>
      </c>
      <c r="X520" s="6">
        <f>[1]Macro!W106</f>
        <v>192.47440359999999</v>
      </c>
      <c r="Y520" s="6">
        <f>[1]Macro!X106</f>
        <v>194.84393589999999</v>
      </c>
      <c r="Z520" s="6">
        <f>[1]Macro!Y106</f>
        <v>197.24937929999999</v>
      </c>
      <c r="AA520" s="6">
        <f>[1]Macro!Z106</f>
        <v>199.68975570000001</v>
      </c>
      <c r="AB520" s="6">
        <f>[1]Macro!AA106</f>
        <v>201.84526389999999</v>
      </c>
      <c r="AC520" s="6">
        <f>[1]Macro!AB106</f>
        <v>204.0881095</v>
      </c>
      <c r="AD520" s="6">
        <f>[1]Macro!AC106</f>
        <v>206.35688200000001</v>
      </c>
      <c r="AE520" s="6">
        <f>[1]Macro!AD106</f>
        <v>208.64680129999999</v>
      </c>
      <c r="AF520" s="6">
        <f>[1]Macro!AE106</f>
        <v>210.96047999999999</v>
      </c>
      <c r="AG520" s="6">
        <f>[1]Macro!AF106</f>
        <v>213.30156590000001</v>
      </c>
      <c r="AH520" s="6">
        <f>[1]Macro!AG106</f>
        <v>215.67329989999999</v>
      </c>
      <c r="AI520" s="6">
        <f>[1]Macro!AH106</f>
        <v>218.07820219999999</v>
      </c>
      <c r="AJ520" s="6">
        <f>[1]Macro!AI106</f>
        <v>220.5180838</v>
      </c>
      <c r="AK520" s="6">
        <f>[1]Macro!AJ106</f>
        <v>222.99415590000001</v>
      </c>
      <c r="AL520" s="6">
        <f>[1]Macro!AK106</f>
        <v>225.50716489999999</v>
      </c>
      <c r="AM520" s="6">
        <f>[1]Macro!AL106</f>
        <v>227.9806159</v>
      </c>
      <c r="AN520" s="6">
        <f>[1]Macro!AM106</f>
        <v>230.46287810000001</v>
      </c>
      <c r="AO520" s="6">
        <f>[1]Macro!AN106</f>
        <v>232.96484570000001</v>
      </c>
      <c r="AP520" s="6">
        <f>[1]Macro!AO106</f>
        <v>235.4910605</v>
      </c>
      <c r="AQ520" s="6">
        <f>[1]Macro!AP106</f>
        <v>238.04450840000001</v>
      </c>
      <c r="AR520" s="6">
        <f>[1]Macro!AQ106</f>
        <v>240.6275862</v>
      </c>
      <c r="AS520" s="6">
        <f>[1]Macro!AR106</f>
        <v>243.2422717</v>
      </c>
      <c r="AT520" s="6">
        <f>[1]Macro!AS106</f>
        <v>245.89014710000001</v>
      </c>
      <c r="AU520" s="6">
        <f>[1]Macro!AT106</f>
        <v>248.57239129999999</v>
      </c>
      <c r="AV520" s="6">
        <f>[1]Macro!AU106</f>
        <v>251.28969789999999</v>
      </c>
      <c r="AW520" s="6">
        <f>[1]Macro!AV106</f>
        <v>254.04866899999999</v>
      </c>
      <c r="AX520" s="6">
        <f>[1]Macro!AW106</f>
        <v>256.84328269999997</v>
      </c>
      <c r="AY520" s="6">
        <f>[1]Macro!AX106</f>
        <v>259.6702737</v>
      </c>
      <c r="AZ520" s="6">
        <f>[1]Macro!AY106</f>
        <v>262.53378800000002</v>
      </c>
      <c r="BA520" s="6">
        <f>[1]Macro!AZ106</f>
        <v>265.43757290000002</v>
      </c>
      <c r="BB520" s="6">
        <f>[1]Macro!BA106</f>
        <v>289.18244320000002</v>
      </c>
      <c r="BC520" s="6">
        <f>[1]Macro!BB106</f>
        <v>293.36051500000002</v>
      </c>
      <c r="BD520" s="6">
        <f>[1]Macro!BC106</f>
        <v>297.60425559999999</v>
      </c>
      <c r="BE520" s="6">
        <f>[1]Macro!BD106</f>
        <v>301.9153384</v>
      </c>
      <c r="BF520" s="6">
        <f>[1]Macro!BE106</f>
        <v>306.29544920000001</v>
      </c>
    </row>
    <row r="521" spans="2:58" x14ac:dyDescent="0.35">
      <c r="B521" s="6" t="str">
        <f>[1]Macro!A107</f>
        <v>ci_toe_0</v>
      </c>
      <c r="C521" s="6">
        <f>[1]Macro!B107</f>
        <v>193.20841820000001</v>
      </c>
      <c r="D521" s="6">
        <f>[1]Macro!C107</f>
        <v>195.11808260000001</v>
      </c>
      <c r="E521" s="6">
        <f>[1]Macro!D107</f>
        <v>197.05250889999999</v>
      </c>
      <c r="F521" s="6">
        <f>[1]Macro!E107</f>
        <v>199.16416559999999</v>
      </c>
      <c r="G521" s="6">
        <f>[1]Macro!F107</f>
        <v>201.497919</v>
      </c>
      <c r="H521" s="6">
        <f>[1]Macro!G107</f>
        <v>204.04660870000001</v>
      </c>
      <c r="I521" s="6">
        <f>[1]Macro!H107</f>
        <v>206.67011199999999</v>
      </c>
      <c r="J521" s="6">
        <f>[1]Macro!I107</f>
        <v>209.40289179999999</v>
      </c>
      <c r="K521" s="6">
        <f>[1]Macro!J107</f>
        <v>212.2338766</v>
      </c>
      <c r="L521" s="6">
        <f>[1]Macro!K107</f>
        <v>215.14567460000001</v>
      </c>
      <c r="M521" s="6">
        <f>[1]Macro!L107</f>
        <v>218.32325370000001</v>
      </c>
      <c r="N521" s="6">
        <f>[1]Macro!M107</f>
        <v>221.43877370000001</v>
      </c>
      <c r="O521" s="6">
        <f>[1]Macro!N107</f>
        <v>224.56729010000001</v>
      </c>
      <c r="P521" s="6">
        <f>[1]Macro!O107</f>
        <v>227.72169120000001</v>
      </c>
      <c r="Q521" s="6">
        <f>[1]Macro!P107</f>
        <v>230.9027519</v>
      </c>
      <c r="R521" s="6">
        <f>[1]Macro!Q107</f>
        <v>234.1099816</v>
      </c>
      <c r="S521" s="6">
        <f>[1]Macro!R107</f>
        <v>237.34366800000001</v>
      </c>
      <c r="T521" s="6">
        <f>[1]Macro!S107</f>
        <v>240.6050444</v>
      </c>
      <c r="U521" s="6">
        <f>[1]Macro!T107</f>
        <v>243.89608920000001</v>
      </c>
      <c r="V521" s="6">
        <f>[1]Macro!U107</f>
        <v>247.2192852</v>
      </c>
      <c r="W521" s="6">
        <f>[1]Macro!V107</f>
        <v>250.4293131</v>
      </c>
      <c r="X521" s="6">
        <f>[1]Macro!W107</f>
        <v>253.76360310000001</v>
      </c>
      <c r="Y521" s="6">
        <f>[1]Macro!X107</f>
        <v>257.16320250000001</v>
      </c>
      <c r="Z521" s="6">
        <f>[1]Macro!Y107</f>
        <v>260.61725719999998</v>
      </c>
      <c r="AA521" s="6">
        <f>[1]Macro!Z107</f>
        <v>264.12507390000002</v>
      </c>
      <c r="AB521" s="6">
        <f>[1]Macro!AA107</f>
        <v>267.26079909999999</v>
      </c>
      <c r="AC521" s="6">
        <f>[1]Macro!AB107</f>
        <v>270.49915809999999</v>
      </c>
      <c r="AD521" s="6">
        <f>[1]Macro!AC107</f>
        <v>273.77822830000002</v>
      </c>
      <c r="AE521" s="6">
        <f>[1]Macro!AD107</f>
        <v>277.09190960000001</v>
      </c>
      <c r="AF521" s="6">
        <f>[1]Macro!AE107</f>
        <v>280.44524589999997</v>
      </c>
      <c r="AG521" s="6">
        <f>[1]Macro!AF107</f>
        <v>283.84438540000002</v>
      </c>
      <c r="AH521" s="6">
        <f>[1]Macro!AG107</f>
        <v>287.29442760000001</v>
      </c>
      <c r="AI521" s="6">
        <f>[1]Macro!AH107</f>
        <v>290.79906690000001</v>
      </c>
      <c r="AJ521" s="6">
        <f>[1]Macro!AI107</f>
        <v>294.36069909999998</v>
      </c>
      <c r="AK521" s="6">
        <f>[1]Macro!AJ107</f>
        <v>297.98065789999998</v>
      </c>
      <c r="AL521" s="6">
        <f>[1]Macro!AK107</f>
        <v>301.65947629999999</v>
      </c>
      <c r="AM521" s="6">
        <f>[1]Macro!AL107</f>
        <v>305.29415289999997</v>
      </c>
      <c r="AN521" s="6">
        <f>[1]Macro!AM107</f>
        <v>308.94343270000002</v>
      </c>
      <c r="AO521" s="6">
        <f>[1]Macro!AN107</f>
        <v>312.62324860000001</v>
      </c>
      <c r="AP521" s="6">
        <f>[1]Macro!AO107</f>
        <v>316.34017779999999</v>
      </c>
      <c r="AQ521" s="6">
        <f>[1]Macro!AP107</f>
        <v>320.09856719999999</v>
      </c>
      <c r="AR521" s="6">
        <f>[1]Macro!AQ107</f>
        <v>323.90190999999999</v>
      </c>
      <c r="AS521" s="6">
        <f>[1]Macro!AR107</f>
        <v>327.75306749999999</v>
      </c>
      <c r="AT521" s="6">
        <f>[1]Macro!AS107</f>
        <v>331.65431280000001</v>
      </c>
      <c r="AU521" s="6">
        <f>[1]Macro!AT107</f>
        <v>335.6073763</v>
      </c>
      <c r="AV521" s="6">
        <f>[1]Macro!AU107</f>
        <v>339.61350199999998</v>
      </c>
      <c r="AW521" s="6">
        <f>[1]Macro!AV107</f>
        <v>343.68269240000001</v>
      </c>
      <c r="AX521" s="6">
        <f>[1]Macro!AW107</f>
        <v>347.8074901</v>
      </c>
      <c r="AY521" s="6">
        <f>[1]Macro!AX107</f>
        <v>351.98570790000002</v>
      </c>
      <c r="AZ521" s="6">
        <f>[1]Macro!AY107</f>
        <v>356.21853859999999</v>
      </c>
      <c r="BA521" s="6">
        <f>[1]Macro!AZ107</f>
        <v>360.50754439999997</v>
      </c>
      <c r="BB521" s="6">
        <f>[1]Macro!BA107</f>
        <v>395.34974249999999</v>
      </c>
      <c r="BC521" s="6">
        <f>[1]Macro!BB107</f>
        <v>401.4616911</v>
      </c>
      <c r="BD521" s="6">
        <f>[1]Macro!BC107</f>
        <v>407.67003840000001</v>
      </c>
      <c r="BE521" s="6">
        <f>[1]Macro!BD107</f>
        <v>413.97701210000002</v>
      </c>
      <c r="BF521" s="6">
        <f>[1]Macro!BE107</f>
        <v>420.38488769999998</v>
      </c>
    </row>
    <row r="522" spans="2:58" x14ac:dyDescent="0.35">
      <c r="B522" s="6" t="str">
        <f>[1]Macro!A108</f>
        <v>ch_toe_0</v>
      </c>
      <c r="C522" s="6">
        <f>[1]Macro!B108</f>
        <v>64.301440170000006</v>
      </c>
      <c r="D522" s="6">
        <f>[1]Macro!C108</f>
        <v>64.244438369999997</v>
      </c>
      <c r="E522" s="6">
        <f>[1]Macro!D108</f>
        <v>63.979054069999997</v>
      </c>
      <c r="F522" s="6">
        <f>[1]Macro!E108</f>
        <v>63.707653280000002</v>
      </c>
      <c r="G522" s="6">
        <f>[1]Macro!F108</f>
        <v>63.482470309999997</v>
      </c>
      <c r="H522" s="6">
        <f>[1]Macro!G108</f>
        <v>63.336263119999998</v>
      </c>
      <c r="I522" s="6">
        <f>[1]Macro!H108</f>
        <v>63.253989850000004</v>
      </c>
      <c r="J522" s="6">
        <f>[1]Macro!I108</f>
        <v>63.230666900000003</v>
      </c>
      <c r="K522" s="6">
        <f>[1]Macro!J108</f>
        <v>63.25270665</v>
      </c>
      <c r="L522" s="6">
        <f>[1]Macro!K108</f>
        <v>63.306551339999999</v>
      </c>
      <c r="M522" s="6">
        <f>[1]Macro!L108</f>
        <v>63.411263230000003</v>
      </c>
      <c r="N522" s="6">
        <f>[1]Macro!M108</f>
        <v>63.516182059999998</v>
      </c>
      <c r="O522" s="6">
        <f>[1]Macro!N108</f>
        <v>63.624458609999998</v>
      </c>
      <c r="P522" s="6">
        <f>[1]Macro!O108</f>
        <v>63.736656080000003</v>
      </c>
      <c r="Q522" s="6">
        <f>[1]Macro!P108</f>
        <v>63.852380840000002</v>
      </c>
      <c r="R522" s="6">
        <f>[1]Macro!Q108</f>
        <v>63.970976999999998</v>
      </c>
      <c r="S522" s="6">
        <f>[1]Macro!R108</f>
        <v>64.091795399999995</v>
      </c>
      <c r="T522" s="6">
        <f>[1]Macro!S108</f>
        <v>64.21427869</v>
      </c>
      <c r="U522" s="6">
        <f>[1]Macro!T108</f>
        <v>64.337973930000004</v>
      </c>
      <c r="V522" s="6">
        <f>[1]Macro!U108</f>
        <v>64.462521370000005</v>
      </c>
      <c r="W522" s="6">
        <f>[1]Macro!V108</f>
        <v>64.568139410000001</v>
      </c>
      <c r="X522" s="6">
        <f>[1]Macro!W108</f>
        <v>64.683683740000006</v>
      </c>
      <c r="Y522" s="6">
        <f>[1]Macro!X108</f>
        <v>64.803930500000007</v>
      </c>
      <c r="Z522" s="6">
        <f>[1]Macro!Y108</f>
        <v>64.926449059999996</v>
      </c>
      <c r="AA522" s="6">
        <f>[1]Macro!Z108</f>
        <v>65.050136710000004</v>
      </c>
      <c r="AB522" s="6">
        <f>[1]Macro!AA108</f>
        <v>65.121097719999995</v>
      </c>
      <c r="AC522" s="6">
        <f>[1]Macro!AB108</f>
        <v>65.193553199999997</v>
      </c>
      <c r="AD522" s="6">
        <f>[1]Macro!AC108</f>
        <v>65.265840109999999</v>
      </c>
      <c r="AE522" s="6">
        <f>[1]Macro!AD108</f>
        <v>65.33738142</v>
      </c>
      <c r="AF522" s="6">
        <f>[1]Macro!AE108</f>
        <v>65.407922630000002</v>
      </c>
      <c r="AG522" s="6">
        <f>[1]Macro!AF108</f>
        <v>65.477596759999997</v>
      </c>
      <c r="AH522" s="6">
        <f>[1]Macro!AG108</f>
        <v>65.546739720000005</v>
      </c>
      <c r="AI522" s="6">
        <f>[1]Macro!AH108</f>
        <v>65.615738050000004</v>
      </c>
      <c r="AJ522" s="6">
        <f>[1]Macro!AI108</f>
        <v>65.684962580000004</v>
      </c>
      <c r="AK522" s="6">
        <f>[1]Macro!AJ108</f>
        <v>65.754746269999998</v>
      </c>
      <c r="AL522" s="6">
        <f>[1]Macro!AK108</f>
        <v>65.825382500000003</v>
      </c>
      <c r="AM522" s="6">
        <f>[1]Macro!AL108</f>
        <v>65.885647710000001</v>
      </c>
      <c r="AN522" s="6">
        <f>[1]Macro!AM108</f>
        <v>65.941297739999996</v>
      </c>
      <c r="AO522" s="6">
        <f>[1]Macro!AN108</f>
        <v>65.995158619999998</v>
      </c>
      <c r="AP522" s="6">
        <f>[1]Macro!AO108</f>
        <v>66.048711780000005</v>
      </c>
      <c r="AQ522" s="6">
        <f>[1]Macro!AP108</f>
        <v>66.102831179999995</v>
      </c>
      <c r="AR522" s="6">
        <f>[1]Macro!AQ108</f>
        <v>66.158103019999999</v>
      </c>
      <c r="AS522" s="6">
        <f>[1]Macro!AR108</f>
        <v>66.214953059999999</v>
      </c>
      <c r="AT522" s="6">
        <f>[1]Macro!AS108</f>
        <v>66.273683539999993</v>
      </c>
      <c r="AU522" s="6">
        <f>[1]Macro!AT108</f>
        <v>66.334417869999996</v>
      </c>
      <c r="AV522" s="6">
        <f>[1]Macro!AU108</f>
        <v>66.396859019999994</v>
      </c>
      <c r="AW522" s="6">
        <f>[1]Macro!AV108</f>
        <v>66.460015470000002</v>
      </c>
      <c r="AX522" s="6">
        <f>[1]Macro!AW108</f>
        <v>66.519687619999999</v>
      </c>
      <c r="AY522" s="6">
        <f>[1]Macro!AX108</f>
        <v>66.57202814</v>
      </c>
      <c r="AZ522" s="6">
        <f>[1]Macro!AY108</f>
        <v>66.623567550000004</v>
      </c>
      <c r="BA522" s="6">
        <f>[1]Macro!AZ108</f>
        <v>66.679879940000006</v>
      </c>
      <c r="BB522" s="6">
        <f>[1]Macro!BA108</f>
        <v>66.181774820000001</v>
      </c>
      <c r="BC522" s="6">
        <f>[1]Macro!BB108</f>
        <v>66.315964530000002</v>
      </c>
      <c r="BD522" s="6">
        <f>[1]Macro!BC108</f>
        <v>66.452371409999998</v>
      </c>
      <c r="BE522" s="6">
        <f>[1]Macro!BD108</f>
        <v>66.591310300000004</v>
      </c>
      <c r="BF522" s="6">
        <f>[1]Macro!BE108</f>
        <v>66.732995119999998</v>
      </c>
    </row>
    <row r="523" spans="2:58" x14ac:dyDescent="0.35">
      <c r="B523" s="6" t="str">
        <f>[1]Macro!A109</f>
        <v>x_toe_0</v>
      </c>
      <c r="C523" s="6">
        <f>[1]Macro!B109</f>
        <v>33.496816299999999</v>
      </c>
      <c r="D523" s="6">
        <f>[1]Macro!C109</f>
        <v>34.016786949999997</v>
      </c>
      <c r="E523" s="6">
        <f>[1]Macro!D109</f>
        <v>34.582499839999997</v>
      </c>
      <c r="F523" s="6">
        <f>[1]Macro!E109</f>
        <v>35.159614650000002</v>
      </c>
      <c r="G523" s="6">
        <f>[1]Macro!F109</f>
        <v>35.747097170000004</v>
      </c>
      <c r="H523" s="6">
        <f>[1]Macro!G109</f>
        <v>36.343856629999998</v>
      </c>
      <c r="I523" s="6">
        <f>[1]Macro!H109</f>
        <v>36.913855409999996</v>
      </c>
      <c r="J523" s="6">
        <f>[1]Macro!I109</f>
        <v>37.49069532</v>
      </c>
      <c r="K523" s="6">
        <f>[1]Macro!J109</f>
        <v>38.074194929999997</v>
      </c>
      <c r="L523" s="6">
        <f>[1]Macro!K109</f>
        <v>38.664416279999998</v>
      </c>
      <c r="M523" s="6">
        <f>[1]Macro!L109</f>
        <v>39.322893180000001</v>
      </c>
      <c r="N523" s="6">
        <f>[1]Macro!M109</f>
        <v>39.928024360000002</v>
      </c>
      <c r="O523" s="6">
        <f>[1]Macro!N109</f>
        <v>40.540657060000001</v>
      </c>
      <c r="P523" s="6">
        <f>[1]Macro!O109</f>
        <v>41.161187570000003</v>
      </c>
      <c r="Q523" s="6">
        <f>[1]Macro!P109</f>
        <v>41.79001264</v>
      </c>
      <c r="R523" s="6">
        <f>[1]Macro!Q109</f>
        <v>42.427522439999997</v>
      </c>
      <c r="S523" s="6">
        <f>[1]Macro!R109</f>
        <v>43.074100129999998</v>
      </c>
      <c r="T523" s="6">
        <f>[1]Macro!S109</f>
        <v>43.730121429999997</v>
      </c>
      <c r="U523" s="6">
        <f>[1]Macro!T109</f>
        <v>44.395952889999997</v>
      </c>
      <c r="V523" s="6">
        <f>[1]Macro!U109</f>
        <v>45.071949160000003</v>
      </c>
      <c r="W523" s="6">
        <f>[1]Macro!V109</f>
        <v>45.712808469999999</v>
      </c>
      <c r="X523" s="6">
        <f>[1]Macro!W109</f>
        <v>46.40961815</v>
      </c>
      <c r="Y523" s="6">
        <f>[1]Macro!X109</f>
        <v>47.117638650000004</v>
      </c>
      <c r="Z523" s="6">
        <f>[1]Macro!Y109</f>
        <v>47.837134499999998</v>
      </c>
      <c r="AA523" s="6">
        <f>[1]Macro!Z109</f>
        <v>48.568352070000003</v>
      </c>
      <c r="AB523" s="6">
        <f>[1]Macro!AA109</f>
        <v>49.179396750000002</v>
      </c>
      <c r="AC523" s="6">
        <f>[1]Macro!AB109</f>
        <v>49.870435129999997</v>
      </c>
      <c r="AD523" s="6">
        <f>[1]Macro!AC109</f>
        <v>50.572466079999998</v>
      </c>
      <c r="AE523" s="6">
        <f>[1]Macro!AD109</f>
        <v>51.285700509999998</v>
      </c>
      <c r="AF523" s="6">
        <f>[1]Macro!AE109</f>
        <v>52.010313379999999</v>
      </c>
      <c r="AG523" s="6">
        <f>[1]Macro!AF109</f>
        <v>52.746449830000003</v>
      </c>
      <c r="AH523" s="6">
        <f>[1]Macro!AG109</f>
        <v>53.494227530000003</v>
      </c>
      <c r="AI523" s="6">
        <f>[1]Macro!AH109</f>
        <v>54.253739699999997</v>
      </c>
      <c r="AJ523" s="6">
        <f>[1]Macro!AI109</f>
        <v>55.025059949999999</v>
      </c>
      <c r="AK523" s="6">
        <f>[1]Macro!AJ109</f>
        <v>55.808248640000002</v>
      </c>
      <c r="AL523" s="6">
        <f>[1]Macro!AK109</f>
        <v>56.603359529999999</v>
      </c>
      <c r="AM523" s="6">
        <f>[1]Macro!AL109</f>
        <v>57.378298000000001</v>
      </c>
      <c r="AN523" s="6">
        <f>[1]Macro!AM109</f>
        <v>58.164498819999999</v>
      </c>
      <c r="AO523" s="6">
        <f>[1]Macro!AN109</f>
        <v>58.962072650000003</v>
      </c>
      <c r="AP523" s="6">
        <f>[1]Macro!AO109</f>
        <v>59.771125169999998</v>
      </c>
      <c r="AQ523" s="6">
        <f>[1]Macro!AP109</f>
        <v>60.591758579999997</v>
      </c>
      <c r="AR523" s="6">
        <f>[1]Macro!AQ109</f>
        <v>61.424073180000001</v>
      </c>
      <c r="AS523" s="6">
        <f>[1]Macro!AR109</f>
        <v>62.268167890000001</v>
      </c>
      <c r="AT523" s="6">
        <f>[1]Macro!AS109</f>
        <v>63.124140349999998</v>
      </c>
      <c r="AU523" s="6">
        <f>[1]Macro!AT109</f>
        <v>63.992087490000003</v>
      </c>
      <c r="AV523" s="6">
        <f>[1]Macro!AU109</f>
        <v>64.872107130000003</v>
      </c>
      <c r="AW523" s="6">
        <f>[1]Macro!AV109</f>
        <v>65.767224490000004</v>
      </c>
      <c r="AX523" s="6">
        <f>[1]Macro!AW109</f>
        <v>66.674696119999993</v>
      </c>
      <c r="AY523" s="6">
        <f>[1]Macro!AX109</f>
        <v>67.594636359999996</v>
      </c>
      <c r="AZ523" s="6">
        <f>[1]Macro!AY109</f>
        <v>68.527158959999994</v>
      </c>
      <c r="BA523" s="6">
        <f>[1]Macro!AZ109</f>
        <v>69.472374959999996</v>
      </c>
      <c r="BB523" s="6">
        <f>[1]Macro!BA109</f>
        <v>76.411615780000005</v>
      </c>
      <c r="BC523" s="6">
        <f>[1]Macro!BB109</f>
        <v>77.746046530000001</v>
      </c>
      <c r="BD523" s="6">
        <f>[1]Macro!BC109</f>
        <v>79.104607090000002</v>
      </c>
      <c r="BE523" s="6">
        <f>[1]Macro!BD109</f>
        <v>80.487702900000002</v>
      </c>
      <c r="BF523" s="6">
        <f>[1]Macro!BE109</f>
        <v>81.895742740000003</v>
      </c>
    </row>
    <row r="525" spans="2:5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  <c r="AM525" s="2">
        <v>54790</v>
      </c>
      <c r="AN525" s="2">
        <v>54791</v>
      </c>
      <c r="AO525" s="2">
        <v>54792</v>
      </c>
      <c r="AP525" s="2">
        <v>54793</v>
      </c>
      <c r="AQ525" s="2">
        <v>54794</v>
      </c>
      <c r="AR525" s="2">
        <v>54795</v>
      </c>
      <c r="AS525" s="2">
        <v>54796</v>
      </c>
      <c r="AT525" s="2">
        <v>54797</v>
      </c>
      <c r="AU525" s="2">
        <v>54798</v>
      </c>
      <c r="AV525" s="2">
        <v>54799</v>
      </c>
      <c r="AW525" s="2">
        <v>54800</v>
      </c>
      <c r="AX525" s="2">
        <v>54801</v>
      </c>
      <c r="AY525" s="2">
        <v>54802</v>
      </c>
      <c r="AZ525" s="2">
        <v>54803</v>
      </c>
      <c r="BA525" s="2">
        <v>54804</v>
      </c>
      <c r="BB525" s="2">
        <v>54805</v>
      </c>
      <c r="BC525" s="2">
        <v>54806</v>
      </c>
      <c r="BD525" s="2">
        <v>54807</v>
      </c>
      <c r="BE525" s="2">
        <v>54808</v>
      </c>
      <c r="BF525" s="2">
        <v>54809</v>
      </c>
    </row>
    <row r="526" spans="2:58" x14ac:dyDescent="0.35">
      <c r="B526" t="s">
        <v>105</v>
      </c>
      <c r="C526" s="9">
        <f>C513/C519-1</f>
        <v>-1.7193566069055533E-2</v>
      </c>
      <c r="D526" s="9">
        <f t="shared" ref="D526:AL526" si="330">D513/D519-1</f>
        <v>-2.1177527316928901E-2</v>
      </c>
      <c r="E526" s="9">
        <f t="shared" si="330"/>
        <v>-2.4198462303750223E-2</v>
      </c>
      <c r="F526" s="9">
        <f t="shared" si="330"/>
        <v>-2.6850420793273266E-2</v>
      </c>
      <c r="G526" s="9">
        <f t="shared" si="330"/>
        <v>-2.914717130055966E-2</v>
      </c>
      <c r="H526" s="9">
        <f t="shared" si="330"/>
        <v>-3.1185107269463219E-2</v>
      </c>
      <c r="I526" s="9">
        <f t="shared" si="330"/>
        <v>-3.3079497125621748E-2</v>
      </c>
      <c r="J526" s="9">
        <f t="shared" si="330"/>
        <v>-3.4878034893078613E-2</v>
      </c>
      <c r="K526" s="9">
        <f t="shared" si="330"/>
        <v>-3.6620379645027623E-2</v>
      </c>
      <c r="L526" s="9">
        <f t="shared" si="330"/>
        <v>-3.8333969976353188E-2</v>
      </c>
      <c r="M526" s="9">
        <f t="shared" si="330"/>
        <v>-4.1346840918337402E-2</v>
      </c>
      <c r="N526" s="9">
        <f t="shared" si="330"/>
        <v>-4.2461927940985578E-2</v>
      </c>
      <c r="O526" s="9">
        <f t="shared" si="330"/>
        <v>-4.3365714377311848E-2</v>
      </c>
      <c r="P526" s="9">
        <f t="shared" si="330"/>
        <v>-4.4196543137473565E-2</v>
      </c>
      <c r="Q526" s="9">
        <f t="shared" si="330"/>
        <v>-4.4998338018264805E-2</v>
      </c>
      <c r="R526" s="9">
        <f t="shared" si="330"/>
        <v>-4.5796082821692896E-2</v>
      </c>
      <c r="S526" s="9">
        <f t="shared" si="330"/>
        <v>-4.6665041383410211E-2</v>
      </c>
      <c r="T526" s="9">
        <f t="shared" si="330"/>
        <v>-4.7573758740438121E-2</v>
      </c>
      <c r="U526" s="9">
        <f t="shared" si="330"/>
        <v>-4.8531082595079433E-2</v>
      </c>
      <c r="V526" s="9">
        <f t="shared" si="330"/>
        <v>-4.954498660729767E-2</v>
      </c>
      <c r="W526" s="9">
        <f t="shared" si="330"/>
        <v>-5.0610936848202392E-2</v>
      </c>
      <c r="X526" s="9">
        <f t="shared" si="330"/>
        <v>-5.1750417980650054E-2</v>
      </c>
      <c r="Y526" s="9">
        <f t="shared" si="330"/>
        <v>-5.2951755327238725E-2</v>
      </c>
      <c r="Z526" s="9">
        <f t="shared" si="330"/>
        <v>-5.4213099798754549E-2</v>
      </c>
      <c r="AA526" s="9">
        <f t="shared" si="330"/>
        <v>-5.5530850289541966E-2</v>
      </c>
      <c r="AB526" s="9">
        <f t="shared" si="330"/>
        <v>-5.6870154081753554E-2</v>
      </c>
      <c r="AC526" s="9">
        <f t="shared" si="330"/>
        <v>-5.8248128671409494E-2</v>
      </c>
      <c r="AD526" s="9">
        <f t="shared" si="330"/>
        <v>-5.9660407824717598E-2</v>
      </c>
      <c r="AE526" s="9">
        <f t="shared" si="330"/>
        <v>-6.110205696494686E-2</v>
      </c>
      <c r="AF526" s="9">
        <f t="shared" si="330"/>
        <v>-6.2567468050923836E-2</v>
      </c>
      <c r="AG526" s="9">
        <f t="shared" si="330"/>
        <v>-6.4051907253653284E-2</v>
      </c>
      <c r="AH526" s="9">
        <f t="shared" si="330"/>
        <v>-6.5537006713368928E-2</v>
      </c>
      <c r="AI526" s="9">
        <f t="shared" si="330"/>
        <v>-6.7031157113722317E-2</v>
      </c>
      <c r="AJ526" s="9">
        <f t="shared" si="330"/>
        <v>-6.8532412876902149E-2</v>
      </c>
      <c r="AK526" s="9">
        <f t="shared" si="330"/>
        <v>-7.0038518119452942E-2</v>
      </c>
      <c r="AL526" s="9">
        <f t="shared" si="330"/>
        <v>-7.1547616701509664E-2</v>
      </c>
      <c r="AM526" s="9">
        <f t="shared" ref="AM526:BC526" si="331">AM513/AM519-1</f>
        <v>-7.2923135218446511E-2</v>
      </c>
      <c r="AN526" s="9">
        <f t="shared" si="331"/>
        <v>-7.4280363464091059E-2</v>
      </c>
      <c r="AO526" s="9">
        <f t="shared" si="331"/>
        <v>-7.5625212452912982E-2</v>
      </c>
      <c r="AP526" s="9">
        <f t="shared" si="331"/>
        <v>-7.6959677150696182E-2</v>
      </c>
      <c r="AQ526" s="9">
        <f t="shared" si="331"/>
        <v>-7.8286474233970171E-2</v>
      </c>
      <c r="AR526" s="9">
        <f t="shared" si="331"/>
        <v>-7.9588301996855737E-2</v>
      </c>
      <c r="AS526" s="9">
        <f t="shared" si="331"/>
        <v>-8.0885780528021978E-2</v>
      </c>
      <c r="AT526" s="9">
        <f t="shared" si="331"/>
        <v>-8.2183189665020695E-2</v>
      </c>
      <c r="AU526" s="9">
        <f t="shared" si="331"/>
        <v>-8.3483476189618377E-2</v>
      </c>
      <c r="AV526" s="9">
        <f t="shared" si="331"/>
        <v>-8.47883702320541E-2</v>
      </c>
      <c r="AW526" s="9">
        <f t="shared" si="331"/>
        <v>-8.6025538246349065E-2</v>
      </c>
      <c r="AX526" s="9">
        <f t="shared" si="331"/>
        <v>-8.7236986564018348E-2</v>
      </c>
      <c r="AY526" s="9">
        <f t="shared" si="331"/>
        <v>-8.8420458459836704E-2</v>
      </c>
      <c r="AZ526" s="9">
        <f t="shared" si="331"/>
        <v>-8.9595062181029195E-2</v>
      </c>
      <c r="BA526" s="9">
        <f t="shared" si="331"/>
        <v>-9.0777617389121379E-2</v>
      </c>
      <c r="BB526" s="9">
        <f t="shared" si="331"/>
        <v>-1.0046073199928007E-2</v>
      </c>
      <c r="BC526" s="9">
        <f t="shared" si="331"/>
        <v>-1.0196735806486612E-2</v>
      </c>
      <c r="BD526" s="9">
        <f t="shared" ref="BD526:BF526" si="332">BD513/BD519-1</f>
        <v>-1.0338859832064951E-2</v>
      </c>
      <c r="BE526" s="9">
        <f t="shared" si="332"/>
        <v>-1.0474195050070967E-2</v>
      </c>
      <c r="BF526" s="9">
        <f t="shared" si="332"/>
        <v>-1.0603780591710965E-2</v>
      </c>
    </row>
    <row r="527" spans="2:58" x14ac:dyDescent="0.35">
      <c r="B527" t="s">
        <v>103</v>
      </c>
      <c r="C527" s="9">
        <f>(C516-C522)/C519</f>
        <v>0</v>
      </c>
      <c r="D527" s="9">
        <f t="shared" ref="D527:AL527" si="333">(D516-D522)/D519</f>
        <v>5.0500264554574972E-4</v>
      </c>
      <c r="E527" s="9">
        <f t="shared" si="333"/>
        <v>7.2368395335678493E-4</v>
      </c>
      <c r="F527" s="9">
        <f t="shared" si="333"/>
        <v>8.1756438281580315E-4</v>
      </c>
      <c r="G527" s="9">
        <f t="shared" si="333"/>
        <v>9.6649106747167016E-4</v>
      </c>
      <c r="H527" s="9">
        <f t="shared" si="333"/>
        <v>1.066251633048096E-3</v>
      </c>
      <c r="I527" s="9">
        <f t="shared" si="333"/>
        <v>1.0662282259981375E-3</v>
      </c>
      <c r="J527" s="9">
        <f t="shared" si="333"/>
        <v>9.7488789733791591E-4</v>
      </c>
      <c r="K527" s="9">
        <f t="shared" si="333"/>
        <v>8.1971424486213754E-4</v>
      </c>
      <c r="L527" s="9">
        <f t="shared" si="333"/>
        <v>6.2864294227224515E-4</v>
      </c>
      <c r="M527" s="9">
        <f t="shared" si="333"/>
        <v>4.0829387285620106E-4</v>
      </c>
      <c r="N527" s="9">
        <f t="shared" si="333"/>
        <v>1.8332797973817378E-4</v>
      </c>
      <c r="O527" s="9">
        <f t="shared" si="333"/>
        <v>-2.59573446247007E-5</v>
      </c>
      <c r="P527" s="9">
        <f t="shared" si="333"/>
        <v>-2.0363052322260429E-4</v>
      </c>
      <c r="Q527" s="9">
        <f t="shared" si="333"/>
        <v>-3.4350539735614096E-4</v>
      </c>
      <c r="R527" s="9">
        <f t="shared" si="333"/>
        <v>-4.4202428754011721E-4</v>
      </c>
      <c r="S527" s="9">
        <f t="shared" si="333"/>
        <v>-4.9671366789552261E-4</v>
      </c>
      <c r="T527" s="9">
        <f t="shared" si="333"/>
        <v>-5.1026006025139156E-4</v>
      </c>
      <c r="U527" s="9">
        <f t="shared" si="333"/>
        <v>-4.8806267767584186E-4</v>
      </c>
      <c r="V527" s="9">
        <f t="shared" si="333"/>
        <v>-4.3690138898398273E-4</v>
      </c>
      <c r="W527" s="9">
        <f t="shared" si="333"/>
        <v>-3.6423945121811705E-4</v>
      </c>
      <c r="X527" s="9">
        <f t="shared" si="333"/>
        <v>-2.7634933716079739E-4</v>
      </c>
      <c r="Y527" s="9">
        <f t="shared" si="333"/>
        <v>-1.7953518114356611E-4</v>
      </c>
      <c r="Z527" s="9">
        <f t="shared" si="333"/>
        <v>-7.8887496201187403E-5</v>
      </c>
      <c r="AA527" s="9">
        <f t="shared" si="333"/>
        <v>2.1584655025101964E-5</v>
      </c>
      <c r="AB527" s="9">
        <f t="shared" si="333"/>
        <v>1.1844274567795236E-4</v>
      </c>
      <c r="AC527" s="9">
        <f t="shared" si="333"/>
        <v>2.0932173729735348E-4</v>
      </c>
      <c r="AD527" s="9">
        <f t="shared" si="333"/>
        <v>2.9264739563586401E-4</v>
      </c>
      <c r="AE527" s="9">
        <f t="shared" si="333"/>
        <v>3.6745136982483967E-4</v>
      </c>
      <c r="AF527" s="9">
        <f t="shared" si="333"/>
        <v>4.3439500261975892E-4</v>
      </c>
      <c r="AG527" s="9">
        <f t="shared" si="333"/>
        <v>4.9352321159291739E-4</v>
      </c>
      <c r="AH527" s="9">
        <f t="shared" si="333"/>
        <v>5.4419002371702862E-4</v>
      </c>
      <c r="AI527" s="9">
        <f t="shared" si="333"/>
        <v>5.8575912267545415E-4</v>
      </c>
      <c r="AJ527" s="9">
        <f t="shared" si="333"/>
        <v>6.1722642960736727E-4</v>
      </c>
      <c r="AK527" s="9">
        <f t="shared" si="333"/>
        <v>6.3840723064193981E-4</v>
      </c>
      <c r="AL527" s="9">
        <f t="shared" si="333"/>
        <v>6.4943300343602072E-4</v>
      </c>
      <c r="AM527" s="9">
        <f t="shared" ref="AM527:BC527" si="334">(AM516-AM522)/AM519</f>
        <v>6.4692067219422015E-4</v>
      </c>
      <c r="AN527" s="9">
        <f t="shared" si="334"/>
        <v>6.3280057733725882E-4</v>
      </c>
      <c r="AO527" s="9">
        <f t="shared" si="334"/>
        <v>6.095305011690809E-4</v>
      </c>
      <c r="AP527" s="9">
        <f t="shared" si="334"/>
        <v>5.7865357864251448E-4</v>
      </c>
      <c r="AQ527" s="9">
        <f t="shared" si="334"/>
        <v>5.4077609966380355E-4</v>
      </c>
      <c r="AR527" s="9">
        <f t="shared" si="334"/>
        <v>4.9537012138588471E-4</v>
      </c>
      <c r="AS527" s="9">
        <f t="shared" si="334"/>
        <v>4.4249019624699205E-4</v>
      </c>
      <c r="AT527" s="9">
        <f t="shared" si="334"/>
        <v>3.8234480984741207E-4</v>
      </c>
      <c r="AU527" s="9">
        <f t="shared" si="334"/>
        <v>3.1552355435795354E-4</v>
      </c>
      <c r="AV527" s="9">
        <f t="shared" si="334"/>
        <v>2.4415143518239686E-4</v>
      </c>
      <c r="AW527" s="9">
        <f t="shared" si="334"/>
        <v>1.7550102890108346E-4</v>
      </c>
      <c r="AX527" s="9">
        <f t="shared" si="334"/>
        <v>1.2715149510946939E-4</v>
      </c>
      <c r="AY527" s="9">
        <f t="shared" si="334"/>
        <v>1.1560878387427815E-4</v>
      </c>
      <c r="AZ527" s="9">
        <f t="shared" si="334"/>
        <v>1.1132635692174435E-4</v>
      </c>
      <c r="BA527" s="9">
        <f t="shared" si="334"/>
        <v>8.9800623077088013E-5</v>
      </c>
      <c r="BB527" s="9">
        <f t="shared" si="334"/>
        <v>-7.0833349140024173E-3</v>
      </c>
      <c r="BC527" s="9">
        <f t="shared" si="334"/>
        <v>-7.116771404767519E-3</v>
      </c>
      <c r="BD527" s="9">
        <f t="shared" ref="BD527:BF527" si="335">(BD516-BD522)/BD519</f>
        <v>-7.1446776100745181E-3</v>
      </c>
      <c r="BE527" s="9">
        <f t="shared" si="335"/>
        <v>-7.1688134820638251E-3</v>
      </c>
      <c r="BF527" s="9">
        <f t="shared" si="335"/>
        <v>-7.1897740228072113E-3</v>
      </c>
    </row>
    <row r="528" spans="2:58" x14ac:dyDescent="0.35">
      <c r="B528" t="s">
        <v>104</v>
      </c>
      <c r="C528" s="9">
        <f>(C515-C521)/C519</f>
        <v>-2.4648640679778098E-2</v>
      </c>
      <c r="D528" s="9">
        <f t="shared" ref="D528:AL528" si="336">(D515-D521)/D519</f>
        <v>-3.3621146015325593E-2</v>
      </c>
      <c r="E528" s="9">
        <f t="shared" si="336"/>
        <v>-3.9686694849947808E-2</v>
      </c>
      <c r="F528" s="9">
        <f t="shared" si="336"/>
        <v>-4.491157078275939E-2</v>
      </c>
      <c r="G528" s="9">
        <f t="shared" si="336"/>
        <v>-4.9554593011833611E-2</v>
      </c>
      <c r="H528" s="9">
        <f t="shared" si="336"/>
        <v>-5.3677030217496459E-2</v>
      </c>
      <c r="I528" s="9">
        <f t="shared" si="336"/>
        <v>-5.7401146933734631E-2</v>
      </c>
      <c r="J528" s="9">
        <f t="shared" si="336"/>
        <v>-6.0802510699167409E-2</v>
      </c>
      <c r="K528" s="9">
        <f t="shared" si="336"/>
        <v>-6.3967261979925055E-2</v>
      </c>
      <c r="L528" s="9">
        <f t="shared" si="336"/>
        <v>-6.6971812983543252E-2</v>
      </c>
      <c r="M528" s="9">
        <f t="shared" si="336"/>
        <v>-7.1754190929565878E-2</v>
      </c>
      <c r="N528" s="9">
        <f t="shared" si="336"/>
        <v>-7.397363042004873E-2</v>
      </c>
      <c r="O528" s="9">
        <f t="shared" si="336"/>
        <v>-7.5567512933404801E-2</v>
      </c>
      <c r="P528" s="9">
        <f t="shared" si="336"/>
        <v>-7.6939050707071355E-2</v>
      </c>
      <c r="Q528" s="9">
        <f t="shared" si="336"/>
        <v>-7.8203597005863337E-2</v>
      </c>
      <c r="R528" s="9">
        <f t="shared" si="336"/>
        <v>-7.9422552396419543E-2</v>
      </c>
      <c r="S528" s="9">
        <f t="shared" si="336"/>
        <v>-8.071864224966864E-2</v>
      </c>
      <c r="T528" s="9">
        <f t="shared" si="336"/>
        <v>-8.2074891831779503E-2</v>
      </c>
      <c r="U528" s="9">
        <f t="shared" si="336"/>
        <v>-8.3509323733443011E-2</v>
      </c>
      <c r="V528" s="9">
        <f t="shared" si="336"/>
        <v>-8.5039238295665426E-2</v>
      </c>
      <c r="W528" s="9">
        <f t="shared" si="336"/>
        <v>-8.6669334662155303E-2</v>
      </c>
      <c r="X528" s="9">
        <f t="shared" si="336"/>
        <v>-8.8411440118480608E-2</v>
      </c>
      <c r="Y528" s="9">
        <f t="shared" si="336"/>
        <v>-9.0265025054629119E-2</v>
      </c>
      <c r="Z528" s="9">
        <f t="shared" si="336"/>
        <v>-9.2224539339327338E-2</v>
      </c>
      <c r="AA528" s="9">
        <f t="shared" si="336"/>
        <v>-9.4283442644952933E-2</v>
      </c>
      <c r="AB528" s="9">
        <f t="shared" si="336"/>
        <v>-9.6412310737799461E-2</v>
      </c>
      <c r="AC528" s="9">
        <f t="shared" si="336"/>
        <v>-9.8584085754220799E-2</v>
      </c>
      <c r="AD528" s="9">
        <f t="shared" si="336"/>
        <v>-0.10081288193036013</v>
      </c>
      <c r="AE528" s="9">
        <f t="shared" si="336"/>
        <v>-0.10308803300763039</v>
      </c>
      <c r="AF528" s="9">
        <f t="shared" si="336"/>
        <v>-0.10539984109265388</v>
      </c>
      <c r="AG528" s="9">
        <f t="shared" si="336"/>
        <v>-0.10773983072445575</v>
      </c>
      <c r="AH528" s="9">
        <f t="shared" si="336"/>
        <v>-0.11008125972810695</v>
      </c>
      <c r="AI528" s="9">
        <f t="shared" si="336"/>
        <v>-0.1124311044373533</v>
      </c>
      <c r="AJ528" s="9">
        <f t="shared" si="336"/>
        <v>-0.11478632082571529</v>
      </c>
      <c r="AK528" s="9">
        <f t="shared" si="336"/>
        <v>-0.11714280506001122</v>
      </c>
      <c r="AL528" s="9">
        <f t="shared" si="336"/>
        <v>-0.11949706168720658</v>
      </c>
      <c r="AM528" s="9">
        <f t="shared" ref="AM528:BC528" si="337">(AM515-AM521)/AM519</f>
        <v>-0.12166792881897688</v>
      </c>
      <c r="AN528" s="9">
        <f t="shared" si="337"/>
        <v>-0.12377821927028235</v>
      </c>
      <c r="AO528" s="9">
        <f t="shared" si="337"/>
        <v>-0.12585002369572124</v>
      </c>
      <c r="AP528" s="9">
        <f t="shared" si="337"/>
        <v>-0.12788884905099648</v>
      </c>
      <c r="AQ528" s="9">
        <f t="shared" si="337"/>
        <v>-0.12989987950513615</v>
      </c>
      <c r="AR528" s="9">
        <f t="shared" si="337"/>
        <v>-0.13186138297847111</v>
      </c>
      <c r="AS528" s="9">
        <f t="shared" si="337"/>
        <v>-0.1337994424514001</v>
      </c>
      <c r="AT528" s="9">
        <f t="shared" si="337"/>
        <v>-0.13572388949502465</v>
      </c>
      <c r="AU528" s="9">
        <f t="shared" si="337"/>
        <v>-0.13764150199148678</v>
      </c>
      <c r="AV528" s="9">
        <f t="shared" si="337"/>
        <v>-0.1395581884234546</v>
      </c>
      <c r="AW528" s="9">
        <f t="shared" si="337"/>
        <v>-0.14138429674154648</v>
      </c>
      <c r="AX528" s="9">
        <f t="shared" si="337"/>
        <v>-0.14318099762539063</v>
      </c>
      <c r="AY528" s="9">
        <f t="shared" si="337"/>
        <v>-0.14496045686810846</v>
      </c>
      <c r="AZ528" s="9">
        <f t="shared" si="337"/>
        <v>-0.14673367576359952</v>
      </c>
      <c r="BA528" s="9">
        <f t="shared" si="337"/>
        <v>-0.14851102523593709</v>
      </c>
      <c r="BB528" s="9">
        <f t="shared" si="337"/>
        <v>-3.6814216923427494E-3</v>
      </c>
      <c r="BC528" s="9">
        <f t="shared" si="337"/>
        <v>-3.6885411797333667E-3</v>
      </c>
      <c r="BD528" s="9">
        <f t="shared" ref="BD528:BF528" si="338">(BD515-BD521)/BD519</f>
        <v>-3.6885639402220861E-3</v>
      </c>
      <c r="BE528" s="9">
        <f t="shared" si="338"/>
        <v>-3.6820563046828817E-3</v>
      </c>
      <c r="BF528" s="9">
        <f t="shared" si="338"/>
        <v>-3.6695656661842584E-3</v>
      </c>
    </row>
    <row r="529" spans="2:58" x14ac:dyDescent="0.35">
      <c r="B529" t="s">
        <v>20</v>
      </c>
      <c r="C529" s="9">
        <f>(C517-C514-(C523-C520))/C519</f>
        <v>7.455074109308955E-3</v>
      </c>
      <c r="D529" s="9">
        <f t="shared" ref="D529:AL529" si="339">(D517-D514-(D523-D520))/D519</f>
        <v>1.1938615768590276E-2</v>
      </c>
      <c r="E529" s="9">
        <f t="shared" si="339"/>
        <v>1.4764549086665942E-2</v>
      </c>
      <c r="F529" s="9">
        <f t="shared" si="339"/>
        <v>1.7243585256669403E-2</v>
      </c>
      <c r="G529" s="9">
        <f t="shared" si="339"/>
        <v>1.944093071320838E-2</v>
      </c>
      <c r="H529" s="9">
        <f t="shared" si="339"/>
        <v>2.1425670902419654E-2</v>
      </c>
      <c r="I529" s="9">
        <f t="shared" si="339"/>
        <v>2.3255421445896124E-2</v>
      </c>
      <c r="J529" s="9">
        <f t="shared" si="339"/>
        <v>2.4949587773878804E-2</v>
      </c>
      <c r="K529" s="9">
        <f t="shared" si="339"/>
        <v>2.652716802328706E-2</v>
      </c>
      <c r="L529" s="9">
        <f t="shared" si="339"/>
        <v>2.8009199800707315E-2</v>
      </c>
      <c r="M529" s="9">
        <f t="shared" si="339"/>
        <v>2.9999055550711463E-2</v>
      </c>
      <c r="N529" s="9">
        <f t="shared" si="339"/>
        <v>3.1328374111825666E-2</v>
      </c>
      <c r="O529" s="9">
        <f t="shared" si="339"/>
        <v>3.2227755645184798E-2</v>
      </c>
      <c r="P529" s="9">
        <f t="shared" si="339"/>
        <v>3.2946137903241877E-2</v>
      </c>
      <c r="Q529" s="9">
        <f t="shared" si="339"/>
        <v>3.3548763822351092E-2</v>
      </c>
      <c r="R529" s="9">
        <f t="shared" si="339"/>
        <v>3.4068494666175481E-2</v>
      </c>
      <c r="S529" s="9">
        <f t="shared" si="339"/>
        <v>3.4550313922401571E-2</v>
      </c>
      <c r="T529" s="9">
        <f t="shared" si="339"/>
        <v>3.5011393514709326E-2</v>
      </c>
      <c r="U529" s="9">
        <f t="shared" si="339"/>
        <v>3.5466304115395288E-2</v>
      </c>
      <c r="V529" s="9">
        <f t="shared" si="339"/>
        <v>3.5931152425823801E-2</v>
      </c>
      <c r="W529" s="9">
        <f t="shared" si="339"/>
        <v>3.6422636972021361E-2</v>
      </c>
      <c r="X529" s="9">
        <f t="shared" si="339"/>
        <v>3.6937371591012194E-2</v>
      </c>
      <c r="Y529" s="9">
        <f t="shared" si="339"/>
        <v>3.74928042772237E-2</v>
      </c>
      <c r="Z529" s="9">
        <f t="shared" si="339"/>
        <v>3.8090327207101426E-2</v>
      </c>
      <c r="AA529" s="9">
        <f t="shared" si="339"/>
        <v>3.8731007812711417E-2</v>
      </c>
      <c r="AB529" s="9">
        <f t="shared" si="339"/>
        <v>3.9423713966011437E-2</v>
      </c>
      <c r="AC529" s="9">
        <f t="shared" si="339"/>
        <v>4.0126635400618144E-2</v>
      </c>
      <c r="AD529" s="9">
        <f t="shared" si="339"/>
        <v>4.0859826273467341E-2</v>
      </c>
      <c r="AE529" s="9">
        <f t="shared" si="339"/>
        <v>4.1618524672858745E-2</v>
      </c>
      <c r="AF529" s="9">
        <f t="shared" si="339"/>
        <v>4.2397978520643642E-2</v>
      </c>
      <c r="AG529" s="9">
        <f t="shared" si="339"/>
        <v>4.3194400894914164E-2</v>
      </c>
      <c r="AH529" s="9">
        <f t="shared" si="339"/>
        <v>4.4000063672855298E-2</v>
      </c>
      <c r="AI529" s="9">
        <f t="shared" si="339"/>
        <v>4.4814187941336618E-2</v>
      </c>
      <c r="AJ529" s="9">
        <f t="shared" si="339"/>
        <v>4.5636681210805816E-2</v>
      </c>
      <c r="AK529" s="9">
        <f t="shared" si="339"/>
        <v>4.6465879760794269E-2</v>
      </c>
      <c r="AL529" s="9">
        <f t="shared" si="339"/>
        <v>4.730001243547631E-2</v>
      </c>
      <c r="AM529" s="9">
        <f t="shared" ref="AM529:BC529" si="340">(AM517-AM514-(AM523-AM520))/AM519</f>
        <v>4.8097873277328868E-2</v>
      </c>
      <c r="AN529" s="9">
        <f t="shared" si="340"/>
        <v>4.8865055870555674E-2</v>
      </c>
      <c r="AO529" s="9">
        <f t="shared" si="340"/>
        <v>4.9615280350662178E-2</v>
      </c>
      <c r="AP529" s="9">
        <f t="shared" si="340"/>
        <v>5.0350519047456098E-2</v>
      </c>
      <c r="AQ529" s="9">
        <f t="shared" si="340"/>
        <v>5.1072629267311119E-2</v>
      </c>
      <c r="AR529" s="9">
        <f t="shared" si="340"/>
        <v>5.1777710433399043E-2</v>
      </c>
      <c r="AS529" s="9">
        <f t="shared" si="340"/>
        <v>5.2471171914930059E-2</v>
      </c>
      <c r="AT529" s="9">
        <f t="shared" si="340"/>
        <v>5.3158354834249952E-2</v>
      </c>
      <c r="AU529" s="9">
        <f t="shared" si="340"/>
        <v>5.3842501925466225E-2</v>
      </c>
      <c r="AV529" s="9">
        <f t="shared" si="340"/>
        <v>5.4525666665140575E-2</v>
      </c>
      <c r="AW529" s="9">
        <f t="shared" si="340"/>
        <v>5.5183257556442704E-2</v>
      </c>
      <c r="AX529" s="9">
        <f t="shared" si="340"/>
        <v>5.5816859432428895E-2</v>
      </c>
      <c r="AY529" s="9">
        <f t="shared" si="340"/>
        <v>5.6424389403629323E-2</v>
      </c>
      <c r="AZ529" s="9">
        <f t="shared" si="340"/>
        <v>5.7027287007150908E-2</v>
      </c>
      <c r="BA529" s="9">
        <f t="shared" si="340"/>
        <v>5.7643607310235802E-2</v>
      </c>
      <c r="BB529" s="9">
        <f t="shared" si="340"/>
        <v>7.1868328581924535E-4</v>
      </c>
      <c r="BC529" s="9">
        <f t="shared" si="340"/>
        <v>6.0857681767124885E-4</v>
      </c>
      <c r="BD529" s="9">
        <f t="shared" ref="BD529:BF529" si="341">(BD517-BD514-(BD523-BD520))/BD519</f>
        <v>4.9438203119265157E-4</v>
      </c>
      <c r="BE529" s="9">
        <f t="shared" si="341"/>
        <v>3.7667500679916332E-4</v>
      </c>
      <c r="BF529" s="9">
        <f t="shared" si="341"/>
        <v>2.5555905921704927E-4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2022-03-04T18:06:23Z</dcterms:modified>
</cp:coreProperties>
</file>