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523" i="2" l="1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BF327" i="2"/>
  <c r="BE327" i="2"/>
  <c r="BD327" i="2"/>
  <c r="BC327" i="2"/>
  <c r="BB327" i="2"/>
  <c r="BA327" i="2"/>
  <c r="AZ327" i="2"/>
  <c r="AY327" i="2"/>
  <c r="AX327" i="2"/>
  <c r="AW327" i="2"/>
  <c r="AV327" i="2"/>
  <c r="AU327" i="2"/>
  <c r="AT327" i="2"/>
  <c r="AS327" i="2"/>
  <c r="AR327" i="2"/>
  <c r="AQ327" i="2"/>
  <c r="AP327" i="2"/>
  <c r="AO327" i="2"/>
  <c r="AN327" i="2"/>
  <c r="AM327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BF326" i="2"/>
  <c r="BE326" i="2"/>
  <c r="BD326" i="2"/>
  <c r="BC326" i="2"/>
  <c r="BB326" i="2"/>
  <c r="BA326" i="2"/>
  <c r="AZ326" i="2"/>
  <c r="AY326" i="2"/>
  <c r="AX326" i="2"/>
  <c r="AW326" i="2"/>
  <c r="AV326" i="2"/>
  <c r="AU326" i="2"/>
  <c r="AT326" i="2"/>
  <c r="AS326" i="2"/>
  <c r="AR326" i="2"/>
  <c r="AQ326" i="2"/>
  <c r="AP326" i="2"/>
  <c r="AO326" i="2"/>
  <c r="AN326" i="2"/>
  <c r="AM326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BF321" i="2"/>
  <c r="BE321" i="2"/>
  <c r="BD321" i="2"/>
  <c r="BC321" i="2"/>
  <c r="BB321" i="2"/>
  <c r="BA321" i="2"/>
  <c r="AZ321" i="2"/>
  <c r="AY321" i="2"/>
  <c r="AX321" i="2"/>
  <c r="AW321" i="2"/>
  <c r="AV321" i="2"/>
  <c r="AU321" i="2"/>
  <c r="AT321" i="2"/>
  <c r="AS321" i="2"/>
  <c r="AR321" i="2"/>
  <c r="AQ321" i="2"/>
  <c r="AP321" i="2"/>
  <c r="AO321" i="2"/>
  <c r="AN321" i="2"/>
  <c r="AM321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BF320" i="2"/>
  <c r="BE320" i="2"/>
  <c r="BD320" i="2"/>
  <c r="BC320" i="2"/>
  <c r="BB320" i="2"/>
  <c r="BA320" i="2"/>
  <c r="AZ320" i="2"/>
  <c r="AY320" i="2"/>
  <c r="AX320" i="2"/>
  <c r="AW320" i="2"/>
  <c r="AV320" i="2"/>
  <c r="AU320" i="2"/>
  <c r="AT320" i="2"/>
  <c r="AS320" i="2"/>
  <c r="AR320" i="2"/>
  <c r="AQ320" i="2"/>
  <c r="AP320" i="2"/>
  <c r="AO320" i="2"/>
  <c r="AN320" i="2"/>
  <c r="AM320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BF319" i="2"/>
  <c r="BE319" i="2"/>
  <c r="BD319" i="2"/>
  <c r="BC319" i="2"/>
  <c r="BB319" i="2"/>
  <c r="BA319" i="2"/>
  <c r="AZ319" i="2"/>
  <c r="AY319" i="2"/>
  <c r="AX319" i="2"/>
  <c r="AW319" i="2"/>
  <c r="AV319" i="2"/>
  <c r="AU319" i="2"/>
  <c r="AT319" i="2"/>
  <c r="AS319" i="2"/>
  <c r="AR319" i="2"/>
  <c r="AQ319" i="2"/>
  <c r="AP319" i="2"/>
  <c r="AO319" i="2"/>
  <c r="AN319" i="2"/>
  <c r="AM319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BF318" i="2"/>
  <c r="BE318" i="2"/>
  <c r="BD318" i="2"/>
  <c r="BC318" i="2"/>
  <c r="BB318" i="2"/>
  <c r="BA318" i="2"/>
  <c r="AZ318" i="2"/>
  <c r="AY318" i="2"/>
  <c r="AX318" i="2"/>
  <c r="AW318" i="2"/>
  <c r="AV318" i="2"/>
  <c r="AU318" i="2"/>
  <c r="AT318" i="2"/>
  <c r="AS318" i="2"/>
  <c r="AR318" i="2"/>
  <c r="AQ318" i="2"/>
  <c r="AP318" i="2"/>
  <c r="AO318" i="2"/>
  <c r="AN318" i="2"/>
  <c r="AM318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BF317" i="2"/>
  <c r="BE317" i="2"/>
  <c r="BD317" i="2"/>
  <c r="BC317" i="2"/>
  <c r="BB317" i="2"/>
  <c r="BA317" i="2"/>
  <c r="AZ317" i="2"/>
  <c r="AY317" i="2"/>
  <c r="AX317" i="2"/>
  <c r="AW317" i="2"/>
  <c r="AV317" i="2"/>
  <c r="AU317" i="2"/>
  <c r="AT317" i="2"/>
  <c r="AS317" i="2"/>
  <c r="AR317" i="2"/>
  <c r="AQ317" i="2"/>
  <c r="AP317" i="2"/>
  <c r="AO317" i="2"/>
  <c r="AN317" i="2"/>
  <c r="AM317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BF316" i="2"/>
  <c r="BE316" i="2"/>
  <c r="BD316" i="2"/>
  <c r="BC316" i="2"/>
  <c r="BB316" i="2"/>
  <c r="BA316" i="2"/>
  <c r="AZ316" i="2"/>
  <c r="AY316" i="2"/>
  <c r="AX316" i="2"/>
  <c r="AW316" i="2"/>
  <c r="AV316" i="2"/>
  <c r="AU316" i="2"/>
  <c r="AT316" i="2"/>
  <c r="AS316" i="2"/>
  <c r="AR316" i="2"/>
  <c r="AQ316" i="2"/>
  <c r="AP316" i="2"/>
  <c r="AO316" i="2"/>
  <c r="AN316" i="2"/>
  <c r="AM316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BF315" i="2"/>
  <c r="BE315" i="2"/>
  <c r="BD315" i="2"/>
  <c r="BC315" i="2"/>
  <c r="BB315" i="2"/>
  <c r="BA315" i="2"/>
  <c r="AZ315" i="2"/>
  <c r="AY315" i="2"/>
  <c r="AX315" i="2"/>
  <c r="AW315" i="2"/>
  <c r="AV315" i="2"/>
  <c r="AU315" i="2"/>
  <c r="AT315" i="2"/>
  <c r="AS315" i="2"/>
  <c r="AR315" i="2"/>
  <c r="AQ315" i="2"/>
  <c r="AP315" i="2"/>
  <c r="AO315" i="2"/>
  <c r="AN315" i="2"/>
  <c r="AM315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AT314" i="2"/>
  <c r="AS314" i="2"/>
  <c r="AR314" i="2"/>
  <c r="AQ314" i="2"/>
  <c r="AP314" i="2"/>
  <c r="AO314" i="2"/>
  <c r="AN314" i="2"/>
  <c r="AM314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BF313" i="2"/>
  <c r="BE313" i="2"/>
  <c r="BD313" i="2"/>
  <c r="BC313" i="2"/>
  <c r="BB313" i="2"/>
  <c r="BA313" i="2"/>
  <c r="AZ313" i="2"/>
  <c r="AY313" i="2"/>
  <c r="AX313" i="2"/>
  <c r="AW313" i="2"/>
  <c r="AV313" i="2"/>
  <c r="AU313" i="2"/>
  <c r="AT313" i="2"/>
  <c r="AS313" i="2"/>
  <c r="AR313" i="2"/>
  <c r="AQ313" i="2"/>
  <c r="AP313" i="2"/>
  <c r="AO313" i="2"/>
  <c r="AN313" i="2"/>
  <c r="AM313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BF312" i="2"/>
  <c r="BE312" i="2"/>
  <c r="BD312" i="2"/>
  <c r="BC312" i="2"/>
  <c r="BB312" i="2"/>
  <c r="BA312" i="2"/>
  <c r="AZ312" i="2"/>
  <c r="AY312" i="2"/>
  <c r="AX312" i="2"/>
  <c r="AW312" i="2"/>
  <c r="AV312" i="2"/>
  <c r="AU312" i="2"/>
  <c r="AT312" i="2"/>
  <c r="AS312" i="2"/>
  <c r="AR312" i="2"/>
  <c r="AQ312" i="2"/>
  <c r="AP312" i="2"/>
  <c r="AO312" i="2"/>
  <c r="AN312" i="2"/>
  <c r="AM312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BF311" i="2"/>
  <c r="BE311" i="2"/>
  <c r="BD311" i="2"/>
  <c r="BC311" i="2"/>
  <c r="BB311" i="2"/>
  <c r="BA311" i="2"/>
  <c r="AZ311" i="2"/>
  <c r="AY311" i="2"/>
  <c r="AX311" i="2"/>
  <c r="AW311" i="2"/>
  <c r="AV311" i="2"/>
  <c r="AU311" i="2"/>
  <c r="AT311" i="2"/>
  <c r="AS311" i="2"/>
  <c r="AR311" i="2"/>
  <c r="AQ311" i="2"/>
  <c r="AP311" i="2"/>
  <c r="AO311" i="2"/>
  <c r="AN311" i="2"/>
  <c r="AM311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BF310" i="2"/>
  <c r="BE310" i="2"/>
  <c r="BD310" i="2"/>
  <c r="BC310" i="2"/>
  <c r="BB310" i="2"/>
  <c r="BA310" i="2"/>
  <c r="AZ310" i="2"/>
  <c r="AY310" i="2"/>
  <c r="AX310" i="2"/>
  <c r="AW310" i="2"/>
  <c r="AV310" i="2"/>
  <c r="AU310" i="2"/>
  <c r="AT310" i="2"/>
  <c r="AS310" i="2"/>
  <c r="AR310" i="2"/>
  <c r="AQ310" i="2"/>
  <c r="AP310" i="2"/>
  <c r="AO310" i="2"/>
  <c r="AN310" i="2"/>
  <c r="AM310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BF309" i="2"/>
  <c r="BE309" i="2"/>
  <c r="BD309" i="2"/>
  <c r="BC309" i="2"/>
  <c r="BB309" i="2"/>
  <c r="BA309" i="2"/>
  <c r="AZ309" i="2"/>
  <c r="AY309" i="2"/>
  <c r="AX309" i="2"/>
  <c r="AW309" i="2"/>
  <c r="AV309" i="2"/>
  <c r="AU309" i="2"/>
  <c r="AT309" i="2"/>
  <c r="AS309" i="2"/>
  <c r="AR309" i="2"/>
  <c r="AQ309" i="2"/>
  <c r="AP309" i="2"/>
  <c r="AO309" i="2"/>
  <c r="AN309" i="2"/>
  <c r="AM309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BF308" i="2"/>
  <c r="BE308" i="2"/>
  <c r="BD308" i="2"/>
  <c r="BC308" i="2"/>
  <c r="BB308" i="2"/>
  <c r="BA308" i="2"/>
  <c r="AZ308" i="2"/>
  <c r="AY308" i="2"/>
  <c r="AX308" i="2"/>
  <c r="AW308" i="2"/>
  <c r="AV308" i="2"/>
  <c r="AU308" i="2"/>
  <c r="AT308" i="2"/>
  <c r="AS308" i="2"/>
  <c r="AR308" i="2"/>
  <c r="AQ308" i="2"/>
  <c r="AP308" i="2"/>
  <c r="AO308" i="2"/>
  <c r="AN308" i="2"/>
  <c r="AM308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F179" i="2"/>
  <c r="BE179" i="2"/>
  <c r="BD179" i="2"/>
  <c r="BC179" i="2"/>
  <c r="BB179" i="2"/>
  <c r="BA179" i="2"/>
  <c r="AZ179" i="2"/>
  <c r="AY179" i="2"/>
  <c r="AX179" i="2"/>
  <c r="AW179" i="2"/>
  <c r="AV179" i="2"/>
  <c r="AU179" i="2"/>
  <c r="AT179" i="2"/>
  <c r="AS179" i="2"/>
  <c r="AR179" i="2"/>
  <c r="AQ179" i="2"/>
  <c r="AP179" i="2"/>
  <c r="AO179" i="2"/>
  <c r="AN179" i="2"/>
  <c r="AM179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AM178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O177" i="2"/>
  <c r="AN177" i="2"/>
  <c r="AM177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F176" i="2"/>
  <c r="BE176" i="2"/>
  <c r="BD176" i="2"/>
  <c r="BC176" i="2"/>
  <c r="BB176" i="2"/>
  <c r="BA176" i="2"/>
  <c r="AZ176" i="2"/>
  <c r="AY176" i="2"/>
  <c r="AX176" i="2"/>
  <c r="AW176" i="2"/>
  <c r="AV176" i="2"/>
  <c r="AU176" i="2"/>
  <c r="AT176" i="2"/>
  <c r="AS176" i="2"/>
  <c r="AR176" i="2"/>
  <c r="AQ176" i="2"/>
  <c r="AP176" i="2"/>
  <c r="AO176" i="2"/>
  <c r="AN176" i="2"/>
  <c r="AM176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F175" i="2"/>
  <c r="BE175" i="2"/>
  <c r="BD175" i="2"/>
  <c r="BC175" i="2"/>
  <c r="BB175" i="2"/>
  <c r="BA175" i="2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AM175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F174" i="2"/>
  <c r="BE174" i="2"/>
  <c r="BD174" i="2"/>
  <c r="BC174" i="2"/>
  <c r="BB174" i="2"/>
  <c r="BA174" i="2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AM174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F171" i="2"/>
  <c r="BE171" i="2"/>
  <c r="BD171" i="2"/>
  <c r="BC171" i="2"/>
  <c r="BB171" i="2"/>
  <c r="BA171" i="2"/>
  <c r="AZ171" i="2"/>
  <c r="AY171" i="2"/>
  <c r="AX171" i="2"/>
  <c r="AW171" i="2"/>
  <c r="AV171" i="2"/>
  <c r="AU171" i="2"/>
  <c r="AT171" i="2"/>
  <c r="AS171" i="2"/>
  <c r="AR171" i="2"/>
  <c r="AQ171" i="2"/>
  <c r="AP171" i="2"/>
  <c r="AO171" i="2"/>
  <c r="AN171" i="2"/>
  <c r="AM171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F170" i="2"/>
  <c r="BE170" i="2"/>
  <c r="BD170" i="2"/>
  <c r="BC170" i="2"/>
  <c r="BB170" i="2"/>
  <c r="BA170" i="2"/>
  <c r="AZ170" i="2"/>
  <c r="AY170" i="2"/>
  <c r="AX170" i="2"/>
  <c r="AW170" i="2"/>
  <c r="AV170" i="2"/>
  <c r="AU170" i="2"/>
  <c r="AT170" i="2"/>
  <c r="AS170" i="2"/>
  <c r="AR170" i="2"/>
  <c r="AQ170" i="2"/>
  <c r="AP170" i="2"/>
  <c r="AO170" i="2"/>
  <c r="AN170" i="2"/>
  <c r="AM170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F169" i="2"/>
  <c r="BE169" i="2"/>
  <c r="BD169" i="2"/>
  <c r="BC169" i="2"/>
  <c r="BB169" i="2"/>
  <c r="BA169" i="2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AM169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F168" i="2"/>
  <c r="BE168" i="2"/>
  <c r="BD168" i="2"/>
  <c r="BC168" i="2"/>
  <c r="BB168" i="2"/>
  <c r="BA168" i="2"/>
  <c r="AZ168" i="2"/>
  <c r="AY168" i="2"/>
  <c r="AX168" i="2"/>
  <c r="AW168" i="2"/>
  <c r="AV168" i="2"/>
  <c r="AU168" i="2"/>
  <c r="AT168" i="2"/>
  <c r="AS168" i="2"/>
  <c r="AR168" i="2"/>
  <c r="AQ168" i="2"/>
  <c r="AP168" i="2"/>
  <c r="AO168" i="2"/>
  <c r="AN168" i="2"/>
  <c r="AM168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F167" i="2"/>
  <c r="BE167" i="2"/>
  <c r="BD167" i="2"/>
  <c r="BC167" i="2"/>
  <c r="BB167" i="2"/>
  <c r="BA167" i="2"/>
  <c r="AZ167" i="2"/>
  <c r="AY167" i="2"/>
  <c r="AX167" i="2"/>
  <c r="AW167" i="2"/>
  <c r="AV167" i="2"/>
  <c r="AU167" i="2"/>
  <c r="AT167" i="2"/>
  <c r="AS167" i="2"/>
  <c r="AR167" i="2"/>
  <c r="AQ167" i="2"/>
  <c r="AP167" i="2"/>
  <c r="AO167" i="2"/>
  <c r="AN167" i="2"/>
  <c r="AM167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F166" i="2"/>
  <c r="BE166" i="2"/>
  <c r="BD166" i="2"/>
  <c r="BC166" i="2"/>
  <c r="BB166" i="2"/>
  <c r="BA166" i="2"/>
  <c r="AZ166" i="2"/>
  <c r="AY166" i="2"/>
  <c r="AX166" i="2"/>
  <c r="AW166" i="2"/>
  <c r="AV166" i="2"/>
  <c r="AU166" i="2"/>
  <c r="AT166" i="2"/>
  <c r="AS166" i="2"/>
  <c r="AR166" i="2"/>
  <c r="AQ166" i="2"/>
  <c r="AP166" i="2"/>
  <c r="AO166" i="2"/>
  <c r="AN166" i="2"/>
  <c r="AM166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F165" i="2"/>
  <c r="BE165" i="2"/>
  <c r="BD165" i="2"/>
  <c r="BC165" i="2"/>
  <c r="BB165" i="2"/>
  <c r="BA165" i="2"/>
  <c r="AZ165" i="2"/>
  <c r="AY165" i="2"/>
  <c r="AX165" i="2"/>
  <c r="AW165" i="2"/>
  <c r="AV165" i="2"/>
  <c r="AU165" i="2"/>
  <c r="AT165" i="2"/>
  <c r="AS165" i="2"/>
  <c r="AR165" i="2"/>
  <c r="AQ165" i="2"/>
  <c r="AP165" i="2"/>
  <c r="AO165" i="2"/>
  <c r="AN165" i="2"/>
  <c r="AM165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F164" i="2"/>
  <c r="BE164" i="2"/>
  <c r="BD164" i="2"/>
  <c r="BC164" i="2"/>
  <c r="BB164" i="2"/>
  <c r="BA164" i="2"/>
  <c r="AZ164" i="2"/>
  <c r="AY164" i="2"/>
  <c r="AX164" i="2"/>
  <c r="AW164" i="2"/>
  <c r="AV164" i="2"/>
  <c r="AU164" i="2"/>
  <c r="AT164" i="2"/>
  <c r="AS164" i="2"/>
  <c r="AR164" i="2"/>
  <c r="AQ164" i="2"/>
  <c r="AP164" i="2"/>
  <c r="AO164" i="2"/>
  <c r="AN164" i="2"/>
  <c r="AM164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F128" i="2"/>
  <c r="BE128" i="2"/>
  <c r="BD128" i="2"/>
  <c r="BC128" i="2"/>
  <c r="BB128" i="2"/>
  <c r="BA128" i="2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AM128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F126" i="2"/>
  <c r="BE126" i="2"/>
  <c r="BD126" i="2"/>
  <c r="BC126" i="2"/>
  <c r="BB126" i="2"/>
  <c r="BA126" i="2"/>
  <c r="AZ126" i="2"/>
  <c r="AY126" i="2"/>
  <c r="AX126" i="2"/>
  <c r="AW126" i="2"/>
  <c r="AV126" i="2"/>
  <c r="AU126" i="2"/>
  <c r="AT126" i="2"/>
  <c r="AS126" i="2"/>
  <c r="AR126" i="2"/>
  <c r="AQ126" i="2"/>
  <c r="AP126" i="2"/>
  <c r="AO126" i="2"/>
  <c r="AN126" i="2"/>
  <c r="AM126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F125" i="2"/>
  <c r="BE125" i="2"/>
  <c r="BD125" i="2"/>
  <c r="BC125" i="2"/>
  <c r="BB125" i="2"/>
  <c r="BA125" i="2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AM125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BF412" i="2"/>
  <c r="BE412" i="2"/>
  <c r="BD412" i="2"/>
  <c r="BC412" i="2"/>
  <c r="BB412" i="2"/>
  <c r="BA412" i="2"/>
  <c r="AZ412" i="2"/>
  <c r="AY412" i="2"/>
  <c r="AX412" i="2"/>
  <c r="AW412" i="2"/>
  <c r="AV412" i="2"/>
  <c r="AU412" i="2"/>
  <c r="AT412" i="2"/>
  <c r="AS412" i="2"/>
  <c r="AR412" i="2"/>
  <c r="AQ412" i="2"/>
  <c r="AP412" i="2"/>
  <c r="AO412" i="2"/>
  <c r="AN412" i="2"/>
  <c r="AM412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AM403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BF395" i="2"/>
  <c r="BE395" i="2"/>
  <c r="BD395" i="2"/>
  <c r="BC395" i="2"/>
  <c r="BB395" i="2"/>
  <c r="BA395" i="2"/>
  <c r="AZ395" i="2"/>
  <c r="AY395" i="2"/>
  <c r="AX395" i="2"/>
  <c r="AW395" i="2"/>
  <c r="AV395" i="2"/>
  <c r="AU395" i="2"/>
  <c r="AT395" i="2"/>
  <c r="AS395" i="2"/>
  <c r="AR395" i="2"/>
  <c r="AQ395" i="2"/>
  <c r="AP395" i="2"/>
  <c r="AO395" i="2"/>
  <c r="AN395" i="2"/>
  <c r="AM395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AM394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AM393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F306" i="2"/>
  <c r="BE306" i="2"/>
  <c r="BD306" i="2"/>
  <c r="BC306" i="2"/>
  <c r="BB306" i="2"/>
  <c r="BA306" i="2"/>
  <c r="AZ306" i="2"/>
  <c r="AY306" i="2"/>
  <c r="AX306" i="2"/>
  <c r="AW306" i="2"/>
  <c r="AV306" i="2"/>
  <c r="AU306" i="2"/>
  <c r="AT306" i="2"/>
  <c r="AS306" i="2"/>
  <c r="AR306" i="2"/>
  <c r="AQ306" i="2"/>
  <c r="AP306" i="2"/>
  <c r="AO306" i="2"/>
  <c r="AN306" i="2"/>
  <c r="AM306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F305" i="2"/>
  <c r="BE305" i="2"/>
  <c r="BD305" i="2"/>
  <c r="BC305" i="2"/>
  <c r="BB305" i="2"/>
  <c r="BA305" i="2"/>
  <c r="AZ305" i="2"/>
  <c r="AY305" i="2"/>
  <c r="AX305" i="2"/>
  <c r="AW305" i="2"/>
  <c r="AV305" i="2"/>
  <c r="AU305" i="2"/>
  <c r="AT305" i="2"/>
  <c r="AS305" i="2"/>
  <c r="AR305" i="2"/>
  <c r="AQ305" i="2"/>
  <c r="AP305" i="2"/>
  <c r="AO305" i="2"/>
  <c r="AN305" i="2"/>
  <c r="AM305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F304" i="2"/>
  <c r="BE304" i="2"/>
  <c r="BD304" i="2"/>
  <c r="BC304" i="2"/>
  <c r="BB304" i="2"/>
  <c r="BA304" i="2"/>
  <c r="AZ304" i="2"/>
  <c r="AY304" i="2"/>
  <c r="AX304" i="2"/>
  <c r="AW304" i="2"/>
  <c r="AV304" i="2"/>
  <c r="AU304" i="2"/>
  <c r="AT304" i="2"/>
  <c r="AS304" i="2"/>
  <c r="AR304" i="2"/>
  <c r="AQ304" i="2"/>
  <c r="AP304" i="2"/>
  <c r="AO304" i="2"/>
  <c r="AN304" i="2"/>
  <c r="AM304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F303" i="2"/>
  <c r="BE303" i="2"/>
  <c r="BD303" i="2"/>
  <c r="BC303" i="2"/>
  <c r="BB303" i="2"/>
  <c r="BA303" i="2"/>
  <c r="AZ303" i="2"/>
  <c r="AY303" i="2"/>
  <c r="AX303" i="2"/>
  <c r="AW303" i="2"/>
  <c r="AV303" i="2"/>
  <c r="AU303" i="2"/>
  <c r="AT303" i="2"/>
  <c r="AS303" i="2"/>
  <c r="AR303" i="2"/>
  <c r="AQ303" i="2"/>
  <c r="AP303" i="2"/>
  <c r="AO303" i="2"/>
  <c r="AN303" i="2"/>
  <c r="AM303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F300" i="2"/>
  <c r="BE300" i="2"/>
  <c r="BD300" i="2"/>
  <c r="BC300" i="2"/>
  <c r="BB300" i="2"/>
  <c r="BA300" i="2"/>
  <c r="AZ300" i="2"/>
  <c r="AY300" i="2"/>
  <c r="AX300" i="2"/>
  <c r="AW300" i="2"/>
  <c r="AV300" i="2"/>
  <c r="AU300" i="2"/>
  <c r="AT300" i="2"/>
  <c r="AS300" i="2"/>
  <c r="AR300" i="2"/>
  <c r="AQ300" i="2"/>
  <c r="AP300" i="2"/>
  <c r="AO300" i="2"/>
  <c r="AN300" i="2"/>
  <c r="AM300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AT299" i="2"/>
  <c r="AS299" i="2"/>
  <c r="AR299" i="2"/>
  <c r="AQ299" i="2"/>
  <c r="AP299" i="2"/>
  <c r="AO299" i="2"/>
  <c r="AN299" i="2"/>
  <c r="AM299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F273" i="2"/>
  <c r="BE273" i="2"/>
  <c r="BD273" i="2"/>
  <c r="BC273" i="2"/>
  <c r="BB273" i="2"/>
  <c r="BA273" i="2"/>
  <c r="AZ273" i="2"/>
  <c r="AY273" i="2"/>
  <c r="AX273" i="2"/>
  <c r="AW273" i="2"/>
  <c r="AV273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F272" i="2"/>
  <c r="BE272" i="2"/>
  <c r="BD272" i="2"/>
  <c r="BC272" i="2"/>
  <c r="BB272" i="2"/>
  <c r="BA272" i="2"/>
  <c r="AZ272" i="2"/>
  <c r="AY272" i="2"/>
  <c r="AX272" i="2"/>
  <c r="AW272" i="2"/>
  <c r="AV272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F271" i="2"/>
  <c r="BE271" i="2"/>
  <c r="BD271" i="2"/>
  <c r="BC271" i="2"/>
  <c r="BB271" i="2"/>
  <c r="BA271" i="2"/>
  <c r="AZ271" i="2"/>
  <c r="AY271" i="2"/>
  <c r="AX271" i="2"/>
  <c r="AW271" i="2"/>
  <c r="AV271" i="2"/>
  <c r="AU271" i="2"/>
  <c r="AT271" i="2"/>
  <c r="AS271" i="2"/>
  <c r="AR271" i="2"/>
  <c r="AQ271" i="2"/>
  <c r="AP271" i="2"/>
  <c r="AO271" i="2"/>
  <c r="AN271" i="2"/>
  <c r="AM271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F263" i="2"/>
  <c r="BE263" i="2"/>
  <c r="BD263" i="2"/>
  <c r="BC263" i="2"/>
  <c r="BB263" i="2"/>
  <c r="BA263" i="2"/>
  <c r="AZ263" i="2"/>
  <c r="AY263" i="2"/>
  <c r="AX263" i="2"/>
  <c r="AW263" i="2"/>
  <c r="AV263" i="2"/>
  <c r="AU263" i="2"/>
  <c r="AT263" i="2"/>
  <c r="AS263" i="2"/>
  <c r="AR263" i="2"/>
  <c r="AQ263" i="2"/>
  <c r="AP263" i="2"/>
  <c r="AO263" i="2"/>
  <c r="AN263" i="2"/>
  <c r="AM263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F246" i="2"/>
  <c r="BE246" i="2"/>
  <c r="BD246" i="2"/>
  <c r="BC246" i="2"/>
  <c r="BB246" i="2"/>
  <c r="BA246" i="2"/>
  <c r="AZ246" i="2"/>
  <c r="AY246" i="2"/>
  <c r="AX246" i="2"/>
  <c r="AW246" i="2"/>
  <c r="AV246" i="2"/>
  <c r="AU246" i="2"/>
  <c r="AT246" i="2"/>
  <c r="AS246" i="2"/>
  <c r="AR246" i="2"/>
  <c r="AQ246" i="2"/>
  <c r="AP246" i="2"/>
  <c r="AO246" i="2"/>
  <c r="AN246" i="2"/>
  <c r="AM246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F245" i="2"/>
  <c r="BE245" i="2"/>
  <c r="BD245" i="2"/>
  <c r="BC245" i="2"/>
  <c r="BB245" i="2"/>
  <c r="BA245" i="2"/>
  <c r="AZ245" i="2"/>
  <c r="AY245" i="2"/>
  <c r="AX245" i="2"/>
  <c r="AW245" i="2"/>
  <c r="AV245" i="2"/>
  <c r="AU245" i="2"/>
  <c r="AT245" i="2"/>
  <c r="AS245" i="2"/>
  <c r="AR245" i="2"/>
  <c r="AQ245" i="2"/>
  <c r="AP245" i="2"/>
  <c r="AO245" i="2"/>
  <c r="AN245" i="2"/>
  <c r="AM245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F242" i="2"/>
  <c r="BE242" i="2"/>
  <c r="BD242" i="2"/>
  <c r="BC242" i="2"/>
  <c r="BB242" i="2"/>
  <c r="BA242" i="2"/>
  <c r="AZ242" i="2"/>
  <c r="AY242" i="2"/>
  <c r="AX242" i="2"/>
  <c r="AW242" i="2"/>
  <c r="AV242" i="2"/>
  <c r="AU242" i="2"/>
  <c r="AT242" i="2"/>
  <c r="AS242" i="2"/>
  <c r="AR242" i="2"/>
  <c r="AQ242" i="2"/>
  <c r="AP242" i="2"/>
  <c r="AO242" i="2"/>
  <c r="AN242" i="2"/>
  <c r="AM242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F241" i="2"/>
  <c r="BE241" i="2"/>
  <c r="BD241" i="2"/>
  <c r="BC241" i="2"/>
  <c r="BB241" i="2"/>
  <c r="BA241" i="2"/>
  <c r="AZ241" i="2"/>
  <c r="AY241" i="2"/>
  <c r="AX241" i="2"/>
  <c r="AW241" i="2"/>
  <c r="AV241" i="2"/>
  <c r="AU241" i="2"/>
  <c r="AT241" i="2"/>
  <c r="AS241" i="2"/>
  <c r="AR241" i="2"/>
  <c r="AQ241" i="2"/>
  <c r="AP241" i="2"/>
  <c r="AO241" i="2"/>
  <c r="AN241" i="2"/>
  <c r="AM241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F240" i="2"/>
  <c r="BE240" i="2"/>
  <c r="BD240" i="2"/>
  <c r="BC240" i="2"/>
  <c r="BB240" i="2"/>
  <c r="BA240" i="2"/>
  <c r="AZ240" i="2"/>
  <c r="AY240" i="2"/>
  <c r="AX240" i="2"/>
  <c r="AW240" i="2"/>
  <c r="AV240" i="2"/>
  <c r="AU240" i="2"/>
  <c r="AT240" i="2"/>
  <c r="AS240" i="2"/>
  <c r="AR240" i="2"/>
  <c r="AQ240" i="2"/>
  <c r="AP240" i="2"/>
  <c r="AO240" i="2"/>
  <c r="AN240" i="2"/>
  <c r="AM240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F239" i="2"/>
  <c r="BE239" i="2"/>
  <c r="BD239" i="2"/>
  <c r="BC239" i="2"/>
  <c r="BB239" i="2"/>
  <c r="BA239" i="2"/>
  <c r="AZ239" i="2"/>
  <c r="AY239" i="2"/>
  <c r="AX239" i="2"/>
  <c r="AW239" i="2"/>
  <c r="AV239" i="2"/>
  <c r="AU239" i="2"/>
  <c r="AT239" i="2"/>
  <c r="AS239" i="2"/>
  <c r="AR239" i="2"/>
  <c r="AQ239" i="2"/>
  <c r="AP239" i="2"/>
  <c r="AO239" i="2"/>
  <c r="AN239" i="2"/>
  <c r="AM239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F238" i="2"/>
  <c r="BE238" i="2"/>
  <c r="BD238" i="2"/>
  <c r="BC238" i="2"/>
  <c r="BB238" i="2"/>
  <c r="BA238" i="2"/>
  <c r="AZ238" i="2"/>
  <c r="AY238" i="2"/>
  <c r="AX238" i="2"/>
  <c r="AW238" i="2"/>
  <c r="AV238" i="2"/>
  <c r="AU238" i="2"/>
  <c r="AT238" i="2"/>
  <c r="AS238" i="2"/>
  <c r="AR238" i="2"/>
  <c r="AQ238" i="2"/>
  <c r="AP238" i="2"/>
  <c r="AO238" i="2"/>
  <c r="AN238" i="2"/>
  <c r="AM238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F237" i="2"/>
  <c r="BE237" i="2"/>
  <c r="BD237" i="2"/>
  <c r="BC237" i="2"/>
  <c r="BB237" i="2"/>
  <c r="BA237" i="2"/>
  <c r="AZ237" i="2"/>
  <c r="AY237" i="2"/>
  <c r="AX237" i="2"/>
  <c r="AW237" i="2"/>
  <c r="AV237" i="2"/>
  <c r="AU237" i="2"/>
  <c r="AT237" i="2"/>
  <c r="AS237" i="2"/>
  <c r="AR237" i="2"/>
  <c r="AQ237" i="2"/>
  <c r="AP237" i="2"/>
  <c r="AO237" i="2"/>
  <c r="AN237" i="2"/>
  <c r="AM237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F236" i="2"/>
  <c r="BE236" i="2"/>
  <c r="BD236" i="2"/>
  <c r="BC236" i="2"/>
  <c r="BB236" i="2"/>
  <c r="BA236" i="2"/>
  <c r="AZ236" i="2"/>
  <c r="AY236" i="2"/>
  <c r="AX236" i="2"/>
  <c r="AW236" i="2"/>
  <c r="AV236" i="2"/>
  <c r="AU236" i="2"/>
  <c r="AT236" i="2"/>
  <c r="AS236" i="2"/>
  <c r="AR236" i="2"/>
  <c r="AQ236" i="2"/>
  <c r="AP236" i="2"/>
  <c r="AO236" i="2"/>
  <c r="AN236" i="2"/>
  <c r="AM236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AM214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AM213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F208" i="2"/>
  <c r="BE208" i="2"/>
  <c r="BD208" i="2"/>
  <c r="BC208" i="2"/>
  <c r="BB208" i="2"/>
  <c r="BA208" i="2"/>
  <c r="AZ208" i="2"/>
  <c r="AY208" i="2"/>
  <c r="AX208" i="2"/>
  <c r="AW208" i="2"/>
  <c r="AV208" i="2"/>
  <c r="AU208" i="2"/>
  <c r="AT208" i="2"/>
  <c r="AS208" i="2"/>
  <c r="AR208" i="2"/>
  <c r="AQ208" i="2"/>
  <c r="AP208" i="2"/>
  <c r="AO208" i="2"/>
  <c r="AN208" i="2"/>
  <c r="AM208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F207" i="2"/>
  <c r="BE207" i="2"/>
  <c r="BD207" i="2"/>
  <c r="BC207" i="2"/>
  <c r="BB207" i="2"/>
  <c r="BA207" i="2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AM207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F206" i="2"/>
  <c r="BE206" i="2"/>
  <c r="BD206" i="2"/>
  <c r="BC206" i="2"/>
  <c r="BB206" i="2"/>
  <c r="BA206" i="2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AM206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BF216" i="2" l="1"/>
  <c r="BE217" i="2"/>
  <c r="BF218" i="2"/>
  <c r="BF219" i="2"/>
  <c r="BE210" i="2"/>
  <c r="BE209" i="2" s="1"/>
  <c r="BF281" i="2"/>
  <c r="BF284" i="2"/>
  <c r="AM223" i="2"/>
  <c r="AU87" i="2"/>
  <c r="BD87" i="2"/>
  <c r="AP279" i="2"/>
  <c r="AT64" i="2"/>
  <c r="BF60" i="2"/>
  <c r="BF65" i="2"/>
  <c r="BE69" i="2"/>
  <c r="BD75" i="2"/>
  <c r="BF75" i="2"/>
  <c r="BF99" i="2"/>
  <c r="BF258" i="2"/>
  <c r="BF186" i="2"/>
  <c r="BE188" i="2"/>
  <c r="BF188" i="2"/>
  <c r="BD189" i="2"/>
  <c r="BE189" i="2"/>
  <c r="BE190" i="2"/>
  <c r="BF190" i="2"/>
  <c r="BD184" i="2"/>
  <c r="BE184" i="2"/>
  <c r="BF184" i="2"/>
  <c r="BD185" i="2"/>
  <c r="BE185" i="2"/>
  <c r="BF185" i="2"/>
  <c r="BD186" i="2"/>
  <c r="BE186" i="2"/>
  <c r="BD187" i="2"/>
  <c r="BE187" i="2"/>
  <c r="BF187" i="2"/>
  <c r="BD188" i="2"/>
  <c r="BF189" i="2"/>
  <c r="BD190" i="2"/>
  <c r="BE223" i="2"/>
  <c r="BE198" i="2"/>
  <c r="BE216" i="2"/>
  <c r="BE258" i="2"/>
  <c r="BF279" i="2"/>
  <c r="BE282" i="2"/>
  <c r="BF331" i="2"/>
  <c r="BD332" i="2"/>
  <c r="BE332" i="2"/>
  <c r="BE334" i="2"/>
  <c r="BF334" i="2"/>
  <c r="BD337" i="2"/>
  <c r="BE337" i="2"/>
  <c r="BF337" i="2"/>
  <c r="BF332" i="2"/>
  <c r="BD333" i="2"/>
  <c r="BE335" i="2"/>
  <c r="BF335" i="2"/>
  <c r="BD331" i="2"/>
  <c r="BE331" i="2"/>
  <c r="BF333" i="2"/>
  <c r="BD334" i="2"/>
  <c r="BD336" i="2"/>
  <c r="BE336" i="2"/>
  <c r="BF336" i="2"/>
  <c r="BE333" i="2"/>
  <c r="BD335" i="2"/>
  <c r="BD363" i="2"/>
  <c r="BE368" i="2"/>
  <c r="BE364" i="2"/>
  <c r="BF364" i="2"/>
  <c r="BE367" i="2"/>
  <c r="BF365" i="2"/>
  <c r="BD367" i="2"/>
  <c r="BD418" i="2"/>
  <c r="BF419" i="2"/>
  <c r="BD421" i="2"/>
  <c r="BD422" i="2"/>
  <c r="BE422" i="2"/>
  <c r="BD424" i="2"/>
  <c r="BE424" i="2"/>
  <c r="BF424" i="2"/>
  <c r="BD426" i="2"/>
  <c r="BF425" i="2"/>
  <c r="BE427" i="2"/>
  <c r="BE428" i="2"/>
  <c r="BF428" i="2"/>
  <c r="BD428" i="2"/>
  <c r="BF418" i="2"/>
  <c r="BE418" i="2"/>
  <c r="BD419" i="2"/>
  <c r="BE419" i="2"/>
  <c r="BD420" i="2"/>
  <c r="BE420" i="2"/>
  <c r="BF420" i="2"/>
  <c r="BE421" i="2"/>
  <c r="BF421" i="2"/>
  <c r="BF422" i="2"/>
  <c r="BF423" i="2"/>
  <c r="BD425" i="2"/>
  <c r="BE425" i="2"/>
  <c r="BE426" i="2"/>
  <c r="BF426" i="2"/>
  <c r="BF427" i="2"/>
  <c r="BF466" i="2"/>
  <c r="BF507" i="2"/>
  <c r="BE481" i="2"/>
  <c r="BF509" i="2"/>
  <c r="BE506" i="2"/>
  <c r="BF506" i="2"/>
  <c r="BD526" i="2"/>
  <c r="BE529" i="2"/>
  <c r="BD529" i="2"/>
  <c r="BD528" i="2"/>
  <c r="AO60" i="2"/>
  <c r="BA65" i="2"/>
  <c r="AO69" i="2"/>
  <c r="AP69" i="2"/>
  <c r="AW69" i="2"/>
  <c r="AX69" i="2"/>
  <c r="AM75" i="2"/>
  <c r="AN75" i="2"/>
  <c r="AO75" i="2"/>
  <c r="AR75" i="2"/>
  <c r="AT75" i="2"/>
  <c r="AU75" i="2"/>
  <c r="AV75" i="2"/>
  <c r="AW75" i="2"/>
  <c r="BB75" i="2"/>
  <c r="BC75" i="2"/>
  <c r="AS75" i="2"/>
  <c r="BA75" i="2"/>
  <c r="AZ75" i="2"/>
  <c r="AO87" i="2"/>
  <c r="AQ87" i="2"/>
  <c r="AR87" i="2"/>
  <c r="AR189" i="2"/>
  <c r="AZ189" i="2"/>
  <c r="BB189" i="2"/>
  <c r="BC189" i="2"/>
  <c r="AQ189" i="2"/>
  <c r="AY189" i="2"/>
  <c r="AP190" i="2"/>
  <c r="AQ190" i="2"/>
  <c r="AR190" i="2"/>
  <c r="AS190" i="2"/>
  <c r="AX190" i="2"/>
  <c r="AY190" i="2"/>
  <c r="AZ190" i="2"/>
  <c r="BA190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AM189" i="2"/>
  <c r="AN189" i="2"/>
  <c r="AO189" i="2"/>
  <c r="AP189" i="2"/>
  <c r="AT189" i="2"/>
  <c r="AU189" i="2"/>
  <c r="AV189" i="2"/>
  <c r="AW189" i="2"/>
  <c r="AX189" i="2"/>
  <c r="AM190" i="2"/>
  <c r="AN190" i="2"/>
  <c r="AO190" i="2"/>
  <c r="AT190" i="2"/>
  <c r="AU190" i="2"/>
  <c r="AV190" i="2"/>
  <c r="AW190" i="2"/>
  <c r="BB190" i="2"/>
  <c r="BC190" i="2"/>
  <c r="AR216" i="2"/>
  <c r="AN217" i="2"/>
  <c r="AV217" i="2"/>
  <c r="BC217" i="2"/>
  <c r="AX218" i="2"/>
  <c r="AV220" i="2"/>
  <c r="AW216" i="2"/>
  <c r="AT218" i="2"/>
  <c r="AZ218" i="2"/>
  <c r="AO219" i="2"/>
  <c r="BB219" i="2"/>
  <c r="AO216" i="2"/>
  <c r="AZ255" i="2"/>
  <c r="AT256" i="2"/>
  <c r="AR256" i="2"/>
  <c r="AZ257" i="2"/>
  <c r="AR258" i="2"/>
  <c r="BC258" i="2"/>
  <c r="AV259" i="2"/>
  <c r="AQ256" i="2"/>
  <c r="AT283" i="2"/>
  <c r="AZ331" i="2"/>
  <c r="AQ332" i="2"/>
  <c r="AR332" i="2"/>
  <c r="AY332" i="2"/>
  <c r="AP333" i="2"/>
  <c r="AX333" i="2"/>
  <c r="AY333" i="2"/>
  <c r="AO334" i="2"/>
  <c r="AW334" i="2"/>
  <c r="AN335" i="2"/>
  <c r="AO335" i="2"/>
  <c r="AV335" i="2"/>
  <c r="AM336" i="2"/>
  <c r="AN336" i="2"/>
  <c r="AU336" i="2"/>
  <c r="BC336" i="2"/>
  <c r="AT337" i="2"/>
  <c r="BB337" i="2"/>
  <c r="AR335" i="2"/>
  <c r="AZ335" i="2"/>
  <c r="AQ336" i="2"/>
  <c r="AY336" i="2"/>
  <c r="AP337" i="2"/>
  <c r="AU337" i="2"/>
  <c r="AX337" i="2"/>
  <c r="AZ337" i="2"/>
  <c r="AS331" i="2"/>
  <c r="AT331" i="2"/>
  <c r="BB331" i="2"/>
  <c r="AS332" i="2"/>
  <c r="BA332" i="2"/>
  <c r="AR333" i="2"/>
  <c r="AZ333" i="2"/>
  <c r="AQ334" i="2"/>
  <c r="AP335" i="2"/>
  <c r="AX335" i="2"/>
  <c r="AO336" i="2"/>
  <c r="AW336" i="2"/>
  <c r="AN337" i="2"/>
  <c r="AR331" i="2"/>
  <c r="AY334" i="2"/>
  <c r="AV337" i="2"/>
  <c r="AP362" i="2"/>
  <c r="AX362" i="2"/>
  <c r="AW363" i="2"/>
  <c r="AN364" i="2"/>
  <c r="AM365" i="2"/>
  <c r="AU365" i="2"/>
  <c r="BC365" i="2"/>
  <c r="AT366" i="2"/>
  <c r="AM362" i="2"/>
  <c r="AO362" i="2"/>
  <c r="AU362" i="2"/>
  <c r="BC362" i="2"/>
  <c r="AN363" i="2"/>
  <c r="AU363" i="2"/>
  <c r="AV363" i="2"/>
  <c r="BB363" i="2"/>
  <c r="AM364" i="2"/>
  <c r="AS364" i="2"/>
  <c r="AT364" i="2"/>
  <c r="BA364" i="2"/>
  <c r="BC364" i="2"/>
  <c r="AR365" i="2"/>
  <c r="AT365" i="2"/>
  <c r="AZ365" i="2"/>
  <c r="BB365" i="2"/>
  <c r="AQ366" i="2"/>
  <c r="AS366" i="2"/>
  <c r="AX366" i="2"/>
  <c r="AY366" i="2"/>
  <c r="BA366" i="2"/>
  <c r="AR367" i="2"/>
  <c r="AX367" i="2"/>
  <c r="AZ367" i="2"/>
  <c r="AO368" i="2"/>
  <c r="AQ368" i="2"/>
  <c r="AW368" i="2"/>
  <c r="AY368" i="2"/>
  <c r="AN362" i="2"/>
  <c r="AV362" i="2"/>
  <c r="AW362" i="2"/>
  <c r="AZ362" i="2"/>
  <c r="AM363" i="2"/>
  <c r="AO363" i="2"/>
  <c r="AT363" i="2"/>
  <c r="BC363" i="2"/>
  <c r="AU364" i="2"/>
  <c r="AV364" i="2"/>
  <c r="AX364" i="2"/>
  <c r="BB364" i="2"/>
  <c r="AS365" i="2"/>
  <c r="AW365" i="2"/>
  <c r="BA365" i="2"/>
  <c r="AR366" i="2"/>
  <c r="BB366" i="2"/>
  <c r="AP367" i="2"/>
  <c r="AU367" i="2"/>
  <c r="AY367" i="2"/>
  <c r="AR419" i="2"/>
  <c r="AS419" i="2"/>
  <c r="AT419" i="2"/>
  <c r="BA419" i="2"/>
  <c r="BB419" i="2"/>
  <c r="AN423" i="2"/>
  <c r="AM421" i="2"/>
  <c r="AP421" i="2"/>
  <c r="AT421" i="2"/>
  <c r="AU421" i="2"/>
  <c r="AV421" i="2"/>
  <c r="AW421" i="2"/>
  <c r="BB421" i="2"/>
  <c r="BC421" i="2"/>
  <c r="AM422" i="2"/>
  <c r="AN422" i="2"/>
  <c r="AP422" i="2"/>
  <c r="AR422" i="2"/>
  <c r="AT422" i="2"/>
  <c r="AV422" i="2"/>
  <c r="AX422" i="2"/>
  <c r="AZ422" i="2"/>
  <c r="BA422" i="2"/>
  <c r="BB422" i="2"/>
  <c r="BC422" i="2"/>
  <c r="AQ426" i="2"/>
  <c r="AN424" i="2"/>
  <c r="AO424" i="2"/>
  <c r="AP424" i="2"/>
  <c r="AQ424" i="2"/>
  <c r="AV424" i="2"/>
  <c r="AW424" i="2"/>
  <c r="AX424" i="2"/>
  <c r="AY424" i="2"/>
  <c r="BC424" i="2"/>
  <c r="AN426" i="2"/>
  <c r="AT426" i="2"/>
  <c r="AU426" i="2"/>
  <c r="AV426" i="2"/>
  <c r="AW426" i="2"/>
  <c r="BB426" i="2"/>
  <c r="AM425" i="2"/>
  <c r="AO425" i="2"/>
  <c r="AQ425" i="2"/>
  <c r="AS425" i="2"/>
  <c r="AT425" i="2"/>
  <c r="AU425" i="2"/>
  <c r="AV425" i="2"/>
  <c r="AW425" i="2"/>
  <c r="AY425" i="2"/>
  <c r="BA425" i="2"/>
  <c r="BC425" i="2"/>
  <c r="AT427" i="2"/>
  <c r="BB427" i="2"/>
  <c r="AM428" i="2"/>
  <c r="AU428" i="2"/>
  <c r="AY428" i="2"/>
  <c r="BC428" i="2"/>
  <c r="AN428" i="2"/>
  <c r="AP428" i="2"/>
  <c r="AV428" i="2"/>
  <c r="AX428" i="2"/>
  <c r="AX429" i="2"/>
  <c r="AZ429" i="2"/>
  <c r="AY418" i="2"/>
  <c r="AX427" i="2"/>
  <c r="AO418" i="2"/>
  <c r="AQ418" i="2"/>
  <c r="AS418" i="2"/>
  <c r="AU418" i="2"/>
  <c r="AW418" i="2"/>
  <c r="AM419" i="2"/>
  <c r="AN419" i="2"/>
  <c r="AO419" i="2"/>
  <c r="AP419" i="2"/>
  <c r="AQ419" i="2"/>
  <c r="AU419" i="2"/>
  <c r="AV419" i="2"/>
  <c r="AW419" i="2"/>
  <c r="AX419" i="2"/>
  <c r="AY419" i="2"/>
  <c r="AZ419" i="2"/>
  <c r="BC419" i="2"/>
  <c r="AM420" i="2"/>
  <c r="AS420" i="2"/>
  <c r="AU420" i="2"/>
  <c r="AW420" i="2"/>
  <c r="BA420" i="2"/>
  <c r="BC420" i="2"/>
  <c r="AN421" i="2"/>
  <c r="AO421" i="2"/>
  <c r="AQ421" i="2"/>
  <c r="AR421" i="2"/>
  <c r="AS421" i="2"/>
  <c r="AX421" i="2"/>
  <c r="AY421" i="2"/>
  <c r="AZ421" i="2"/>
  <c r="BA421" i="2"/>
  <c r="AO422" i="2"/>
  <c r="AQ422" i="2"/>
  <c r="AS422" i="2"/>
  <c r="AU422" i="2"/>
  <c r="AW422" i="2"/>
  <c r="AY422" i="2"/>
  <c r="AR423" i="2"/>
  <c r="AV423" i="2"/>
  <c r="AX423" i="2"/>
  <c r="AZ423" i="2"/>
  <c r="AM424" i="2"/>
  <c r="AR424" i="2"/>
  <c r="AS424" i="2"/>
  <c r="AT424" i="2"/>
  <c r="AU424" i="2"/>
  <c r="AZ424" i="2"/>
  <c r="BA424" i="2"/>
  <c r="BB424" i="2"/>
  <c r="AN425" i="2"/>
  <c r="AP425" i="2"/>
  <c r="AR425" i="2"/>
  <c r="AX425" i="2"/>
  <c r="AZ425" i="2"/>
  <c r="BB425" i="2"/>
  <c r="AM426" i="2"/>
  <c r="AO426" i="2"/>
  <c r="AS426" i="2"/>
  <c r="AY426" i="2"/>
  <c r="BA426" i="2"/>
  <c r="BC426" i="2"/>
  <c r="AP427" i="2"/>
  <c r="AQ428" i="2"/>
  <c r="AS428" i="2"/>
  <c r="AW428" i="2"/>
  <c r="AO481" i="2"/>
  <c r="AR487" i="2"/>
  <c r="AR509" i="2"/>
  <c r="AO494" i="2"/>
  <c r="BC494" i="2"/>
  <c r="AZ510" i="2"/>
  <c r="AQ500" i="2"/>
  <c r="AM526" i="2"/>
  <c r="AS526" i="2"/>
  <c r="AU526" i="2"/>
  <c r="BA526" i="2"/>
  <c r="AR529" i="2"/>
  <c r="AZ529" i="2"/>
  <c r="AQ528" i="2"/>
  <c r="AY528" i="2"/>
  <c r="AT527" i="2"/>
  <c r="AU527" i="2"/>
  <c r="BB527" i="2"/>
  <c r="BC527" i="2"/>
  <c r="AP529" i="2"/>
  <c r="AX529" i="2"/>
  <c r="AN527" i="2"/>
  <c r="AR526" i="2"/>
  <c r="AV527" i="2"/>
  <c r="AZ526" i="2"/>
  <c r="BB528" i="2"/>
  <c r="BC526" i="2"/>
  <c r="AM527" i="2"/>
  <c r="AS528" i="2"/>
  <c r="AT528" i="2"/>
  <c r="BA528" i="2"/>
  <c r="BE510" i="2" l="1"/>
  <c r="BE476" i="2"/>
  <c r="AV279" i="2"/>
  <c r="AV526" i="2"/>
  <c r="AT466" i="2"/>
  <c r="AO473" i="2"/>
  <c r="AY420" i="2"/>
  <c r="AQ420" i="2"/>
  <c r="AU368" i="2"/>
  <c r="AS362" i="2"/>
  <c r="AV366" i="2"/>
  <c r="AY363" i="2"/>
  <c r="BE500" i="2"/>
  <c r="BE507" i="2"/>
  <c r="BE466" i="2"/>
  <c r="BF429" i="2"/>
  <c r="BD423" i="2"/>
  <c r="AY527" i="2"/>
  <c r="AQ527" i="2"/>
  <c r="AZ528" i="2"/>
  <c r="AR528" i="2"/>
  <c r="BB526" i="2"/>
  <c r="AT526" i="2"/>
  <c r="BC529" i="2"/>
  <c r="AU529" i="2"/>
  <c r="AM529" i="2"/>
  <c r="AW528" i="2"/>
  <c r="AO528" i="2"/>
  <c r="AY526" i="2"/>
  <c r="AQ526" i="2"/>
  <c r="AO466" i="2"/>
  <c r="AO476" i="2"/>
  <c r="AX420" i="2"/>
  <c r="AP420" i="2"/>
  <c r="BB368" i="2"/>
  <c r="AT368" i="2"/>
  <c r="BC367" i="2"/>
  <c r="AM367" i="2"/>
  <c r="AN366" i="2"/>
  <c r="AO365" i="2"/>
  <c r="AP364" i="2"/>
  <c r="AQ363" i="2"/>
  <c r="AR362" i="2"/>
  <c r="AU69" i="2"/>
  <c r="AV69" i="2"/>
  <c r="AN69" i="2"/>
  <c r="BE527" i="2"/>
  <c r="BF527" i="2"/>
  <c r="BF529" i="2"/>
  <c r="BD527" i="2"/>
  <c r="BE526" i="2"/>
  <c r="BE429" i="2"/>
  <c r="BD427" i="2"/>
  <c r="BE423" i="2"/>
  <c r="AO453" i="2"/>
  <c r="AZ427" i="2"/>
  <c r="AR427" i="2"/>
  <c r="AO420" i="2"/>
  <c r="AP423" i="2"/>
  <c r="BA418" i="2"/>
  <c r="BC69" i="2"/>
  <c r="AM69" i="2"/>
  <c r="BD429" i="2"/>
  <c r="BD362" i="2"/>
  <c r="AN526" i="2"/>
  <c r="AP527" i="2"/>
  <c r="AS527" i="2"/>
  <c r="AT529" i="2"/>
  <c r="AV528" i="2"/>
  <c r="AW529" i="2"/>
  <c r="AX526" i="2"/>
  <c r="AW527" i="2"/>
  <c r="AO527" i="2"/>
  <c r="AX528" i="2"/>
  <c r="AP528" i="2"/>
  <c r="AY529" i="2"/>
  <c r="AQ529" i="2"/>
  <c r="BA529" i="2"/>
  <c r="AS529" i="2"/>
  <c r="BC528" i="2"/>
  <c r="AU528" i="2"/>
  <c r="AM528" i="2"/>
  <c r="AV529" i="2"/>
  <c r="AN529" i="2"/>
  <c r="AW526" i="2"/>
  <c r="AO526" i="2"/>
  <c r="AV500" i="2"/>
  <c r="BB69" i="2"/>
  <c r="AT69" i="2"/>
  <c r="BE528" i="2"/>
  <c r="BF260" i="2"/>
  <c r="AX527" i="2"/>
  <c r="BA527" i="2"/>
  <c r="BB529" i="2"/>
  <c r="AN528" i="2"/>
  <c r="AO529" i="2"/>
  <c r="AP526" i="2"/>
  <c r="AZ466" i="2"/>
  <c r="AT472" i="2"/>
  <c r="BA189" i="2"/>
  <c r="AS189" i="2"/>
  <c r="BE260" i="2"/>
  <c r="BE256" i="2"/>
  <c r="BE75" i="2"/>
  <c r="AR472" i="2"/>
  <c r="BC337" i="2"/>
  <c r="AM337" i="2"/>
  <c r="AV336" i="2"/>
  <c r="AW335" i="2"/>
  <c r="AX334" i="2"/>
  <c r="AP334" i="2"/>
  <c r="AQ333" i="2"/>
  <c r="AZ332" i="2"/>
  <c r="BA331" i="2"/>
  <c r="BF259" i="2"/>
  <c r="BF235" i="2"/>
  <c r="BF255" i="2"/>
  <c r="BE285" i="2"/>
  <c r="BE284" i="2"/>
  <c r="BE281" i="2"/>
  <c r="BE218" i="2"/>
  <c r="AR429" i="2"/>
  <c r="BB429" i="2"/>
  <c r="AT429" i="2"/>
  <c r="AO428" i="2"/>
  <c r="AY427" i="2"/>
  <c r="AQ427" i="2"/>
  <c r="AZ418" i="2"/>
  <c r="AR418" i="2"/>
  <c r="BA368" i="2"/>
  <c r="AS368" i="2"/>
  <c r="AZ368" i="2"/>
  <c r="AR368" i="2"/>
  <c r="BA367" i="2"/>
  <c r="AS367" i="2"/>
  <c r="AW258" i="2"/>
  <c r="AZ220" i="2"/>
  <c r="AR217" i="2"/>
  <c r="AT216" i="2"/>
  <c r="BC87" i="2"/>
  <c r="BC86" i="2" s="1"/>
  <c r="AN87" i="2"/>
  <c r="AN86" i="2" s="1"/>
  <c r="BF510" i="2"/>
  <c r="BF494" i="2"/>
  <c r="BF476" i="2"/>
  <c r="BF460" i="2"/>
  <c r="BE259" i="2"/>
  <c r="BE235" i="2"/>
  <c r="BF87" i="2"/>
  <c r="BF86" i="2" s="1"/>
  <c r="AZ472" i="2"/>
  <c r="BA337" i="2"/>
  <c r="AS337" i="2"/>
  <c r="BB336" i="2"/>
  <c r="AT336" i="2"/>
  <c r="BC335" i="2"/>
  <c r="AU335" i="2"/>
  <c r="AM335" i="2"/>
  <c r="AV334" i="2"/>
  <c r="AN334" i="2"/>
  <c r="AW333" i="2"/>
  <c r="AO333" i="2"/>
  <c r="AX332" i="2"/>
  <c r="AP332" i="2"/>
  <c r="AY331" i="2"/>
  <c r="AQ331" i="2"/>
  <c r="AR337" i="2"/>
  <c r="BA336" i="2"/>
  <c r="AS336" i="2"/>
  <c r="BB335" i="2"/>
  <c r="AT335" i="2"/>
  <c r="BC334" i="2"/>
  <c r="AU334" i="2"/>
  <c r="AM334" i="2"/>
  <c r="AV333" i="2"/>
  <c r="AN333" i="2"/>
  <c r="AW332" i="2"/>
  <c r="AO332" i="2"/>
  <c r="AX331" i="2"/>
  <c r="AP331" i="2"/>
  <c r="AY337" i="2"/>
  <c r="AQ337" i="2"/>
  <c r="AZ336" i="2"/>
  <c r="AR336" i="2"/>
  <c r="BA335" i="2"/>
  <c r="AS335" i="2"/>
  <c r="BB334" i="2"/>
  <c r="AT334" i="2"/>
  <c r="BC333" i="2"/>
  <c r="AU333" i="2"/>
  <c r="AM333" i="2"/>
  <c r="AV332" i="2"/>
  <c r="AN332" i="2"/>
  <c r="AW331" i="2"/>
  <c r="AO331" i="2"/>
  <c r="AW99" i="2"/>
  <c r="AW98" i="2" s="1"/>
  <c r="BA69" i="2"/>
  <c r="AS69" i="2"/>
  <c r="BE494" i="2"/>
  <c r="BE508" i="2" s="1"/>
  <c r="BE460" i="2"/>
  <c r="BF244" i="2"/>
  <c r="BE220" i="2"/>
  <c r="BF69" i="2"/>
  <c r="AY87" i="2"/>
  <c r="AY86" i="2" s="1"/>
  <c r="AP87" i="2"/>
  <c r="AP86" i="2" s="1"/>
  <c r="AR223" i="2"/>
  <c r="AV473" i="2"/>
  <c r="AT420" i="2"/>
  <c r="AX368" i="2"/>
  <c r="AP368" i="2"/>
  <c r="AQ367" i="2"/>
  <c r="AZ366" i="2"/>
  <c r="AR255" i="2"/>
  <c r="AU218" i="2"/>
  <c r="AT99" i="2"/>
  <c r="AT98" i="2" s="1"/>
  <c r="AZ87" i="2"/>
  <c r="AZ86" i="2" s="1"/>
  <c r="AY75" i="2"/>
  <c r="AQ75" i="2"/>
  <c r="AY69" i="2"/>
  <c r="AQ69" i="2"/>
  <c r="AZ69" i="2"/>
  <c r="AR69" i="2"/>
  <c r="BF473" i="2"/>
  <c r="BE366" i="2"/>
  <c r="BF363" i="2"/>
  <c r="BD368" i="2"/>
  <c r="BE365" i="2"/>
  <c r="BF362" i="2"/>
  <c r="BE244" i="2"/>
  <c r="BE219" i="2"/>
  <c r="AX87" i="2"/>
  <c r="AX86" i="2" s="1"/>
  <c r="BA334" i="2"/>
  <c r="AS334" i="2"/>
  <c r="BB333" i="2"/>
  <c r="AT333" i="2"/>
  <c r="BC332" i="2"/>
  <c r="AU332" i="2"/>
  <c r="AM332" i="2"/>
  <c r="AV331" i="2"/>
  <c r="AN331" i="2"/>
  <c r="AW337" i="2"/>
  <c r="AO337" i="2"/>
  <c r="AX336" i="2"/>
  <c r="AP336" i="2"/>
  <c r="AY335" i="2"/>
  <c r="AQ335" i="2"/>
  <c r="AZ334" i="2"/>
  <c r="AR334" i="2"/>
  <c r="BA333" i="2"/>
  <c r="AS333" i="2"/>
  <c r="BB332" i="2"/>
  <c r="AT332" i="2"/>
  <c r="BC331" i="2"/>
  <c r="AU331" i="2"/>
  <c r="AM331" i="2"/>
  <c r="AV257" i="2"/>
  <c r="AW87" i="2"/>
  <c r="AW86" i="2" s="1"/>
  <c r="AX75" i="2"/>
  <c r="AP75" i="2"/>
  <c r="BF368" i="2"/>
  <c r="BD366" i="2"/>
  <c r="BE363" i="2"/>
  <c r="BF367" i="2"/>
  <c r="BD365" i="2"/>
  <c r="BE362" i="2"/>
  <c r="BF366" i="2"/>
  <c r="BD364" i="2"/>
  <c r="BF261" i="2"/>
  <c r="BF257" i="2"/>
  <c r="BF98" i="2"/>
  <c r="BD69" i="2"/>
  <c r="AR284" i="2"/>
  <c r="AV429" i="2"/>
  <c r="AN429" i="2"/>
  <c r="AP429" i="2"/>
  <c r="AY429" i="2"/>
  <c r="AQ429" i="2"/>
  <c r="AZ428" i="2"/>
  <c r="AR428" i="2"/>
  <c r="BA428" i="2"/>
  <c r="BC427" i="2"/>
  <c r="AU427" i="2"/>
  <c r="AM427" i="2"/>
  <c r="AV427" i="2"/>
  <c r="AN427" i="2"/>
  <c r="AX426" i="2"/>
  <c r="AP426" i="2"/>
  <c r="BB423" i="2"/>
  <c r="AT423" i="2"/>
  <c r="BC418" i="2"/>
  <c r="AM418" i="2"/>
  <c r="AV418" i="2"/>
  <c r="AN418" i="2"/>
  <c r="AV368" i="2"/>
  <c r="AN368" i="2"/>
  <c r="AW367" i="2"/>
  <c r="AO367" i="2"/>
  <c r="AP366" i="2"/>
  <c r="AY365" i="2"/>
  <c r="AQ365" i="2"/>
  <c r="AZ364" i="2"/>
  <c r="AR364" i="2"/>
  <c r="BA363" i="2"/>
  <c r="AS363" i="2"/>
  <c r="BB362" i="2"/>
  <c r="AT362" i="2"/>
  <c r="BC368" i="2"/>
  <c r="AM368" i="2"/>
  <c r="AV367" i="2"/>
  <c r="AN367" i="2"/>
  <c r="AW366" i="2"/>
  <c r="AO366" i="2"/>
  <c r="AX365" i="2"/>
  <c r="AP365" i="2"/>
  <c r="AY364" i="2"/>
  <c r="AQ364" i="2"/>
  <c r="AZ363" i="2"/>
  <c r="AR363" i="2"/>
  <c r="BA362" i="2"/>
  <c r="AP220" i="2"/>
  <c r="BE261" i="2"/>
  <c r="BE257" i="2"/>
  <c r="BE99" i="2"/>
  <c r="AV87" i="2"/>
  <c r="AM87" i="2"/>
  <c r="BF64" i="2"/>
  <c r="BF283" i="2"/>
  <c r="BF210" i="2"/>
  <c r="BF209" i="2" s="1"/>
  <c r="BF223" i="2"/>
  <c r="BF220" i="2"/>
  <c r="BF217" i="2"/>
  <c r="BF285" i="2"/>
  <c r="BF280" i="2"/>
  <c r="BE197" i="2"/>
  <c r="BE221" i="2" s="1"/>
  <c r="BE283" i="2"/>
  <c r="BF256" i="2"/>
  <c r="BF472" i="2"/>
  <c r="BE447" i="2"/>
  <c r="BE87" i="2"/>
  <c r="BE86" i="2" s="1"/>
  <c r="BE64" i="2"/>
  <c r="BF453" i="2"/>
  <c r="BF477" i="2" s="1"/>
  <c r="BF447" i="2"/>
  <c r="BE280" i="2"/>
  <c r="BE509" i="2"/>
  <c r="BE472" i="2"/>
  <c r="BE487" i="2"/>
  <c r="BE255" i="2"/>
  <c r="BE453" i="2"/>
  <c r="BF282" i="2"/>
  <c r="BF487" i="2"/>
  <c r="BF500" i="2"/>
  <c r="BF481" i="2"/>
  <c r="BE279" i="2"/>
  <c r="BF198" i="2"/>
  <c r="BD64" i="2"/>
  <c r="BD510" i="2"/>
  <c r="BD506" i="2"/>
  <c r="BD509" i="2"/>
  <c r="BD460" i="2"/>
  <c r="BD261" i="2"/>
  <c r="BD256" i="2"/>
  <c r="AT284" i="2"/>
  <c r="AR198" i="2"/>
  <c r="AN261" i="2"/>
  <c r="BB99" i="2"/>
  <c r="BB98" i="2" s="1"/>
  <c r="AV507" i="2"/>
  <c r="AT475" i="2"/>
  <c r="AO258" i="2"/>
  <c r="AZ198" i="2"/>
  <c r="AZ197" i="2" s="1"/>
  <c r="AU60" i="2"/>
  <c r="AO509" i="2"/>
  <c r="AO487" i="2"/>
  <c r="AR466" i="2"/>
  <c r="AR99" i="2"/>
  <c r="AR98" i="2" s="1"/>
  <c r="AW60" i="2"/>
  <c r="AO500" i="2"/>
  <c r="AQ481" i="2"/>
  <c r="AV453" i="2"/>
  <c r="AR244" i="2"/>
  <c r="AN500" i="2"/>
  <c r="AY509" i="2"/>
  <c r="AT453" i="2"/>
  <c r="AZ475" i="2"/>
  <c r="AQ510" i="2"/>
  <c r="AQ453" i="2"/>
  <c r="AP283" i="2"/>
  <c r="BC223" i="2"/>
  <c r="AZ99" i="2"/>
  <c r="AZ98" i="2" s="1"/>
  <c r="AZ487" i="2"/>
  <c r="AN260" i="2"/>
  <c r="AT494" i="2"/>
  <c r="AN453" i="2"/>
  <c r="BB280" i="2"/>
  <c r="AN259" i="2"/>
  <c r="AU217" i="2"/>
  <c r="AT281" i="2"/>
  <c r="AU257" i="2"/>
  <c r="BC466" i="2"/>
  <c r="BC453" i="2"/>
  <c r="AW500" i="2"/>
  <c r="BB259" i="2"/>
  <c r="AU487" i="2"/>
  <c r="AW487" i="2"/>
  <c r="BB256" i="2"/>
  <c r="BB261" i="2"/>
  <c r="BB260" i="2"/>
  <c r="AW481" i="2"/>
  <c r="AU481" i="2"/>
  <c r="BB472" i="2"/>
  <c r="AV256" i="2"/>
  <c r="AN257" i="2"/>
  <c r="AW466" i="2"/>
  <c r="AO281" i="2"/>
  <c r="AO244" i="2"/>
  <c r="AX99" i="2"/>
  <c r="AX98" i="2" s="1"/>
  <c r="AR86" i="2"/>
  <c r="AT282" i="2"/>
  <c r="AV506" i="2"/>
  <c r="AN475" i="2"/>
  <c r="AZ473" i="2"/>
  <c r="AR282" i="2"/>
  <c r="AT219" i="2"/>
  <c r="BC198" i="2"/>
  <c r="BC197" i="2" s="1"/>
  <c r="AZ217" i="2"/>
  <c r="AQ494" i="2"/>
  <c r="AV509" i="2"/>
  <c r="AR460" i="2"/>
  <c r="AV472" i="2"/>
  <c r="BC476" i="2"/>
  <c r="AY510" i="2"/>
  <c r="AU223" i="2"/>
  <c r="AX220" i="2"/>
  <c r="AV510" i="2"/>
  <c r="AN506" i="2"/>
  <c r="BC487" i="2"/>
  <c r="AT473" i="2"/>
  <c r="AR257" i="2"/>
  <c r="AT255" i="2"/>
  <c r="AP218" i="2"/>
  <c r="AZ216" i="2"/>
  <c r="AR220" i="2"/>
  <c r="AP510" i="2"/>
  <c r="AX472" i="2"/>
  <c r="AX509" i="2"/>
  <c r="BD65" i="2"/>
  <c r="AP60" i="2"/>
  <c r="AR261" i="2"/>
  <c r="BD283" i="2"/>
  <c r="BD280" i="2"/>
  <c r="AN280" i="2"/>
  <c r="AT285" i="2"/>
  <c r="BD284" i="2"/>
  <c r="AZ283" i="2"/>
  <c r="AY282" i="2"/>
  <c r="BB281" i="2"/>
  <c r="AP219" i="2"/>
  <c r="AM218" i="2"/>
  <c r="AT261" i="2"/>
  <c r="AO259" i="2"/>
  <c r="AN216" i="2"/>
  <c r="BD466" i="2"/>
  <c r="BD473" i="2"/>
  <c r="BD210" i="2"/>
  <c r="BD209" i="2" s="1"/>
  <c r="AM217" i="2"/>
  <c r="BB284" i="2"/>
  <c r="AV260" i="2"/>
  <c r="AW255" i="2"/>
  <c r="AR218" i="2"/>
  <c r="BC218" i="2"/>
  <c r="BD218" i="2"/>
  <c r="AT280" i="2"/>
  <c r="AO261" i="2"/>
  <c r="AN258" i="2"/>
  <c r="AT244" i="2"/>
  <c r="AZ256" i="2"/>
  <c r="AO256" i="2"/>
  <c r="BB216" i="2"/>
  <c r="AO99" i="2"/>
  <c r="AO98" i="2" s="1"/>
  <c r="AR64" i="2"/>
  <c r="BD472" i="2"/>
  <c r="AM244" i="2"/>
  <c r="AM258" i="2"/>
  <c r="AM261" i="2"/>
  <c r="AM466" i="2"/>
  <c r="AM453" i="2"/>
  <c r="AM487" i="2"/>
  <c r="AM494" i="2"/>
  <c r="AP285" i="2"/>
  <c r="AX60" i="2"/>
  <c r="AW509" i="2"/>
  <c r="AR506" i="2"/>
  <c r="AX475" i="2"/>
  <c r="AV475" i="2"/>
  <c r="AZ460" i="2"/>
  <c r="AX473" i="2"/>
  <c r="AW473" i="2"/>
  <c r="AN472" i="2"/>
  <c r="AP475" i="2"/>
  <c r="AZ285" i="2"/>
  <c r="BB282" i="2"/>
  <c r="AW281" i="2"/>
  <c r="AZ279" i="2"/>
  <c r="BC257" i="2"/>
  <c r="AN220" i="2"/>
  <c r="BB218" i="2"/>
  <c r="AV216" i="2"/>
  <c r="BD258" i="2"/>
  <c r="AW280" i="2"/>
  <c r="AO280" i="2"/>
  <c r="BA460" i="2"/>
  <c r="BA481" i="2"/>
  <c r="BA99" i="2"/>
  <c r="BA98" i="2" s="1"/>
  <c r="BA220" i="2"/>
  <c r="BA216" i="2"/>
  <c r="BA87" i="2"/>
  <c r="BA86" i="2" s="1"/>
  <c r="AS481" i="2"/>
  <c r="AS99" i="2"/>
  <c r="AS98" i="2" s="1"/>
  <c r="AS220" i="2"/>
  <c r="AS216" i="2"/>
  <c r="AS219" i="2"/>
  <c r="AS210" i="2"/>
  <c r="AS209" i="2" s="1"/>
  <c r="AS87" i="2"/>
  <c r="AS86" i="2" s="1"/>
  <c r="AN510" i="2"/>
  <c r="AN509" i="2"/>
  <c r="AZ506" i="2"/>
  <c r="AM476" i="2"/>
  <c r="AO279" i="2"/>
  <c r="AR260" i="2"/>
  <c r="AV261" i="2"/>
  <c r="BC259" i="2"/>
  <c r="AT258" i="2"/>
  <c r="AP255" i="2"/>
  <c r="AV99" i="2"/>
  <c r="AV98" i="2" s="1"/>
  <c r="AN282" i="2"/>
  <c r="AR279" i="2"/>
  <c r="AR510" i="2"/>
  <c r="AZ507" i="2"/>
  <c r="AW279" i="2"/>
  <c r="AN279" i="2"/>
  <c r="AT260" i="2"/>
  <c r="AT259" i="2"/>
  <c r="BB258" i="2"/>
  <c r="AO255" i="2"/>
  <c r="AZ223" i="2"/>
  <c r="AP65" i="2"/>
  <c r="AU64" i="2"/>
  <c r="AQ284" i="2"/>
  <c r="AV282" i="2"/>
  <c r="AQ210" i="2"/>
  <c r="AQ209" i="2" s="1"/>
  <c r="AY284" i="2"/>
  <c r="BD282" i="2"/>
  <c r="BD279" i="2"/>
  <c r="AY64" i="2"/>
  <c r="AY494" i="2"/>
  <c r="AQ507" i="2"/>
  <c r="AS281" i="2"/>
  <c r="AW244" i="2"/>
  <c r="AW256" i="2"/>
  <c r="AN256" i="2"/>
  <c r="AY210" i="2"/>
  <c r="AY209" i="2" s="1"/>
  <c r="AP210" i="2"/>
  <c r="AP209" i="2" s="1"/>
  <c r="AU198" i="2"/>
  <c r="AU197" i="2" s="1"/>
  <c r="AM198" i="2"/>
  <c r="AM197" i="2" s="1"/>
  <c r="AY65" i="2"/>
  <c r="AQ65" i="2"/>
  <c r="BA60" i="2"/>
  <c r="AS60" i="2"/>
  <c r="AU260" i="2"/>
  <c r="AM260" i="2"/>
  <c r="AY285" i="2"/>
  <c r="AY283" i="2"/>
  <c r="AQ283" i="2"/>
  <c r="BA281" i="2"/>
  <c r="AV281" i="2"/>
  <c r="AZ509" i="2"/>
  <c r="AY507" i="2"/>
  <c r="AU510" i="2"/>
  <c r="AR473" i="2"/>
  <c r="AQ473" i="2"/>
  <c r="AW283" i="2"/>
  <c r="AP281" i="2"/>
  <c r="AV280" i="2"/>
  <c r="BC244" i="2"/>
  <c r="AX258" i="2"/>
  <c r="AU235" i="2"/>
  <c r="AT235" i="2"/>
  <c r="AX210" i="2"/>
  <c r="AX209" i="2" s="1"/>
  <c r="AW260" i="2"/>
  <c r="AZ261" i="2"/>
  <c r="BD281" i="2"/>
  <c r="AX506" i="2"/>
  <c r="AO508" i="2"/>
  <c r="AR475" i="2"/>
  <c r="AR285" i="2"/>
  <c r="AN284" i="2"/>
  <c r="AZ281" i="2"/>
  <c r="BB255" i="2"/>
  <c r="AM257" i="2"/>
  <c r="AW65" i="2"/>
  <c r="AQ282" i="2"/>
  <c r="AY279" i="2"/>
  <c r="AQ279" i="2"/>
  <c r="AY99" i="2"/>
  <c r="AY98" i="2" s="1"/>
  <c r="AQ99" i="2"/>
  <c r="AQ98" i="2" s="1"/>
  <c r="AW210" i="2"/>
  <c r="AW209" i="2" s="1"/>
  <c r="AO210" i="2"/>
  <c r="AO209" i="2" s="1"/>
  <c r="AY220" i="2"/>
  <c r="AQ220" i="2"/>
  <c r="AQ217" i="2"/>
  <c r="AW223" i="2"/>
  <c r="AO223" i="2"/>
  <c r="AW220" i="2"/>
  <c r="AO220" i="2"/>
  <c r="AY219" i="2"/>
  <c r="AQ219" i="2"/>
  <c r="AY218" i="2"/>
  <c r="AQ218" i="2"/>
  <c r="AW217" i="2"/>
  <c r="AO217" i="2"/>
  <c r="AN99" i="2"/>
  <c r="AN98" i="2" s="1"/>
  <c r="BD223" i="2"/>
  <c r="AV223" i="2"/>
  <c r="BD220" i="2"/>
  <c r="AX219" i="2"/>
  <c r="BB223" i="2"/>
  <c r="BD198" i="2"/>
  <c r="BB220" i="2"/>
  <c r="AT220" i="2"/>
  <c r="BD219" i="2"/>
  <c r="AV218" i="2"/>
  <c r="AN218" i="2"/>
  <c r="BD216" i="2"/>
  <c r="AQ466" i="2"/>
  <c r="AY466" i="2"/>
  <c r="AY258" i="2"/>
  <c r="AQ258" i="2"/>
  <c r="AY257" i="2"/>
  <c r="AQ257" i="2"/>
  <c r="AW460" i="2"/>
  <c r="AO460" i="2"/>
  <c r="BC473" i="2"/>
  <c r="AU473" i="2"/>
  <c r="AM473" i="2"/>
  <c r="AY453" i="2"/>
  <c r="AW447" i="2"/>
  <c r="BC447" i="2"/>
  <c r="AU447" i="2"/>
  <c r="BC472" i="2"/>
  <c r="AU472" i="2"/>
  <c r="AM472" i="2"/>
  <c r="AY500" i="2"/>
  <c r="AW494" i="2"/>
  <c r="AU507" i="2"/>
  <c r="AY487" i="2"/>
  <c r="AQ487" i="2"/>
  <c r="AQ511" i="2" s="1"/>
  <c r="AY476" i="2"/>
  <c r="BC507" i="2"/>
  <c r="BC510" i="2"/>
  <c r="AM507" i="2"/>
  <c r="AM510" i="2"/>
  <c r="AX285" i="2"/>
  <c r="AX279" i="2"/>
  <c r="AY217" i="2"/>
  <c r="AU509" i="2"/>
  <c r="AO447" i="2"/>
  <c r="AO283" i="2"/>
  <c r="AV285" i="2"/>
  <c r="AS244" i="2"/>
  <c r="AM235" i="2"/>
  <c r="AM255" i="2"/>
  <c r="AM99" i="2"/>
  <c r="AM98" i="2" s="1"/>
  <c r="AQ244" i="2"/>
  <c r="BD60" i="2"/>
  <c r="BE60" i="2"/>
  <c r="AS235" i="2"/>
  <c r="AO472" i="2"/>
  <c r="AU460" i="2"/>
  <c r="BC460" i="2"/>
  <c r="AW259" i="2"/>
  <c r="BC235" i="2"/>
  <c r="BC255" i="2"/>
  <c r="AU99" i="2"/>
  <c r="AU98" i="2" s="1"/>
  <c r="AQ506" i="2"/>
  <c r="AT510" i="2"/>
  <c r="BB475" i="2"/>
  <c r="AN473" i="2"/>
  <c r="AV284" i="2"/>
  <c r="AX280" i="2"/>
  <c r="BA261" i="2"/>
  <c r="BB235" i="2"/>
  <c r="AX64" i="2"/>
  <c r="AS256" i="2"/>
  <c r="BA507" i="2"/>
  <c r="AQ285" i="2"/>
  <c r="AS65" i="2"/>
  <c r="AT65" i="2"/>
  <c r="BB64" i="2"/>
  <c r="BC64" i="2"/>
  <c r="AZ259" i="2"/>
  <c r="AZ260" i="2"/>
  <c r="AX284" i="2"/>
  <c r="AP284" i="2"/>
  <c r="AX282" i="2"/>
  <c r="AP282" i="2"/>
  <c r="BB285" i="2"/>
  <c r="BB283" i="2"/>
  <c r="AN281" i="2"/>
  <c r="AM509" i="2"/>
  <c r="BA219" i="2"/>
  <c r="AY244" i="2"/>
  <c r="BA235" i="2"/>
  <c r="AS261" i="2"/>
  <c r="AU259" i="2"/>
  <c r="AS507" i="2"/>
  <c r="AR507" i="2"/>
  <c r="AW261" i="2"/>
  <c r="AY506" i="2"/>
  <c r="AS473" i="2"/>
  <c r="AX283" i="2"/>
  <c r="AU255" i="2"/>
  <c r="AN507" i="2"/>
  <c r="AW507" i="2"/>
  <c r="AO507" i="2"/>
  <c r="AW472" i="2"/>
  <c r="AY460" i="2"/>
  <c r="AQ460" i="2"/>
  <c r="BA473" i="2"/>
  <c r="BB473" i="2"/>
  <c r="AV283" i="2"/>
  <c r="AS280" i="2"/>
  <c r="AS255" i="2"/>
  <c r="AU244" i="2"/>
  <c r="AU261" i="2"/>
  <c r="BC260" i="2"/>
  <c r="AX223" i="2"/>
  <c r="AO65" i="2"/>
  <c r="BA282" i="2"/>
  <c r="BC509" i="2"/>
  <c r="BB510" i="2"/>
  <c r="AW476" i="2"/>
  <c r="BC500" i="2"/>
  <c r="AU500" i="2"/>
  <c r="AM500" i="2"/>
  <c r="BC261" i="2"/>
  <c r="AZ284" i="2"/>
  <c r="AR281" i="2"/>
  <c r="AY280" i="2"/>
  <c r="AM259" i="2"/>
  <c r="AY256" i="2"/>
  <c r="AY198" i="2"/>
  <c r="AY197" i="2" s="1"/>
  <c r="AQ198" i="2"/>
  <c r="AQ197" i="2" s="1"/>
  <c r="AP223" i="2"/>
  <c r="BB60" i="2"/>
  <c r="BD260" i="2"/>
  <c r="BD257" i="2"/>
  <c r="AP64" i="2"/>
  <c r="AZ65" i="2"/>
  <c r="AR65" i="2"/>
  <c r="BC481" i="2"/>
  <c r="BC508" i="2" s="1"/>
  <c r="AM481" i="2"/>
  <c r="AM460" i="2"/>
  <c r="AV460" i="2"/>
  <c r="AN460" i="2"/>
  <c r="AY473" i="2"/>
  <c r="AV476" i="2"/>
  <c r="AN476" i="2"/>
  <c r="AW475" i="2"/>
  <c r="AO475" i="2"/>
  <c r="AY447" i="2"/>
  <c r="AQ447" i="2"/>
  <c r="AZ447" i="2"/>
  <c r="AR447" i="2"/>
  <c r="AN285" i="2"/>
  <c r="AW284" i="2"/>
  <c r="AO284" i="2"/>
  <c r="AN283" i="2"/>
  <c r="AW282" i="2"/>
  <c r="AO282" i="2"/>
  <c r="AX281" i="2"/>
  <c r="BB279" i="2"/>
  <c r="AT279" i="2"/>
  <c r="BB244" i="2"/>
  <c r="AU258" i="2"/>
  <c r="AV235" i="2"/>
  <c r="AN235" i="2"/>
  <c r="BA258" i="2"/>
  <c r="AS258" i="2"/>
  <c r="BB257" i="2"/>
  <c r="AT257" i="2"/>
  <c r="BC256" i="2"/>
  <c r="AU256" i="2"/>
  <c r="AM256" i="2"/>
  <c r="AV255" i="2"/>
  <c r="AN255" i="2"/>
  <c r="BB65" i="2"/>
  <c r="BD285" i="2"/>
  <c r="AN223" i="2"/>
  <c r="AT223" i="2"/>
  <c r="AS460" i="2"/>
  <c r="AZ282" i="2"/>
  <c r="BA280" i="2"/>
  <c r="AQ280" i="2"/>
  <c r="AP258" i="2"/>
  <c r="AP244" i="2"/>
  <c r="AR259" i="2"/>
  <c r="AZ258" i="2"/>
  <c r="AR235" i="2"/>
  <c r="BA210" i="2"/>
  <c r="BA209" i="2" s="1"/>
  <c r="BC99" i="2"/>
  <c r="BC98" i="2" s="1"/>
  <c r="AO260" i="2"/>
  <c r="AY481" i="2"/>
  <c r="AU453" i="2"/>
  <c r="AM447" i="2"/>
  <c r="AV447" i="2"/>
  <c r="AN447" i="2"/>
  <c r="AW285" i="2"/>
  <c r="AO285" i="2"/>
  <c r="AY281" i="2"/>
  <c r="AQ281" i="2"/>
  <c r="AZ280" i="2"/>
  <c r="AR280" i="2"/>
  <c r="AR283" i="2"/>
  <c r="AS282" i="2"/>
  <c r="AP280" i="2"/>
  <c r="AX244" i="2"/>
  <c r="AZ235" i="2"/>
  <c r="AW219" i="2"/>
  <c r="BC60" i="2"/>
  <c r="AT60" i="2"/>
  <c r="BD217" i="2"/>
  <c r="BD447" i="2"/>
  <c r="AX476" i="2"/>
  <c r="AP476" i="2"/>
  <c r="AS447" i="2"/>
  <c r="BB447" i="2"/>
  <c r="AT447" i="2"/>
  <c r="AV198" i="2"/>
  <c r="AV197" i="2" s="1"/>
  <c r="AN198" i="2"/>
  <c r="AN197" i="2" s="1"/>
  <c r="AX65" i="2"/>
  <c r="AQ64" i="2"/>
  <c r="BA64" i="2"/>
  <c r="AS64" i="2"/>
  <c r="AX460" i="2"/>
  <c r="AP460" i="2"/>
  <c r="AW453" i="2"/>
  <c r="AV258" i="2"/>
  <c r="AW235" i="2"/>
  <c r="AO235" i="2"/>
  <c r="AZ210" i="2"/>
  <c r="AZ209" i="2" s="1"/>
  <c r="AR210" i="2"/>
  <c r="AR209" i="2" s="1"/>
  <c r="AP99" i="2"/>
  <c r="AP98" i="2" s="1"/>
  <c r="AZ64" i="2"/>
  <c r="BD255" i="2"/>
  <c r="BD259" i="2"/>
  <c r="BB506" i="2"/>
  <c r="BB481" i="2"/>
  <c r="BB509" i="2"/>
  <c r="BB507" i="2"/>
  <c r="AT506" i="2"/>
  <c r="AT481" i="2"/>
  <c r="AT509" i="2"/>
  <c r="AT507" i="2"/>
  <c r="AZ219" i="2"/>
  <c r="AR219" i="2"/>
  <c r="BB217" i="2"/>
  <c r="AT217" i="2"/>
  <c r="BC216" i="2"/>
  <c r="AU216" i="2"/>
  <c r="AM216" i="2"/>
  <c r="AW198" i="2"/>
  <c r="AW197" i="2" s="1"/>
  <c r="AO198" i="2"/>
  <c r="AX198" i="2"/>
  <c r="AP198" i="2"/>
  <c r="AY223" i="2"/>
  <c r="AQ223" i="2"/>
  <c r="BC219" i="2"/>
  <c r="AU219" i="2"/>
  <c r="AM219" i="2"/>
  <c r="AX216" i="2"/>
  <c r="AP216" i="2"/>
  <c r="BD476" i="2"/>
  <c r="BD99" i="2"/>
  <c r="BD98" i="2" s="1"/>
  <c r="BD86" i="2"/>
  <c r="BE65" i="2"/>
  <c r="AV210" i="2"/>
  <c r="AV209" i="2" s="1"/>
  <c r="AN210" i="2"/>
  <c r="AN209" i="2" s="1"/>
  <c r="BC220" i="2"/>
  <c r="AU220" i="2"/>
  <c r="AM220" i="2"/>
  <c r="AV219" i="2"/>
  <c r="AN219" i="2"/>
  <c r="AW218" i="2"/>
  <c r="AO218" i="2"/>
  <c r="AX217" i="2"/>
  <c r="AP217" i="2"/>
  <c r="AY216" i="2"/>
  <c r="AQ216" i="2"/>
  <c r="BB198" i="2"/>
  <c r="BB197" i="2" s="1"/>
  <c r="AT198" i="2"/>
  <c r="AT197" i="2" s="1"/>
  <c r="AQ86" i="2"/>
  <c r="BB210" i="2"/>
  <c r="AT210" i="2"/>
  <c r="AT209" i="2" s="1"/>
  <c r="BC210" i="2"/>
  <c r="BC209" i="2" s="1"/>
  <c r="AU210" i="2"/>
  <c r="AU209" i="2" s="1"/>
  <c r="AM210" i="2"/>
  <c r="AM209" i="2" s="1"/>
  <c r="BA198" i="2"/>
  <c r="BA197" i="2" s="1"/>
  <c r="AS198" i="2"/>
  <c r="AS197" i="2" s="1"/>
  <c r="AV86" i="2"/>
  <c r="BC65" i="2"/>
  <c r="AV60" i="2"/>
  <c r="AN60" i="2"/>
  <c r="BD475" i="2"/>
  <c r="BE222" i="2"/>
  <c r="BE98" i="2"/>
  <c r="BF526" i="2"/>
  <c r="BE473" i="2"/>
  <c r="BF475" i="2"/>
  <c r="BF528" i="2"/>
  <c r="BE475" i="2"/>
  <c r="AZ420" i="2"/>
  <c r="AR420" i="2"/>
  <c r="BA423" i="2"/>
  <c r="AS423" i="2"/>
  <c r="BB500" i="2"/>
  <c r="AT500" i="2"/>
  <c r="AZ494" i="2"/>
  <c r="AR494" i="2"/>
  <c r="AX487" i="2"/>
  <c r="AP487" i="2"/>
  <c r="AV481" i="2"/>
  <c r="AN481" i="2"/>
  <c r="AW429" i="2"/>
  <c r="AO429" i="2"/>
  <c r="BA427" i="2"/>
  <c r="AS427" i="2"/>
  <c r="AY423" i="2"/>
  <c r="AQ423" i="2"/>
  <c r="BB418" i="2"/>
  <c r="AT418" i="2"/>
  <c r="AZ527" i="2"/>
  <c r="AR527" i="2"/>
  <c r="AW510" i="2"/>
  <c r="AO510" i="2"/>
  <c r="AU476" i="2"/>
  <c r="BA472" i="2"/>
  <c r="AS472" i="2"/>
  <c r="AV466" i="2"/>
  <c r="AN466" i="2"/>
  <c r="BB460" i="2"/>
  <c r="AT460" i="2"/>
  <c r="AZ453" i="2"/>
  <c r="AZ477" i="2" s="1"/>
  <c r="AR453" i="2"/>
  <c r="BB476" i="2"/>
  <c r="AT476" i="2"/>
  <c r="BC475" i="2"/>
  <c r="AU475" i="2"/>
  <c r="AM475" i="2"/>
  <c r="AX447" i="2"/>
  <c r="AP447" i="2"/>
  <c r="BC279" i="2"/>
  <c r="BC281" i="2"/>
  <c r="BC282" i="2"/>
  <c r="BC283" i="2"/>
  <c r="BC280" i="2"/>
  <c r="AU279" i="2"/>
  <c r="AU281" i="2"/>
  <c r="AU282" i="2"/>
  <c r="AU283" i="2"/>
  <c r="AU280" i="2"/>
  <c r="AM279" i="2"/>
  <c r="AM281" i="2"/>
  <c r="AM282" i="2"/>
  <c r="AM283" i="2"/>
  <c r="AM280" i="2"/>
  <c r="AW506" i="2"/>
  <c r="AO506" i="2"/>
  <c r="AZ500" i="2"/>
  <c r="AZ511" i="2" s="1"/>
  <c r="AR500" i="2"/>
  <c r="AR511" i="2" s="1"/>
  <c r="AX494" i="2"/>
  <c r="AP494" i="2"/>
  <c r="AV487" i="2"/>
  <c r="AN487" i="2"/>
  <c r="AQ509" i="2"/>
  <c r="AS476" i="2"/>
  <c r="BC429" i="2"/>
  <c r="AU429" i="2"/>
  <c r="AM429" i="2"/>
  <c r="AV420" i="2"/>
  <c r="AN420" i="2"/>
  <c r="AW423" i="2"/>
  <c r="AO423" i="2"/>
  <c r="AQ476" i="2"/>
  <c r="AY472" i="2"/>
  <c r="AQ472" i="2"/>
  <c r="AZ476" i="2"/>
  <c r="AR476" i="2"/>
  <c r="BA475" i="2"/>
  <c r="AS475" i="2"/>
  <c r="BC506" i="2"/>
  <c r="AU506" i="2"/>
  <c r="AM506" i="2"/>
  <c r="AX500" i="2"/>
  <c r="AP500" i="2"/>
  <c r="AV494" i="2"/>
  <c r="AN494" i="2"/>
  <c r="BB487" i="2"/>
  <c r="AT487" i="2"/>
  <c r="AZ481" i="2"/>
  <c r="AR481" i="2"/>
  <c r="BA429" i="2"/>
  <c r="AS429" i="2"/>
  <c r="BB428" i="2"/>
  <c r="AT428" i="2"/>
  <c r="AW427" i="2"/>
  <c r="AO427" i="2"/>
  <c r="AZ426" i="2"/>
  <c r="AR426" i="2"/>
  <c r="BB420" i="2"/>
  <c r="BC423" i="2"/>
  <c r="AU423" i="2"/>
  <c r="AM423" i="2"/>
  <c r="AX418" i="2"/>
  <c r="AP418" i="2"/>
  <c r="AY475" i="2"/>
  <c r="AQ475" i="2"/>
  <c r="AW257" i="2"/>
  <c r="AV244" i="2"/>
  <c r="AN244" i="2"/>
  <c r="AX235" i="2"/>
  <c r="AP235" i="2"/>
  <c r="AY235" i="2"/>
  <c r="AQ235" i="2"/>
  <c r="AO86" i="2"/>
  <c r="AX259" i="2"/>
  <c r="AX260" i="2"/>
  <c r="AX261" i="2"/>
  <c r="AP259" i="2"/>
  <c r="AP260" i="2"/>
  <c r="AP261" i="2"/>
  <c r="AY60" i="2"/>
  <c r="AZ60" i="2"/>
  <c r="AY259" i="2"/>
  <c r="AY260" i="2"/>
  <c r="AY261" i="2"/>
  <c r="AQ60" i="2"/>
  <c r="AR60" i="2"/>
  <c r="AQ259" i="2"/>
  <c r="AQ260" i="2"/>
  <c r="AQ261" i="2"/>
  <c r="BA255" i="2"/>
  <c r="AU86" i="2"/>
  <c r="AM86" i="2"/>
  <c r="AQ255" i="2"/>
  <c r="AZ244" i="2"/>
  <c r="AR197" i="2"/>
  <c r="AU65" i="2"/>
  <c r="AV65" i="2"/>
  <c r="AN65" i="2"/>
  <c r="AV64" i="2"/>
  <c r="AW64" i="2"/>
  <c r="AN64" i="2"/>
  <c r="AO64" i="2"/>
  <c r="AY255" i="2"/>
  <c r="BB87" i="2"/>
  <c r="BB86" i="2" s="1"/>
  <c r="AT87" i="2"/>
  <c r="AT86" i="2" s="1"/>
  <c r="AX256" i="2"/>
  <c r="BB367" i="2"/>
  <c r="AT367" i="2"/>
  <c r="BC366" i="2"/>
  <c r="AU366" i="2"/>
  <c r="AM366" i="2"/>
  <c r="AV365" i="2"/>
  <c r="AN365" i="2"/>
  <c r="AW364" i="2"/>
  <c r="AO364" i="2"/>
  <c r="AX363" i="2"/>
  <c r="AP363" i="2"/>
  <c r="AY362" i="2"/>
  <c r="AQ362" i="2"/>
  <c r="BC285" i="2"/>
  <c r="AU285" i="2"/>
  <c r="AM285" i="2"/>
  <c r="BA283" i="2"/>
  <c r="BA284" i="2"/>
  <c r="BA285" i="2"/>
  <c r="BA279" i="2"/>
  <c r="AS283" i="2"/>
  <c r="AS284" i="2"/>
  <c r="AS285" i="2"/>
  <c r="AS279" i="2"/>
  <c r="BC284" i="2"/>
  <c r="AU284" i="2"/>
  <c r="AM284" i="2"/>
  <c r="AO257" i="2"/>
  <c r="I526" i="2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W477" i="2" l="1"/>
  <c r="AN511" i="2"/>
  <c r="BB474" i="2"/>
  <c r="AR254" i="2"/>
  <c r="BC511" i="2"/>
  <c r="AR474" i="2"/>
  <c r="AO477" i="2"/>
  <c r="AY254" i="2"/>
  <c r="AV254" i="2"/>
  <c r="AR221" i="2"/>
  <c r="AW508" i="2"/>
  <c r="AT477" i="2"/>
  <c r="AU474" i="2"/>
  <c r="AW474" i="2"/>
  <c r="BF222" i="2"/>
  <c r="BE474" i="2"/>
  <c r="BF511" i="2"/>
  <c r="AS254" i="2"/>
  <c r="AY222" i="2"/>
  <c r="AZ221" i="2"/>
  <c r="AV477" i="2"/>
  <c r="AU254" i="2"/>
  <c r="AP222" i="2"/>
  <c r="AM477" i="2"/>
  <c r="BF197" i="2"/>
  <c r="BF221" i="2" s="1"/>
  <c r="AP254" i="2"/>
  <c r="AT474" i="2"/>
  <c r="AT254" i="2"/>
  <c r="BE511" i="2"/>
  <c r="AR477" i="2"/>
  <c r="AX474" i="2"/>
  <c r="AZ474" i="2"/>
  <c r="BC477" i="2"/>
  <c r="AO511" i="2"/>
  <c r="AQ508" i="2"/>
  <c r="AR508" i="2"/>
  <c r="AY477" i="2"/>
  <c r="BF474" i="2"/>
  <c r="AY508" i="2"/>
  <c r="AM254" i="2"/>
  <c r="AY511" i="2"/>
  <c r="BC254" i="2"/>
  <c r="AS222" i="2"/>
  <c r="AQ477" i="2"/>
  <c r="AN474" i="2"/>
  <c r="AM508" i="2"/>
  <c r="AT508" i="2"/>
  <c r="BD222" i="2"/>
  <c r="BF508" i="2"/>
  <c r="AV511" i="2"/>
  <c r="AQ222" i="2"/>
  <c r="AN254" i="2"/>
  <c r="AN477" i="2"/>
  <c r="AM474" i="2"/>
  <c r="AM511" i="2"/>
  <c r="AO254" i="2"/>
  <c r="BE477" i="2"/>
  <c r="AW254" i="2"/>
  <c r="AU222" i="2"/>
  <c r="AY474" i="2"/>
  <c r="AS487" i="2"/>
  <c r="AW511" i="2"/>
  <c r="BF254" i="2"/>
  <c r="BE254" i="2"/>
  <c r="AP466" i="2"/>
  <c r="AP481" i="2"/>
  <c r="AP508" i="2" s="1"/>
  <c r="BD500" i="2"/>
  <c r="BD244" i="2"/>
  <c r="BD235" i="2"/>
  <c r="BD453" i="2"/>
  <c r="BD477" i="2" s="1"/>
  <c r="BD197" i="2"/>
  <c r="BD221" i="2" s="1"/>
  <c r="BD481" i="2"/>
  <c r="BD487" i="2"/>
  <c r="BD494" i="2"/>
  <c r="BD507" i="2"/>
  <c r="AX222" i="2"/>
  <c r="AU511" i="2"/>
  <c r="AQ474" i="2"/>
  <c r="AO474" i="2"/>
  <c r="BA494" i="2"/>
  <c r="BA508" i="2" s="1"/>
  <c r="AU494" i="2"/>
  <c r="AU508" i="2" s="1"/>
  <c r="AU466" i="2"/>
  <c r="AU477" i="2" s="1"/>
  <c r="AZ254" i="2"/>
  <c r="AO222" i="2"/>
  <c r="AX254" i="2"/>
  <c r="AW222" i="2"/>
  <c r="AV474" i="2"/>
  <c r="BC221" i="2"/>
  <c r="AS474" i="2"/>
  <c r="BA223" i="2"/>
  <c r="AX466" i="2"/>
  <c r="AP453" i="2"/>
  <c r="BC222" i="2"/>
  <c r="AP474" i="2"/>
  <c r="AX453" i="2"/>
  <c r="AX481" i="2"/>
  <c r="AX508" i="2" s="1"/>
  <c r="BA500" i="2"/>
  <c r="BB453" i="2"/>
  <c r="AS509" i="2"/>
  <c r="BA218" i="2"/>
  <c r="BB494" i="2"/>
  <c r="BB508" i="2" s="1"/>
  <c r="BB466" i="2"/>
  <c r="AW221" i="2"/>
  <c r="AQ254" i="2"/>
  <c r="BA222" i="2"/>
  <c r="AS453" i="2"/>
  <c r="AS500" i="2"/>
  <c r="BA487" i="2"/>
  <c r="AO197" i="2"/>
  <c r="AO221" i="2" s="1"/>
  <c r="AP506" i="2"/>
  <c r="AX507" i="2"/>
  <c r="AP507" i="2"/>
  <c r="AX257" i="2"/>
  <c r="AS223" i="2"/>
  <c r="AS259" i="2"/>
  <c r="AP472" i="2"/>
  <c r="BD474" i="2"/>
  <c r="BC474" i="2"/>
  <c r="AS506" i="2"/>
  <c r="AP256" i="2"/>
  <c r="AP257" i="2"/>
  <c r="AP509" i="2"/>
  <c r="AS221" i="2"/>
  <c r="BA257" i="2"/>
  <c r="BA466" i="2"/>
  <c r="AX255" i="2"/>
  <c r="AX510" i="2"/>
  <c r="AP473" i="2"/>
  <c r="AS218" i="2"/>
  <c r="AS494" i="2"/>
  <c r="AS508" i="2" s="1"/>
  <c r="BA506" i="2"/>
  <c r="AQ221" i="2"/>
  <c r="BB254" i="2"/>
  <c r="AY221" i="2"/>
  <c r="BA217" i="2"/>
  <c r="BA453" i="2"/>
  <c r="AT222" i="2"/>
  <c r="BA256" i="2"/>
  <c r="BB222" i="2"/>
  <c r="AS257" i="2"/>
  <c r="BA260" i="2"/>
  <c r="AS466" i="2"/>
  <c r="BA244" i="2"/>
  <c r="BA254" i="2" s="1"/>
  <c r="BA259" i="2"/>
  <c r="BA476" i="2"/>
  <c r="BA510" i="2"/>
  <c r="AM222" i="2"/>
  <c r="BA509" i="2"/>
  <c r="AU221" i="2"/>
  <c r="AS217" i="2"/>
  <c r="AS260" i="2"/>
  <c r="AS510" i="2"/>
  <c r="BA447" i="2"/>
  <c r="BA474" i="2" s="1"/>
  <c r="BB209" i="2"/>
  <c r="BB221" i="2" s="1"/>
  <c r="BB511" i="2"/>
  <c r="AN222" i="2"/>
  <c r="AN221" i="2"/>
  <c r="AM221" i="2"/>
  <c r="AV222" i="2"/>
  <c r="AX197" i="2"/>
  <c r="AX221" i="2" s="1"/>
  <c r="BA221" i="2"/>
  <c r="AP197" i="2"/>
  <c r="AP221" i="2" s="1"/>
  <c r="AZ222" i="2"/>
  <c r="AV221" i="2"/>
  <c r="AT221" i="2"/>
  <c r="AR222" i="2"/>
  <c r="AV508" i="2"/>
  <c r="AP511" i="2"/>
  <c r="AX511" i="2"/>
  <c r="AZ508" i="2"/>
  <c r="AT511" i="2"/>
  <c r="AN508" i="2"/>
  <c r="AL528" i="2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BA511" i="2" l="1"/>
  <c r="AS511" i="2"/>
  <c r="AP477" i="2"/>
  <c r="BD254" i="2"/>
  <c r="BD508" i="2"/>
  <c r="BD511" i="2"/>
  <c r="AX477" i="2"/>
  <c r="BB477" i="2"/>
  <c r="BA477" i="2"/>
  <c r="AS477" i="2"/>
  <c r="F507" i="2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D510" i="2"/>
  <c r="V510" i="2"/>
  <c r="N510" i="2"/>
  <c r="F510" i="2"/>
  <c r="AH507" i="2"/>
  <c r="Z507" i="2"/>
  <c r="R507" i="2"/>
  <c r="J507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A481" i="2"/>
  <c r="S481" i="2"/>
  <c r="K481" i="2"/>
  <c r="D487" i="2"/>
  <c r="AD487" i="2"/>
  <c r="V487" i="2"/>
  <c r="N487" i="2"/>
  <c r="F487" i="2"/>
  <c r="AH481" i="2"/>
  <c r="Z481" i="2"/>
  <c r="R481" i="2"/>
  <c r="J481" i="2"/>
  <c r="AE476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AI508" i="2" l="1"/>
  <c r="S508" i="2"/>
  <c r="E508" i="2"/>
  <c r="K508" i="2"/>
  <c r="AA508" i="2"/>
  <c r="M508" i="2"/>
  <c r="P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D279" i="2"/>
  <c r="V279" i="2"/>
  <c r="N279" i="2"/>
  <c r="F279" i="2"/>
  <c r="AI285" i="2"/>
  <c r="AA285" i="2"/>
  <c r="S285" i="2"/>
  <c r="K285" i="2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D216" i="2" l="1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L221" i="2"/>
  <c r="L222" i="2"/>
  <c r="AA221" i="2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  <c r="AL198" i="2" l="1"/>
  <c r="AL87" i="2"/>
  <c r="AL259" i="2"/>
  <c r="AL447" i="2"/>
  <c r="AL460" i="2" l="1"/>
  <c r="AL474" i="2" s="1"/>
  <c r="AL216" i="2"/>
  <c r="E226" i="2" s="1"/>
  <c r="AL220" i="2"/>
  <c r="E230" i="2" s="1"/>
  <c r="AL285" i="2"/>
  <c r="E294" i="2" s="1"/>
  <c r="AL284" i="2"/>
  <c r="E293" i="2" s="1"/>
  <c r="AL99" i="2"/>
  <c r="AL98" i="2" s="1"/>
  <c r="AL218" i="2"/>
  <c r="E228" i="2" s="1"/>
  <c r="AL453" i="2"/>
  <c r="AL473" i="2"/>
  <c r="AL86" i="2"/>
  <c r="AL280" i="2"/>
  <c r="E289" i="2" s="1"/>
  <c r="AL466" i="2"/>
  <c r="AL472" i="2"/>
  <c r="AL258" i="2"/>
  <c r="E119" i="2"/>
  <c r="E110" i="2"/>
  <c r="AM65" i="2"/>
  <c r="AL65" i="2"/>
  <c r="AL509" i="2"/>
  <c r="AL257" i="2"/>
  <c r="E107" i="2"/>
  <c r="AL244" i="2"/>
  <c r="AL510" i="2"/>
  <c r="AL494" i="2"/>
  <c r="AL261" i="2"/>
  <c r="E108" i="2"/>
  <c r="E117" i="2"/>
  <c r="AL282" i="2"/>
  <c r="E291" i="2" s="1"/>
  <c r="AL283" i="2"/>
  <c r="E292" i="2" s="1"/>
  <c r="AM60" i="2"/>
  <c r="AL60" i="2"/>
  <c r="AL481" i="2"/>
  <c r="AL256" i="2"/>
  <c r="E114" i="2"/>
  <c r="E122" i="2"/>
  <c r="AL217" i="2"/>
  <c r="E227" i="2" s="1"/>
  <c r="AL475" i="2"/>
  <c r="AL500" i="2"/>
  <c r="AL506" i="2"/>
  <c r="AL260" i="2"/>
  <c r="AL197" i="2"/>
  <c r="AL487" i="2"/>
  <c r="AL507" i="2"/>
  <c r="E120" i="2"/>
  <c r="E111" i="2"/>
  <c r="AL210" i="2"/>
  <c r="AL209" i="2" s="1"/>
  <c r="AL281" i="2"/>
  <c r="E290" i="2" s="1"/>
  <c r="AL476" i="2"/>
  <c r="AL255" i="2"/>
  <c r="AL235" i="2"/>
  <c r="E118" i="2"/>
  <c r="E109" i="2"/>
  <c r="AL219" i="2"/>
  <c r="E229" i="2" s="1"/>
  <c r="AL223" i="2"/>
  <c r="E233" i="2" s="1"/>
  <c r="AL279" i="2"/>
  <c r="E288" i="2" s="1"/>
  <c r="AM64" i="2"/>
  <c r="AL64" i="2"/>
  <c r="AL508" i="2" l="1"/>
  <c r="E113" i="2"/>
  <c r="AL477" i="2"/>
  <c r="AL222" i="2"/>
  <c r="E232" i="2" s="1"/>
  <c r="AL254" i="2"/>
  <c r="AL221" i="2"/>
  <c r="E231" i="2" s="1"/>
  <c r="E121" i="2"/>
  <c r="E112" i="2"/>
  <c r="AL51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<sst xmlns="http://schemas.openxmlformats.org/spreadsheetml/2006/main" count="400" uniqueCount="106">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</sst>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Physical damages of a 3°C Scenario </a:t>
            </a:r>
            <a:r>
              <a:rPr lang="fr-FR" sz="1600" baseline="0"/>
              <a:t>(% deviation from status quo)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Données!$C$7:$BF$7</c:f>
              <c:numCache>
                <c:formatCode>#\ ##0.0</c:formatCode>
                <c:ptCount val="56"/>
                <c:pt idx="0">
                  <c:v>-0.25029839503598528</c:v>
                </c:pt>
                <c:pt idx="1">
                  <c:v>-0.55348396509122799</c:v>
                </c:pt>
                <c:pt idx="2">
                  <c:v>-0.84118620695891111</c:v>
                </c:pt>
                <c:pt idx="3">
                  <c:v>-1.0943349622961445</c:v>
                </c:pt>
                <c:pt idx="4">
                  <c:v>-1.3098976659256725</c:v>
                </c:pt>
                <c:pt idx="5">
                  <c:v>-1.4905520173179996</c:v>
                </c:pt>
                <c:pt idx="6">
                  <c:v>-1.6420008592618451</c:v>
                </c:pt>
                <c:pt idx="7">
                  <c:v>-1.7686628597889542</c:v>
                </c:pt>
                <c:pt idx="8">
                  <c:v>-1.8754627872979983</c:v>
                </c:pt>
                <c:pt idx="9">
                  <c:v>-1.9668253552996648</c:v>
                </c:pt>
                <c:pt idx="10">
                  <c:v>-2.0613289753090953</c:v>
                </c:pt>
                <c:pt idx="11">
                  <c:v>-2.1412238188786303</c:v>
                </c:pt>
                <c:pt idx="12">
                  <c:v>-2.2007222406771594</c:v>
                </c:pt>
                <c:pt idx="13">
                  <c:v>-2.2410228540396018</c:v>
                </c:pt>
                <c:pt idx="14">
                  <c:v>-2.2648869755705778</c:v>
                </c:pt>
                <c:pt idx="15">
                  <c:v>-2.2754366017515859</c:v>
                </c:pt>
                <c:pt idx="16">
                  <c:v>-2.2765972139847759</c:v>
                </c:pt>
                <c:pt idx="17">
                  <c:v>-2.2713673179241636</c:v>
                </c:pt>
                <c:pt idx="18">
                  <c:v>-2.2621783821972814</c:v>
                </c:pt>
                <c:pt idx="19">
                  <c:v>-2.251013670691159</c:v>
                </c:pt>
                <c:pt idx="20">
                  <c:v>-2.2402035389290762</c:v>
                </c:pt>
                <c:pt idx="21">
                  <c:v>-2.2290048000039127</c:v>
                </c:pt>
                <c:pt idx="22">
                  <c:v>-2.2195227354009557</c:v>
                </c:pt>
                <c:pt idx="23">
                  <c:v>-2.2124695808433956</c:v>
                </c:pt>
                <c:pt idx="24">
                  <c:v>-2.2082919443757074</c:v>
                </c:pt>
                <c:pt idx="25">
                  <c:v>-2.2091917315080032</c:v>
                </c:pt>
                <c:pt idx="26">
                  <c:v>-2.2106543785285235</c:v>
                </c:pt>
                <c:pt idx="27">
                  <c:v>-2.2143243910210915</c:v>
                </c:pt>
                <c:pt idx="28">
                  <c:v>-2.2204070987388644</c:v>
                </c:pt>
                <c:pt idx="29">
                  <c:v>-2.229021616952525</c:v>
                </c:pt>
                <c:pt idx="30">
                  <c:v>-2.240178556762439</c:v>
                </c:pt>
                <c:pt idx="31">
                  <c:v>-2.2536013385813578</c:v>
                </c:pt>
                <c:pt idx="32">
                  <c:v>-2.269133157921404</c:v>
                </c:pt>
                <c:pt idx="33">
                  <c:v>-2.286640499821698</c:v>
                </c:pt>
                <c:pt idx="34">
                  <c:v>-2.3059835454956534</c:v>
                </c:pt>
                <c:pt idx="35">
                  <c:v>-2.3270132571121569</c:v>
                </c:pt>
                <c:pt idx="36">
                  <c:v>-2.3482137893064396</c:v>
                </c:pt>
                <c:pt idx="37">
                  <c:v>-2.3685233317004988</c:v>
                </c:pt>
                <c:pt idx="38">
                  <c:v>-2.3881088735461566</c:v>
                </c:pt>
                <c:pt idx="39">
                  <c:v>-2.4073085569518247</c:v>
                </c:pt>
                <c:pt idx="40">
                  <c:v>-2.4264608162969332</c:v>
                </c:pt>
                <c:pt idx="41">
                  <c:v>-2.445567553950692</c:v>
                </c:pt>
                <c:pt idx="42">
                  <c:v>-2.464813660690548</c:v>
                </c:pt>
                <c:pt idx="43">
                  <c:v>-2.4844052717446576</c:v>
                </c:pt>
                <c:pt idx="44">
                  <c:v>-2.5045155933199958</c:v>
                </c:pt>
                <c:pt idx="45">
                  <c:v>-2.525275566004749</c:v>
                </c:pt>
                <c:pt idx="46">
                  <c:v>-2.5458082189072155</c:v>
                </c:pt>
                <c:pt idx="47">
                  <c:v>-2.5661380089329953</c:v>
                </c:pt>
                <c:pt idx="48">
                  <c:v>-2.5864812253463212</c:v>
                </c:pt>
                <c:pt idx="49">
                  <c:v>-2.6070793380144419</c:v>
                </c:pt>
                <c:pt idx="50">
                  <c:v>-2.6281330247877883</c:v>
                </c:pt>
                <c:pt idx="51">
                  <c:v>2.4627260846567238E-2</c:v>
                </c:pt>
                <c:pt idx="52">
                  <c:v>2.6598171712759654E-2</c:v>
                </c:pt>
                <c:pt idx="53">
                  <c:v>2.8484324639781216E-2</c:v>
                </c:pt>
                <c:pt idx="54">
                  <c:v>3.0234981441569546E-2</c:v>
                </c:pt>
                <c:pt idx="55">
                  <c:v>3.1819722090826522E-2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Données!$C$10:$BF$10</c:f>
              <c:numCache>
                <c:formatCode>#\ ##0.0</c:formatCode>
                <c:ptCount val="56"/>
                <c:pt idx="0">
                  <c:v>-0.20404175464367968</c:v>
                </c:pt>
                <c:pt idx="1">
                  <c:v>-0.34175552794050423</c:v>
                </c:pt>
                <c:pt idx="2">
                  <c:v>-0.44362525214504611</c:v>
                </c:pt>
                <c:pt idx="3">
                  <c:v>-0.52885115625725343</c:v>
                </c:pt>
                <c:pt idx="4">
                  <c:v>-0.60621963813382151</c:v>
                </c:pt>
                <c:pt idx="5">
                  <c:v>-0.67966333599335915</c:v>
                </c:pt>
                <c:pt idx="6">
                  <c:v>-0.7514588085298054</c:v>
                </c:pt>
                <c:pt idx="7">
                  <c:v>-0.82204767110300314</c:v>
                </c:pt>
                <c:pt idx="8">
                  <c:v>-0.89181484835516645</c:v>
                </c:pt>
                <c:pt idx="9">
                  <c:v>-0.96104754033247675</c:v>
                </c:pt>
                <c:pt idx="10">
                  <c:v>-1.0436923803137577</c:v>
                </c:pt>
                <c:pt idx="11">
                  <c:v>-1.1119698735192358</c:v>
                </c:pt>
                <c:pt idx="12">
                  <c:v>-1.1720063281137936</c:v>
                </c:pt>
                <c:pt idx="13">
                  <c:v>-1.2276108348370862</c:v>
                </c:pt>
                <c:pt idx="14">
                  <c:v>-1.28043457465479</c:v>
                </c:pt>
                <c:pt idx="15">
                  <c:v>-1.3311589955480918</c:v>
                </c:pt>
                <c:pt idx="16">
                  <c:v>-1.3807200003236542</c:v>
                </c:pt>
                <c:pt idx="17">
                  <c:v>-1.4290041253360082</c:v>
                </c:pt>
                <c:pt idx="18">
                  <c:v>-1.4759613428059477</c:v>
                </c:pt>
                <c:pt idx="19">
                  <c:v>-1.5215902165098252</c:v>
                </c:pt>
                <c:pt idx="20">
                  <c:v>-1.5664045014453847</c:v>
                </c:pt>
                <c:pt idx="21">
                  <c:v>-1.609249100668531</c:v>
                </c:pt>
                <c:pt idx="22">
                  <c:v>-1.650804243263694</c:v>
                </c:pt>
                <c:pt idx="23">
                  <c:v>-1.6910374740949807</c:v>
                </c:pt>
                <c:pt idx="24">
                  <c:v>-1.7299253904215506</c:v>
                </c:pt>
                <c:pt idx="25">
                  <c:v>-1.7689492478735525</c:v>
                </c:pt>
                <c:pt idx="26">
                  <c:v>-1.8050115348034104</c:v>
                </c:pt>
                <c:pt idx="27">
                  <c:v>-1.8393237861729503</c:v>
                </c:pt>
                <c:pt idx="28">
                  <c:v>-1.8718842345734894</c:v>
                </c:pt>
                <c:pt idx="29">
                  <c:v>-1.9027002514513212</c:v>
                </c:pt>
                <c:pt idx="30">
                  <c:v>-1.9317857544805588</c:v>
                </c:pt>
                <c:pt idx="31">
                  <c:v>-1.9590031289532697</c:v>
                </c:pt>
                <c:pt idx="32">
                  <c:v>-1.9844380388508116</c:v>
                </c:pt>
                <c:pt idx="33">
                  <c:v>-2.0081583672896191</c:v>
                </c:pt>
                <c:pt idx="34">
                  <c:v>-2.0302249031744579</c:v>
                </c:pt>
                <c:pt idx="35">
                  <c:v>-2.0506993600247596</c:v>
                </c:pt>
                <c:pt idx="36">
                  <c:v>-2.0686100207339639</c:v>
                </c:pt>
                <c:pt idx="37">
                  <c:v>-2.084078543476807</c:v>
                </c:pt>
                <c:pt idx="38">
                  <c:v>-2.097500521930328</c:v>
                </c:pt>
                <c:pt idx="39">
                  <c:v>-2.1091204982824356</c:v>
                </c:pt>
                <c:pt idx="40">
                  <c:v>-2.119122599972759</c:v>
                </c:pt>
                <c:pt idx="41">
                  <c:v>-2.1274414217067941</c:v>
                </c:pt>
                <c:pt idx="42">
                  <c:v>-2.1343053421636795</c:v>
                </c:pt>
                <c:pt idx="43">
                  <c:v>-2.1398989942035596</c:v>
                </c:pt>
                <c:pt idx="44">
                  <c:v>-2.1443797397163626</c:v>
                </c:pt>
                <c:pt idx="45">
                  <c:v>-2.1478902128799695</c:v>
                </c:pt>
                <c:pt idx="46">
                  <c:v>-2.1497845869131651</c:v>
                </c:pt>
                <c:pt idx="47">
                  <c:v>-2.1505109556230617</c:v>
                </c:pt>
                <c:pt idx="48">
                  <c:v>-2.1503504755985157</c:v>
                </c:pt>
                <c:pt idx="49">
                  <c:v>-2.1495016848719009</c:v>
                </c:pt>
                <c:pt idx="50">
                  <c:v>-2.148121708983278</c:v>
                </c:pt>
                <c:pt idx="51">
                  <c:v>-4.521236430945175E-3</c:v>
                </c:pt>
                <c:pt idx="52">
                  <c:v>7.2949558812879342E-4</c:v>
                </c:pt>
                <c:pt idx="53">
                  <c:v>6.3874356486643144E-3</c:v>
                </c:pt>
                <c:pt idx="54">
                  <c:v>1.2419202628000638E-2</c:v>
                </c:pt>
                <c:pt idx="55">
                  <c:v>1.8789179124359609E-2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Données!$C$12:$BF$12</c:f>
              <c:numCache>
                <c:formatCode>#\ ##0.0</c:formatCode>
                <c:ptCount val="56"/>
                <c:pt idx="0">
                  <c:v>-0.91295882458869015</c:v>
                </c:pt>
                <c:pt idx="1">
                  <c:v>-0.82221001515152237</c:v>
                </c:pt>
                <c:pt idx="2">
                  <c:v>-0.76295621486520715</c:v>
                </c:pt>
                <c:pt idx="3">
                  <c:v>-0.71491579076484935</c:v>
                </c:pt>
                <c:pt idx="4">
                  <c:v>-0.67632192119428036</c:v>
                </c:pt>
                <c:pt idx="5">
                  <c:v>-0.6468190211800271</c:v>
                </c:pt>
                <c:pt idx="6">
                  <c:v>-0.62650834665082167</c:v>
                </c:pt>
                <c:pt idx="7">
                  <c:v>-0.61375312122826475</c:v>
                </c:pt>
                <c:pt idx="8">
                  <c:v>-0.60770164057055043</c:v>
                </c:pt>
                <c:pt idx="9">
                  <c:v>-0.60763780660874156</c:v>
                </c:pt>
                <c:pt idx="10">
                  <c:v>-0.67898994395404921</c:v>
                </c:pt>
                <c:pt idx="11">
                  <c:v>-0.63606941018154739</c:v>
                </c:pt>
                <c:pt idx="12">
                  <c:v>-0.60933442996336828</c:v>
                </c:pt>
                <c:pt idx="13">
                  <c:v>-0.5944278572527153</c:v>
                </c:pt>
                <c:pt idx="14">
                  <c:v>-0.58991296204233112</c:v>
                </c:pt>
                <c:pt idx="15">
                  <c:v>-0.59473898146449278</c:v>
                </c:pt>
                <c:pt idx="16">
                  <c:v>-0.61085220595007494</c:v>
                </c:pt>
                <c:pt idx="17">
                  <c:v>-0.63366626948506033</c:v>
                </c:pt>
                <c:pt idx="18">
                  <c:v>-0.66229695222963558</c:v>
                </c:pt>
                <c:pt idx="19">
                  <c:v>-0.69582770957817663</c:v>
                </c:pt>
                <c:pt idx="20">
                  <c:v>-0.73241710914950398</c:v>
                </c:pt>
                <c:pt idx="21">
                  <c:v>-0.77369878294107419</c:v>
                </c:pt>
                <c:pt idx="22">
                  <c:v>-0.81737045165516475</c:v>
                </c:pt>
                <c:pt idx="23">
                  <c:v>-0.86284279950702514</c:v>
                </c:pt>
                <c:pt idx="24">
                  <c:v>-0.90956205594372097</c:v>
                </c:pt>
                <c:pt idx="25">
                  <c:v>-0.95416399114720374</c:v>
                </c:pt>
                <c:pt idx="26">
                  <c:v>-1.0008953783021055</c:v>
                </c:pt>
                <c:pt idx="27">
                  <c:v>-1.0483161844354765</c:v>
                </c:pt>
                <c:pt idx="28">
                  <c:v>-1.0960495441900093</c:v>
                </c:pt>
                <c:pt idx="29">
                  <c:v>-1.1437782270188497</c:v>
                </c:pt>
                <c:pt idx="30">
                  <c:v>-1.1912594606781708</c:v>
                </c:pt>
                <c:pt idx="31">
                  <c:v>-1.2376077998280226</c:v>
                </c:pt>
                <c:pt idx="32">
                  <c:v>-1.2835393612780686</c:v>
                </c:pt>
                <c:pt idx="33">
                  <c:v>-1.3289445994633029</c:v>
                </c:pt>
                <c:pt idx="34">
                  <c:v>-1.3737719459245983</c:v>
                </c:pt>
                <c:pt idx="35">
                  <c:v>-1.4180039334654397</c:v>
                </c:pt>
                <c:pt idx="36">
                  <c:v>-1.4546651117436769</c:v>
                </c:pt>
                <c:pt idx="37">
                  <c:v>-1.4923210735575418</c:v>
                </c:pt>
                <c:pt idx="38">
                  <c:v>-1.5305506123305155</c:v>
                </c:pt>
                <c:pt idx="39">
                  <c:v>-1.5691671669934868</c:v>
                </c:pt>
                <c:pt idx="40">
                  <c:v>-1.608044629732662</c:v>
                </c:pt>
                <c:pt idx="41">
                  <c:v>-1.6460843665650198</c:v>
                </c:pt>
                <c:pt idx="42">
                  <c:v>-1.6843875970425786</c:v>
                </c:pt>
                <c:pt idx="43">
                  <c:v>-1.7228420856557229</c:v>
                </c:pt>
                <c:pt idx="44">
                  <c:v>-1.7613758085408668</c:v>
                </c:pt>
                <c:pt idx="45">
                  <c:v>-1.7999304449654732</c:v>
                </c:pt>
                <c:pt idx="46">
                  <c:v>-1.8351372206927836</c:v>
                </c:pt>
                <c:pt idx="47">
                  <c:v>-1.870788398915427</c:v>
                </c:pt>
                <c:pt idx="48">
                  <c:v>-1.9066651452117798</c:v>
                </c:pt>
                <c:pt idx="49">
                  <c:v>-1.9426296540852541</c:v>
                </c:pt>
                <c:pt idx="50">
                  <c:v>-1.9785749855813655</c:v>
                </c:pt>
                <c:pt idx="51">
                  <c:v>-0.19320109391079338</c:v>
                </c:pt>
                <c:pt idx="52">
                  <c:v>-0.20237502709255517</c:v>
                </c:pt>
                <c:pt idx="53">
                  <c:v>-0.21158891458899307</c:v>
                </c:pt>
                <c:pt idx="54">
                  <c:v>-0.22082829874555396</c:v>
                </c:pt>
                <c:pt idx="55">
                  <c:v>-0.23008438738529277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Données!$C$6:$BF$6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-1.7126092552857908</c:v>
                      </c:pt>
                      <c:pt idx="1">
                        <c:v>-2.0940021638273465</c:v>
                      </c:pt>
                      <c:pt idx="2">
                        <c:v>-2.4615881985868282</c:v>
                      </c:pt>
                      <c:pt idx="3">
                        <c:v>-2.7854515354330811</c:v>
                      </c:pt>
                      <c:pt idx="4">
                        <c:v>-3.0702674547447573</c:v>
                      </c:pt>
                      <c:pt idx="5">
                        <c:v>-3.3232915396723128</c:v>
                      </c:pt>
                      <c:pt idx="6">
                        <c:v>-3.5536609699040933</c:v>
                      </c:pt>
                      <c:pt idx="7">
                        <c:v>-3.7648393891231535</c:v>
                      </c:pt>
                      <c:pt idx="8">
                        <c:v>-3.9616649759647182</c:v>
                      </c:pt>
                      <c:pt idx="9">
                        <c:v>-4.1484830714403014</c:v>
                      </c:pt>
                      <c:pt idx="10">
                        <c:v>-4.4481350622461058</c:v>
                      </c:pt>
                      <c:pt idx="11">
                        <c:v>-4.5647707896236289</c:v>
                      </c:pt>
                      <c:pt idx="12">
                        <c:v>-4.6707616568701482</c:v>
                      </c:pt>
                      <c:pt idx="13">
                        <c:v>-4.7655782944093001</c:v>
                      </c:pt>
                      <c:pt idx="14">
                        <c:v>-4.8523290968111805</c:v>
                      </c:pt>
                      <c:pt idx="15">
                        <c:v>-4.9339106782056774</c:v>
                      </c:pt>
                      <c:pt idx="16">
                        <c:v>-5.0183558563646979</c:v>
                      </c:pt>
                      <c:pt idx="17">
                        <c:v>-5.1028145981001805</c:v>
                      </c:pt>
                      <c:pt idx="18">
                        <c:v>-5.1887676015222484</c:v>
                      </c:pt>
                      <c:pt idx="19">
                        <c:v>-5.2772024521490213</c:v>
                      </c:pt>
                      <c:pt idx="20">
                        <c:v>-5.3687564321569177</c:v>
                      </c:pt>
                      <c:pt idx="21">
                        <c:v>-5.4637249269391397</c:v>
                      </c:pt>
                      <c:pt idx="22">
                        <c:v>-5.5619782446494686</c:v>
                      </c:pt>
                      <c:pt idx="23">
                        <c:v>-5.6635151309683991</c:v>
                      </c:pt>
                      <c:pt idx="24">
                        <c:v>-5.76808053308282</c:v>
                      </c:pt>
                      <c:pt idx="25">
                        <c:v>-5.87506179164955</c:v>
                      </c:pt>
                      <c:pt idx="26">
                        <c:v>-5.9821872578208479</c:v>
                      </c:pt>
                      <c:pt idx="27">
                        <c:v>-6.0903996410114019</c:v>
                      </c:pt>
                      <c:pt idx="28">
                        <c:v>-6.1994472285267443</c:v>
                      </c:pt>
                      <c:pt idx="29">
                        <c:v>-6.3090566147241738</c:v>
                      </c:pt>
                      <c:pt idx="30">
                        <c:v>-6.4189395459213099</c:v>
                      </c:pt>
                      <c:pt idx="31">
                        <c:v>-6.5274635058803714</c:v>
                      </c:pt>
                      <c:pt idx="32">
                        <c:v>-6.635504022901495</c:v>
                      </c:pt>
                      <c:pt idx="33">
                        <c:v>-6.7428567432821112</c:v>
                      </c:pt>
                      <c:pt idx="34">
                        <c:v>-6.8493836167150217</c:v>
                      </c:pt>
                      <c:pt idx="35">
                        <c:v>-6.9549834670667332</c:v>
                      </c:pt>
                      <c:pt idx="36">
                        <c:v>-7.0475493836954843</c:v>
                      </c:pt>
                      <c:pt idx="37">
                        <c:v>-7.1374780216071247</c:v>
                      </c:pt>
                      <c:pt idx="38">
                        <c:v>-7.2248377358385625</c:v>
                      </c:pt>
                      <c:pt idx="39">
                        <c:v>-7.3100604792629813</c:v>
                      </c:pt>
                      <c:pt idx="40">
                        <c:v>-7.393586547213415</c:v>
                      </c:pt>
                      <c:pt idx="41">
                        <c:v>-7.4739037448337875</c:v>
                      </c:pt>
                      <c:pt idx="42">
                        <c:v>-7.5529428374885192</c:v>
                      </c:pt>
                      <c:pt idx="43">
                        <c:v>-7.6310082540235413</c:v>
                      </c:pt>
                      <c:pt idx="44">
                        <c:v>-7.7083934864489168</c:v>
                      </c:pt>
                      <c:pt idx="45">
                        <c:v>-7.7853465802516508</c:v>
                      </c:pt>
                      <c:pt idx="46">
                        <c:v>-7.855718056899585</c:v>
                      </c:pt>
                      <c:pt idx="47">
                        <c:v>-7.9250362149470348</c:v>
                      </c:pt>
                      <c:pt idx="48">
                        <c:v>-7.9935908329304866</c:v>
                      </c:pt>
                      <c:pt idx="49">
                        <c:v>-8.0617066275658225</c:v>
                      </c:pt>
                      <c:pt idx="50">
                        <c:v>-8.1296552584900326</c:v>
                      </c:pt>
                      <c:pt idx="51">
                        <c:v>-0.23572931163051702</c:v>
                      </c:pt>
                      <c:pt idx="52">
                        <c:v>-0.23913277799035848</c:v>
                      </c:pt>
                      <c:pt idx="53">
                        <c:v>-0.24217281316902817</c:v>
                      </c:pt>
                      <c:pt idx="54">
                        <c:v>-0.24492995704027409</c:v>
                      </c:pt>
                      <c:pt idx="55">
                        <c:v>-0.24747210843392153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Données!$C$8:$BF$8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-2.1889324870945806E-4</c:v>
                      </c:pt>
                      <c:pt idx="1">
                        <c:v>-2.0293877455015753E-2</c:v>
                      </c:pt>
                      <c:pt idx="2">
                        <c:v>-4.5204369076016493E-2</c:v>
                      </c:pt>
                      <c:pt idx="3">
                        <c:v>-6.6437669479819855E-2</c:v>
                      </c:pt>
                      <c:pt idx="4">
                        <c:v>-8.156301639750474E-2</c:v>
                      </c:pt>
                      <c:pt idx="5">
                        <c:v>-9.0931749128957531E-2</c:v>
                      </c:pt>
                      <c:pt idx="6">
                        <c:v>-9.5997838064245139E-2</c:v>
                      </c:pt>
                      <c:pt idx="7">
                        <c:v>-9.8177221211572852E-2</c:v>
                      </c:pt>
                      <c:pt idx="8">
                        <c:v>-9.8659454586629822E-2</c:v>
                      </c:pt>
                      <c:pt idx="9">
                        <c:v>-9.8278983775491574E-2</c:v>
                      </c:pt>
                      <c:pt idx="10">
                        <c:v>-9.9426497137160091E-2</c:v>
                      </c:pt>
                      <c:pt idx="11">
                        <c:v>-9.914304401607138E-2</c:v>
                      </c:pt>
                      <c:pt idx="12">
                        <c:v>-9.7264798535501892E-2</c:v>
                      </c:pt>
                      <c:pt idx="13">
                        <c:v>-9.4260534226603979E-2</c:v>
                      </c:pt>
                      <c:pt idx="14">
                        <c:v>-9.0585155511923227E-2</c:v>
                      </c:pt>
                      <c:pt idx="15">
                        <c:v>-8.6603747242782983E-2</c:v>
                      </c:pt>
                      <c:pt idx="16">
                        <c:v>-8.2684977610792618E-2</c:v>
                      </c:pt>
                      <c:pt idx="17">
                        <c:v>-7.9025113711740813E-2</c:v>
                      </c:pt>
                      <c:pt idx="18">
                        <c:v>-7.5733477952788994E-2</c:v>
                      </c:pt>
                      <c:pt idx="19">
                        <c:v>-7.2866237109141085E-2</c:v>
                      </c:pt>
                      <c:pt idx="20">
                        <c:v>-7.0456606339538763E-2</c:v>
                      </c:pt>
                      <c:pt idx="21">
                        <c:v>-6.8437391405437711E-2</c:v>
                      </c:pt>
                      <c:pt idx="22">
                        <c:v>-6.6836493293170651E-2</c:v>
                      </c:pt>
                      <c:pt idx="23">
                        <c:v>-6.5623207716809767E-2</c:v>
                      </c:pt>
                      <c:pt idx="24">
                        <c:v>-6.4757259367872855E-2</c:v>
                      </c:pt>
                      <c:pt idx="25">
                        <c:v>-6.4234409622313041E-2</c:v>
                      </c:pt>
                      <c:pt idx="26">
                        <c:v>-6.3844135586933984E-2</c:v>
                      </c:pt>
                      <c:pt idx="27">
                        <c:v>-6.3641770394095479E-2</c:v>
                      </c:pt>
                      <c:pt idx="28">
                        <c:v>-6.3630265194264124E-2</c:v>
                      </c:pt>
                      <c:pt idx="29">
                        <c:v>-6.3797217975276085E-2</c:v>
                      </c:pt>
                      <c:pt idx="30">
                        <c:v>-6.4120801909904726E-2</c:v>
                      </c:pt>
                      <c:pt idx="31">
                        <c:v>-6.4556838462636601E-2</c:v>
                      </c:pt>
                      <c:pt idx="32">
                        <c:v>-6.5084571515792417E-2</c:v>
                      </c:pt>
                      <c:pt idx="33">
                        <c:v>-6.5689517398083652E-2</c:v>
                      </c:pt>
                      <c:pt idx="34">
                        <c:v>-6.6358483290962528E-2</c:v>
                      </c:pt>
                      <c:pt idx="35">
                        <c:v>-6.7079204489444808E-2</c:v>
                      </c:pt>
                      <c:pt idx="36">
                        <c:v>-6.7682715398228468E-2</c:v>
                      </c:pt>
                      <c:pt idx="37">
                        <c:v>-6.8166295967155774E-2</c:v>
                      </c:pt>
                      <c:pt idx="38">
                        <c:v>-6.8591254588618353E-2</c:v>
                      </c:pt>
                      <c:pt idx="39">
                        <c:v>-6.9007676430827627E-2</c:v>
                      </c:pt>
                      <c:pt idx="40">
                        <c:v>-6.9446767855833216E-2</c:v>
                      </c:pt>
                      <c:pt idx="41">
                        <c:v>-6.9899945573819136E-2</c:v>
                      </c:pt>
                      <c:pt idx="42">
                        <c:v>-7.0379826014113606E-2</c:v>
                      </c:pt>
                      <c:pt idx="43">
                        <c:v>-7.0898947503042334E-2</c:v>
                      </c:pt>
                      <c:pt idx="44">
                        <c:v>-7.1464954420989851E-2</c:v>
                      </c:pt>
                      <c:pt idx="45">
                        <c:v>-7.2081787196249344E-2</c:v>
                      </c:pt>
                      <c:pt idx="46">
                        <c:v>-7.2668815473629786E-2</c:v>
                      </c:pt>
                      <c:pt idx="47">
                        <c:v>-7.324509320436251E-2</c:v>
                      </c:pt>
                      <c:pt idx="48">
                        <c:v>-7.3843159336424463E-2</c:v>
                      </c:pt>
                      <c:pt idx="49">
                        <c:v>-7.4486189890162952E-2</c:v>
                      </c:pt>
                      <c:pt idx="50">
                        <c:v>-7.5187618832173703E-2</c:v>
                      </c:pt>
                      <c:pt idx="51">
                        <c:v>6.2562576488679683E-3</c:v>
                      </c:pt>
                      <c:pt idx="52">
                        <c:v>6.4977563843595931E-3</c:v>
                      </c:pt>
                      <c:pt idx="53">
                        <c:v>6.7405093711651069E-3</c:v>
                      </c:pt>
                      <c:pt idx="54">
                        <c:v>6.9831096687923509E-3</c:v>
                      </c:pt>
                      <c:pt idx="55">
                        <c:v>7.2267607524996134E-3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Données!$C$9:$BF$9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Données!$C$11:$BF$11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Données!$C$5:$BF$5</c:f>
              <c:numCache>
                <c:formatCode>#\ ##0.0</c:formatCode>
                <c:ptCount val="56"/>
                <c:pt idx="0">
                  <c:v>-1.3672989606358987</c:v>
                </c:pt>
                <c:pt idx="1">
                  <c:v>-1.7174495306202409</c:v>
                </c:pt>
                <c:pt idx="2">
                  <c:v>-2.0477676385590282</c:v>
                </c:pt>
                <c:pt idx="3">
                  <c:v>-2.338101922407565</c:v>
                </c:pt>
                <c:pt idx="4">
                  <c:v>-2.5924392080600156</c:v>
                </c:pt>
                <c:pt idx="5">
                  <c:v>-2.8170343744913895</c:v>
                </c:pt>
                <c:pt idx="6">
                  <c:v>-3.0199679852574546</c:v>
                </c:pt>
                <c:pt idx="7">
                  <c:v>-3.2044636480139999</c:v>
                </c:pt>
                <c:pt idx="8">
                  <c:v>-3.3749792479178753</c:v>
                </c:pt>
                <c:pt idx="9">
                  <c:v>-3.5355106743683251</c:v>
                </c:pt>
                <c:pt idx="10">
                  <c:v>-3.7840113348240667</c:v>
                </c:pt>
                <c:pt idx="11">
                  <c:v>-3.8892630987244492</c:v>
                </c:pt>
                <c:pt idx="12">
                  <c:v>-3.9820630063436724</c:v>
                </c:pt>
                <c:pt idx="13">
                  <c:v>-4.0630615722784924</c:v>
                </c:pt>
                <c:pt idx="14">
                  <c:v>-4.1352345269782598</c:v>
                </c:pt>
                <c:pt idx="15">
                  <c:v>-4.2013346077308</c:v>
                </c:pt>
                <c:pt idx="16">
                  <c:v>-4.2681694202585163</c:v>
                </c:pt>
                <c:pt idx="17">
                  <c:v>-4.3340377092348277</c:v>
                </c:pt>
                <c:pt idx="18">
                  <c:v>-4.4004366322958344</c:v>
                </c:pt>
                <c:pt idx="19">
                  <c:v>-4.4684316308185368</c:v>
                </c:pt>
                <c:pt idx="20">
                  <c:v>-4.5390251562328015</c:v>
                </c:pt>
                <c:pt idx="21">
                  <c:v>-4.6119526770055375</c:v>
                </c:pt>
                <c:pt idx="22">
                  <c:v>-4.6876974335740673</c:v>
                </c:pt>
                <c:pt idx="23">
                  <c:v>-4.7663498416245842</c:v>
                </c:pt>
                <c:pt idx="24">
                  <c:v>-4.8477793812705343</c:v>
                </c:pt>
                <c:pt idx="25">
                  <c:v>-4.9323050110222972</c:v>
                </c:pt>
                <c:pt idx="26">
                  <c:v>-5.0165613008498644</c:v>
                </c:pt>
                <c:pt idx="27">
                  <c:v>-5.1019643979885787</c:v>
                </c:pt>
                <c:pt idx="28">
                  <c:v>-5.1883408595703724</c:v>
                </c:pt>
                <c:pt idx="29">
                  <c:v>-5.2755001072149588</c:v>
                </c:pt>
                <c:pt idx="30">
                  <c:v>-5.3632237777372467</c:v>
                </c:pt>
                <c:pt idx="31">
                  <c:v>-5.4502122415457599</c:v>
                </c:pt>
                <c:pt idx="32">
                  <c:v>-5.5371105410730204</c:v>
                </c:pt>
                <c:pt idx="33">
                  <c:v>-5.6237434247091933</c:v>
                </c:pt>
                <c:pt idx="34">
                  <c:v>-5.7099803973477137</c:v>
                </c:pt>
                <c:pt idx="35">
                  <c:v>-5.7957164990088073</c:v>
                </c:pt>
                <c:pt idx="36">
                  <c:v>-5.8714889271429431</c:v>
                </c:pt>
                <c:pt idx="37">
                  <c:v>-5.9449229672438815</c:v>
                </c:pt>
                <c:pt idx="38">
                  <c:v>-6.0161600156355854</c:v>
                </c:pt>
                <c:pt idx="39">
                  <c:v>-6.0855962145012104</c:v>
                </c:pt>
                <c:pt idx="40">
                  <c:v>-6.1536280510864465</c:v>
                </c:pt>
                <c:pt idx="41">
                  <c:v>-6.2190933045863535</c:v>
                </c:pt>
                <c:pt idx="42">
                  <c:v>-6.2835066098031023</c:v>
                </c:pt>
                <c:pt idx="43">
                  <c:v>-6.3471463173807248</c:v>
                </c:pt>
                <c:pt idx="44">
                  <c:v>-6.4102710957324671</c:v>
                </c:pt>
                <c:pt idx="45">
                  <c:v>-6.4730962309951678</c:v>
                </c:pt>
                <c:pt idx="46">
                  <c:v>-6.5307300641254677</c:v>
                </c:pt>
                <c:pt idx="47">
                  <c:v>-6.5874374029159188</c:v>
                </c:pt>
                <c:pt idx="48">
                  <c:v>-6.6434968759283564</c:v>
                </c:pt>
                <c:pt idx="49">
                  <c:v>-6.6992107040962479</c:v>
                </c:pt>
                <c:pt idx="50">
                  <c:v>-6.7548297126593599</c:v>
                </c:pt>
                <c:pt idx="51">
                  <c:v>-0.17309504926293906</c:v>
                </c:pt>
                <c:pt idx="52">
                  <c:v>-0.17504737969170625</c:v>
                </c:pt>
                <c:pt idx="53">
                  <c:v>-0.17671713472687811</c:v>
                </c:pt>
                <c:pt idx="54">
                  <c:v>-0.17817411467598854</c:v>
                </c:pt>
                <c:pt idx="55">
                  <c:v>-0.17947550510799548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62094"/>
          <c:min val="42005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Constant 1 degree scenario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1.8719265438425836</c:v>
                </c:pt>
                <c:pt idx="2">
                  <c:v>1.8515359276547461</c:v>
                </c:pt>
                <c:pt idx="3">
                  <c:v>1.8599594700459576</c:v>
                </c:pt>
                <c:pt idx="4">
                  <c:v>1.8864125886808081</c:v>
                </c:pt>
                <c:pt idx="5">
                  <c:v>1.9215293597287575</c:v>
                </c:pt>
                <c:pt idx="6">
                  <c:v>1.9564068970675086</c:v>
                </c:pt>
                <c:pt idx="7">
                  <c:v>1.9891643552577554</c:v>
                </c:pt>
                <c:pt idx="8">
                  <c:v>2.0189656562267233</c:v>
                </c:pt>
                <c:pt idx="9">
                  <c:v>2.045442304380396</c:v>
                </c:pt>
                <c:pt idx="10">
                  <c:v>2.0729335522107872</c:v>
                </c:pt>
                <c:pt idx="11">
                  <c:v>2.0943680280928412</c:v>
                </c:pt>
                <c:pt idx="12">
                  <c:v>2.1109108400304555</c:v>
                </c:pt>
                <c:pt idx="13">
                  <c:v>2.1232535941098307</c:v>
                </c:pt>
                <c:pt idx="14">
                  <c:v>2.1317417694592056</c:v>
                </c:pt>
                <c:pt idx="15">
                  <c:v>2.1366040113667495</c:v>
                </c:pt>
                <c:pt idx="16">
                  <c:v>2.1380948879524686</c:v>
                </c:pt>
                <c:pt idx="17">
                  <c:v>2.1365432204981216</c:v>
                </c:pt>
                <c:pt idx="18">
                  <c:v>2.1323448586699323</c:v>
                </c:pt>
                <c:pt idx="19">
                  <c:v>2.1259323957138809</c:v>
                </c:pt>
                <c:pt idx="20">
                  <c:v>2.1149344243180712</c:v>
                </c:pt>
                <c:pt idx="21">
                  <c:v>2.1040529957081722</c:v>
                </c:pt>
                <c:pt idx="22">
                  <c:v>2.0930089102595195</c:v>
                </c:pt>
                <c:pt idx="23">
                  <c:v>2.0817487378882227</c:v>
                </c:pt>
                <c:pt idx="24">
                  <c:v>2.0704219081775666</c:v>
                </c:pt>
                <c:pt idx="25">
                  <c:v>2.0517693462535513</c:v>
                </c:pt>
                <c:pt idx="26">
                  <c:v>2.0338125648229788</c:v>
                </c:pt>
                <c:pt idx="27">
                  <c:v>2.016806320016129</c:v>
                </c:pt>
                <c:pt idx="28">
                  <c:v>2.0007831147561328</c:v>
                </c:pt>
                <c:pt idx="29">
                  <c:v>1.9858795091345804</c:v>
                </c:pt>
                <c:pt idx="30">
                  <c:v>1.9722988938862596</c:v>
                </c:pt>
                <c:pt idx="31">
                  <c:v>1.9602320251535188</c:v>
                </c:pt>
                <c:pt idx="32">
                  <c:v>1.9498046981170081</c:v>
                </c:pt>
                <c:pt idx="33">
                  <c:v>1.9410601819815909</c:v>
                </c:pt>
                <c:pt idx="34">
                  <c:v>1.9339652356008763</c:v>
                </c:pt>
                <c:pt idx="35">
                  <c:v>1.9284275686784591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3 degrees scenario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1.617576326919612</c:v>
                </c:pt>
                <c:pt idx="2">
                  <c:v>1.5626328450181637</c:v>
                </c:pt>
                <c:pt idx="3">
                  <c:v>1.5649845360965253</c:v>
                </c:pt>
                <c:pt idx="4">
                  <c:v>1.5975551969514612</c:v>
                </c:pt>
                <c:pt idx="5">
                  <c:v>1.6434953366665006</c:v>
                </c:pt>
                <c:pt idx="6">
                  <c:v>1.6909277481640173</c:v>
                </c:pt>
                <c:pt idx="7">
                  <c:v>1.737554942755648</c:v>
                </c:pt>
                <c:pt idx="8">
                  <c:v>1.7826398465005777</c:v>
                </c:pt>
                <c:pt idx="9">
                  <c:v>1.8257342534501397</c:v>
                </c:pt>
                <c:pt idx="10">
                  <c:v>1.8563584684124557</c:v>
                </c:pt>
                <c:pt idx="11">
                  <c:v>1.9006268755127564</c:v>
                </c:pt>
                <c:pt idx="12">
                  <c:v>1.9472551118138837</c:v>
                </c:pt>
                <c:pt idx="13">
                  <c:v>1.9907832637922729</c:v>
                </c:pt>
                <c:pt idx="14">
                  <c:v>2.0288444984341902</c:v>
                </c:pt>
                <c:pt idx="15">
                  <c:v>2.0606925582373314</c:v>
                </c:pt>
                <c:pt idx="16">
                  <c:v>2.0861544954618116</c:v>
                </c:pt>
                <c:pt idx="17">
                  <c:v>2.1054457278135263</c:v>
                </c:pt>
                <c:pt idx="18">
                  <c:v>2.1191444803446924</c:v>
                </c:pt>
                <c:pt idx="19">
                  <c:v>2.127790153677922</c:v>
                </c:pt>
                <c:pt idx="20">
                  <c:v>2.1288802340987178</c:v>
                </c:pt>
                <c:pt idx="21">
                  <c:v>2.1276836656468623</c:v>
                </c:pt>
                <c:pt idx="22">
                  <c:v>2.1238664930958162</c:v>
                </c:pt>
                <c:pt idx="23">
                  <c:v>2.1175164686739079</c:v>
                </c:pt>
                <c:pt idx="24">
                  <c:v>2.108985769357119</c:v>
                </c:pt>
                <c:pt idx="25">
                  <c:v>2.0907138423151173</c:v>
                </c:pt>
                <c:pt idx="26">
                  <c:v>2.0720325823160746</c:v>
                </c:pt>
                <c:pt idx="27">
                  <c:v>2.0533344815963694</c:v>
                </c:pt>
                <c:pt idx="28">
                  <c:v>2.0347966606158119</c:v>
                </c:pt>
                <c:pt idx="29">
                  <c:v>2.0167023446615806</c:v>
                </c:pt>
                <c:pt idx="30">
                  <c:v>1.9994108058011717</c:v>
                </c:pt>
                <c:pt idx="31">
                  <c:v>1.9833157119196088</c:v>
                </c:pt>
                <c:pt idx="32">
                  <c:v>1.9687220717850673</c:v>
                </c:pt>
                <c:pt idx="33">
                  <c:v>1.9557741511797344</c:v>
                </c:pt>
                <c:pt idx="34">
                  <c:v>1.9445371507520459</c:v>
                </c:pt>
                <c:pt idx="35">
                  <c:v>1.9350055851992565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350.5914343</c:v>
                </c:pt>
                <c:pt idx="1">
                  <c:v>352.95918829999999</c:v>
                </c:pt>
                <c:pt idx="2">
                  <c:v>355.1013524</c:v>
                </c:pt>
                <c:pt idx="3">
                  <c:v>357.50077909999999</c:v>
                </c:pt>
                <c:pt idx="4">
                  <c:v>360.28418240000002</c:v>
                </c:pt>
                <c:pt idx="5">
                  <c:v>363.50913209999999</c:v>
                </c:pt>
                <c:pt idx="6">
                  <c:v>366.97360429999998</c:v>
                </c:pt>
                <c:pt idx="7">
                  <c:v>370.70665630000002</c:v>
                </c:pt>
                <c:pt idx="8">
                  <c:v>374.66677670000001</c:v>
                </c:pt>
                <c:pt idx="9">
                  <c:v>378.80649949999997</c:v>
                </c:pt>
                <c:pt idx="10">
                  <c:v>383.39145610000003</c:v>
                </c:pt>
                <c:pt idx="11">
                  <c:v>387.92491519999999</c:v>
                </c:pt>
                <c:pt idx="12">
                  <c:v>392.50193350000001</c:v>
                </c:pt>
                <c:pt idx="13">
                  <c:v>397.13402430000002</c:v>
                </c:pt>
                <c:pt idx="14">
                  <c:v>401.81830120000001</c:v>
                </c:pt>
                <c:pt idx="15">
                  <c:v>406.5509735</c:v>
                </c:pt>
                <c:pt idx="16">
                  <c:v>411.32977260000001</c:v>
                </c:pt>
                <c:pt idx="17">
                  <c:v>416.15408650000001</c:v>
                </c:pt>
                <c:pt idx="18">
                  <c:v>421.02463849999998</c:v>
                </c:pt>
                <c:pt idx="19">
                  <c:v>425.94312509999997</c:v>
                </c:pt>
                <c:pt idx="20">
                  <c:v>430.68878219999999</c:v>
                </c:pt>
                <c:pt idx="21">
                  <c:v>435.60816010000002</c:v>
                </c:pt>
                <c:pt idx="22">
                  <c:v>440.61967629999998</c:v>
                </c:pt>
                <c:pt idx="23">
                  <c:v>445.7078927</c:v>
                </c:pt>
                <c:pt idx="24">
                  <c:v>450.87080850000001</c:v>
                </c:pt>
                <c:pt idx="25">
                  <c:v>455.46838910000002</c:v>
                </c:pt>
                <c:pt idx="26">
                  <c:v>460.18464979999999</c:v>
                </c:pt>
                <c:pt idx="27">
                  <c:v>464.93809169999997</c:v>
                </c:pt>
                <c:pt idx="28">
                  <c:v>469.72401289999999</c:v>
                </c:pt>
                <c:pt idx="29">
                  <c:v>474.55095160000002</c:v>
                </c:pt>
                <c:pt idx="30">
                  <c:v>479.42876680000001</c:v>
                </c:pt>
                <c:pt idx="31">
                  <c:v>484.36595720000003</c:v>
                </c:pt>
                <c:pt idx="32">
                  <c:v>489.36906770000002</c:v>
                </c:pt>
                <c:pt idx="33">
                  <c:v>494.44276280000003</c:v>
                </c:pt>
                <c:pt idx="34">
                  <c:v>499.59011679999998</c:v>
                </c:pt>
                <c:pt idx="35">
                  <c:v>504.81296250000003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346.72107340000002</c:v>
                </c:pt>
                <c:pt idx="1">
                  <c:v>347.4527157</c:v>
                </c:pt>
                <c:pt idx="2">
                  <c:v>348.3613502</c:v>
                </c:pt>
                <c:pt idx="3">
                  <c:v>349.66763479999997</c:v>
                </c:pt>
                <c:pt idx="4">
                  <c:v>351.48709600000001</c:v>
                </c:pt>
                <c:pt idx="5">
                  <c:v>353.81514299999998</c:v>
                </c:pt>
                <c:pt idx="6">
                  <c:v>356.41477680000003</c:v>
                </c:pt>
                <c:pt idx="7">
                  <c:v>359.3003051</c:v>
                </c:pt>
                <c:pt idx="8">
                  <c:v>362.42218489999999</c:v>
                </c:pt>
                <c:pt idx="9">
                  <c:v>365.72831860000002</c:v>
                </c:pt>
                <c:pt idx="10">
                  <c:v>369.13199759999998</c:v>
                </c:pt>
                <c:pt idx="11">
                  <c:v>372.91779389999999</c:v>
                </c:pt>
                <c:pt idx="12">
                  <c:v>376.86242229999999</c:v>
                </c:pt>
                <c:pt idx="13">
                  <c:v>380.91966669999999</c:v>
                </c:pt>
                <c:pt idx="14">
                  <c:v>385.06962329999999</c:v>
                </c:pt>
                <c:pt idx="15">
                  <c:v>389.2968161</c:v>
                </c:pt>
                <c:pt idx="16">
                  <c:v>393.57491099999999</c:v>
                </c:pt>
                <c:pt idx="17">
                  <c:v>397.90175420000003</c:v>
                </c:pt>
                <c:pt idx="18">
                  <c:v>402.27075100000002</c:v>
                </c:pt>
                <c:pt idx="19">
                  <c:v>406.67630170000001</c:v>
                </c:pt>
                <c:pt idx="20">
                  <c:v>410.90355030000001</c:v>
                </c:pt>
                <c:pt idx="21">
                  <c:v>415.27538249999998</c:v>
                </c:pt>
                <c:pt idx="22">
                  <c:v>419.71203600000001</c:v>
                </c:pt>
                <c:pt idx="23">
                  <c:v>424.19633160000001</c:v>
                </c:pt>
                <c:pt idx="24">
                  <c:v>428.72481959999999</c:v>
                </c:pt>
                <c:pt idx="25">
                  <c:v>432.69532129999999</c:v>
                </c:pt>
                <c:pt idx="26">
                  <c:v>436.7571519</c:v>
                </c:pt>
                <c:pt idx="27">
                  <c:v>440.83305289999998</c:v>
                </c:pt>
                <c:pt idx="28">
                  <c:v>444.91952730000003</c:v>
                </c:pt>
                <c:pt idx="29">
                  <c:v>449.02629050000002</c:v>
                </c:pt>
                <c:pt idx="30">
                  <c:v>453.16412750000001</c:v>
                </c:pt>
                <c:pt idx="31">
                  <c:v>457.3457798</c:v>
                </c:pt>
                <c:pt idx="32">
                  <c:v>461.57584050000003</c:v>
                </c:pt>
                <c:pt idx="33">
                  <c:v>465.85923430000003</c:v>
                </c:pt>
                <c:pt idx="34">
                  <c:v>470.19967279999997</c:v>
                </c:pt>
                <c:pt idx="35">
                  <c:v>474.59963379999999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119.269642</c:v>
                </c:pt>
                <c:pt idx="2">
                  <c:v>118.66364110000001</c:v>
                </c:pt>
                <c:pt idx="3">
                  <c:v>118.0860905</c:v>
                </c:pt>
                <c:pt idx="4">
                  <c:v>117.6365855</c:v>
                </c:pt>
                <c:pt idx="5">
                  <c:v>117.3825183</c:v>
                </c:pt>
                <c:pt idx="6">
                  <c:v>117.2909867</c:v>
                </c:pt>
                <c:pt idx="7">
                  <c:v>117.336315</c:v>
                </c:pt>
                <c:pt idx="8">
                  <c:v>117.4824588</c:v>
                </c:pt>
                <c:pt idx="9">
                  <c:v>117.69769460000001</c:v>
                </c:pt>
                <c:pt idx="10">
                  <c:v>118.0047014</c:v>
                </c:pt>
                <c:pt idx="11">
                  <c:v>118.32290450000001</c:v>
                </c:pt>
                <c:pt idx="12">
                  <c:v>118.65254969999999</c:v>
                </c:pt>
                <c:pt idx="13">
                  <c:v>118.991722</c:v>
                </c:pt>
                <c:pt idx="14">
                  <c:v>119.33808260000001</c:v>
                </c:pt>
                <c:pt idx="15">
                  <c:v>119.6895107</c:v>
                </c:pt>
                <c:pt idx="16">
                  <c:v>120.044274</c:v>
                </c:pt>
                <c:pt idx="17">
                  <c:v>120.4010181</c:v>
                </c:pt>
                <c:pt idx="18">
                  <c:v>120.7587013</c:v>
                </c:pt>
                <c:pt idx="19">
                  <c:v>121.116527</c:v>
                </c:pt>
                <c:pt idx="20">
                  <c:v>121.44341180000001</c:v>
                </c:pt>
                <c:pt idx="21">
                  <c:v>121.7824782</c:v>
                </c:pt>
                <c:pt idx="22">
                  <c:v>122.1267635</c:v>
                </c:pt>
                <c:pt idx="23">
                  <c:v>122.4730631</c:v>
                </c:pt>
                <c:pt idx="24">
                  <c:v>122.81994</c:v>
                </c:pt>
                <c:pt idx="25">
                  <c:v>123.0831452</c:v>
                </c:pt>
                <c:pt idx="26">
                  <c:v>123.34240200000001</c:v>
                </c:pt>
                <c:pt idx="27">
                  <c:v>123.59622709999999</c:v>
                </c:pt>
                <c:pt idx="28">
                  <c:v>123.844695</c:v>
                </c:pt>
                <c:pt idx="29">
                  <c:v>124.08817380000001</c:v>
                </c:pt>
                <c:pt idx="30">
                  <c:v>124.3275404</c:v>
                </c:pt>
                <c:pt idx="31">
                  <c:v>124.56391120000001</c:v>
                </c:pt>
                <c:pt idx="32">
                  <c:v>124.7983827</c:v>
                </c:pt>
                <c:pt idx="33">
                  <c:v>125.0319276</c:v>
                </c:pt>
                <c:pt idx="34">
                  <c:v>125.26537159999999</c:v>
                </c:pt>
                <c:pt idx="35">
                  <c:v>125.4994054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119.490486</c:v>
                </c:pt>
                <c:pt idx="1">
                  <c:v>119.2406955</c:v>
                </c:pt>
                <c:pt idx="2">
                  <c:v>118.6092074</c:v>
                </c:pt>
                <c:pt idx="3">
                  <c:v>118.02226279999999</c:v>
                </c:pt>
                <c:pt idx="4">
                  <c:v>117.60203060000001</c:v>
                </c:pt>
                <c:pt idx="5">
                  <c:v>117.36035560000001</c:v>
                </c:pt>
                <c:pt idx="6">
                  <c:v>117.24457580000001</c:v>
                </c:pt>
                <c:pt idx="7">
                  <c:v>117.23196059999999</c:v>
                </c:pt>
                <c:pt idx="8">
                  <c:v>117.29522040000001</c:v>
                </c:pt>
                <c:pt idx="9">
                  <c:v>117.4124015</c:v>
                </c:pt>
                <c:pt idx="10">
                  <c:v>117.6091186</c:v>
                </c:pt>
                <c:pt idx="11">
                  <c:v>117.81376229999999</c:v>
                </c:pt>
                <c:pt idx="12">
                  <c:v>118.03483780000001</c:v>
                </c:pt>
                <c:pt idx="13">
                  <c:v>118.2765759</c:v>
                </c:pt>
                <c:pt idx="14">
                  <c:v>118.53959209999999</c:v>
                </c:pt>
                <c:pt idx="15">
                  <c:v>118.8227667</c:v>
                </c:pt>
                <c:pt idx="16">
                  <c:v>119.1244378</c:v>
                </c:pt>
                <c:pt idx="17">
                  <c:v>119.44248810000001</c:v>
                </c:pt>
                <c:pt idx="18">
                  <c:v>119.7744368</c:v>
                </c:pt>
                <c:pt idx="19">
                  <c:v>120.11756459999999</c:v>
                </c:pt>
                <c:pt idx="20">
                  <c:v>120.43879339999999</c:v>
                </c:pt>
                <c:pt idx="21">
                  <c:v>120.7788987</c:v>
                </c:pt>
                <c:pt idx="22">
                  <c:v>121.1289294</c:v>
                </c:pt>
                <c:pt idx="23">
                  <c:v>121.4839265</c:v>
                </c:pt>
                <c:pt idx="24">
                  <c:v>121.840979</c:v>
                </c:pt>
                <c:pt idx="25">
                  <c:v>122.1150633</c:v>
                </c:pt>
                <c:pt idx="26">
                  <c:v>122.38470030000001</c:v>
                </c:pt>
                <c:pt idx="27">
                  <c:v>122.6477064</c:v>
                </c:pt>
                <c:pt idx="28">
                  <c:v>122.9035559</c:v>
                </c:pt>
                <c:pt idx="29">
                  <c:v>123.15260979999999</c:v>
                </c:pt>
                <c:pt idx="30">
                  <c:v>123.3956216</c:v>
                </c:pt>
                <c:pt idx="31">
                  <c:v>123.6329422</c:v>
                </c:pt>
                <c:pt idx="32">
                  <c:v>123.8651333</c:v>
                </c:pt>
                <c:pt idx="33">
                  <c:v>124.09289920000001</c:v>
                </c:pt>
                <c:pt idx="34">
                  <c:v>124.3169235</c:v>
                </c:pt>
                <c:pt idx="35">
                  <c:v>124.5378151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227.23058733279998</c:v>
                      </c:pt>
                      <c:pt idx="1">
                        <c:v>228.21202017000002</c:v>
                      </c:pt>
                      <c:pt idx="2">
                        <c:v>229.75214273569998</c:v>
                      </c:pt>
                      <c:pt idx="3">
                        <c:v>231.64537194580001</c:v>
                      </c:pt>
                      <c:pt idx="4">
                        <c:v>233.88506541860002</c:v>
                      </c:pt>
                      <c:pt idx="5">
                        <c:v>236.45478737159999</c:v>
                      </c:pt>
                      <c:pt idx="6">
                        <c:v>239.17020093900001</c:v>
                      </c:pt>
                      <c:pt idx="7">
                        <c:v>242.06834450759999</c:v>
                      </c:pt>
                      <c:pt idx="8">
                        <c:v>245.12696457399997</c:v>
                      </c:pt>
                      <c:pt idx="9">
                        <c:v>248.31591706410001</c:v>
                      </c:pt>
                      <c:pt idx="10">
                        <c:v>251.52287903449999</c:v>
                      </c:pt>
                      <c:pt idx="11">
                        <c:v>255.10403157720003</c:v>
                      </c:pt>
                      <c:pt idx="12">
                        <c:v>258.82758458529997</c:v>
                      </c:pt>
                      <c:pt idx="13">
                        <c:v>262.64309075430003</c:v>
                      </c:pt>
                      <c:pt idx="14">
                        <c:v>266.5300312256</c:v>
                      </c:pt>
                      <c:pt idx="15">
                        <c:v>270.47404928729998</c:v>
                      </c:pt>
                      <c:pt idx="16">
                        <c:v>274.45047317140001</c:v>
                      </c:pt>
                      <c:pt idx="17">
                        <c:v>278.45926607109999</c:v>
                      </c:pt>
                      <c:pt idx="18">
                        <c:v>282.49631418130002</c:v>
                      </c:pt>
                      <c:pt idx="19">
                        <c:v>286.55873713529996</c:v>
                      </c:pt>
                      <c:pt idx="20">
                        <c:v>290.4647569686</c:v>
                      </c:pt>
                      <c:pt idx="21">
                        <c:v>294.49648382039999</c:v>
                      </c:pt>
                      <c:pt idx="22">
                        <c:v>298.58310654809998</c:v>
                      </c:pt>
                      <c:pt idx="23">
                        <c:v>302.7124051111</c:v>
                      </c:pt>
                      <c:pt idx="24">
                        <c:v>306.88384057499997</c:v>
                      </c:pt>
                      <c:pt idx="25">
                        <c:v>310.58025796400005</c:v>
                      </c:pt>
                      <c:pt idx="26">
                        <c:v>314.3724515875</c:v>
                      </c:pt>
                      <c:pt idx="27">
                        <c:v>318.18534645770001</c:v>
                      </c:pt>
                      <c:pt idx="28">
                        <c:v>322.01597137070002</c:v>
                      </c:pt>
                      <c:pt idx="29">
                        <c:v>325.87368073960005</c:v>
                      </c:pt>
                      <c:pt idx="30">
                        <c:v>329.76850590149996</c:v>
                      </c:pt>
                      <c:pt idx="31">
                        <c:v>333.71283758970003</c:v>
                      </c:pt>
                      <c:pt idx="32">
                        <c:v>337.71070721649994</c:v>
                      </c:pt>
                      <c:pt idx="33">
                        <c:v>341.76633510459999</c:v>
                      </c:pt>
                      <c:pt idx="34">
                        <c:v>345.88274932690001</c:v>
                      </c:pt>
                      <c:pt idx="35">
                        <c:v>350.06181880159994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231.10094830930001</c:v>
                      </c:pt>
                      <c:pt idx="1">
                        <c:v>233.68954631899999</c:v>
                      </c:pt>
                      <c:pt idx="2">
                        <c:v>236.43771130190001</c:v>
                      </c:pt>
                      <c:pt idx="3">
                        <c:v>239.4146885342</c:v>
                      </c:pt>
                      <c:pt idx="4">
                        <c:v>242.64759693319999</c:v>
                      </c:pt>
                      <c:pt idx="5">
                        <c:v>246.12661388240002</c:v>
                      </c:pt>
                      <c:pt idx="6">
                        <c:v>249.68261749519999</c:v>
                      </c:pt>
                      <c:pt idx="7">
                        <c:v>253.37034132990001</c:v>
                      </c:pt>
                      <c:pt idx="8">
                        <c:v>257.18431786310003</c:v>
                      </c:pt>
                      <c:pt idx="9">
                        <c:v>261.1088048954</c:v>
                      </c:pt>
                      <c:pt idx="10">
                        <c:v>265.38675468010001</c:v>
                      </c:pt>
                      <c:pt idx="11">
                        <c:v>269.60201067650002</c:v>
                      </c:pt>
                      <c:pt idx="12">
                        <c:v>273.8493838096</c:v>
                      </c:pt>
                      <c:pt idx="13">
                        <c:v>278.14230234259998</c:v>
                      </c:pt>
                      <c:pt idx="14">
                        <c:v>282.48021868180001</c:v>
                      </c:pt>
                      <c:pt idx="15">
                        <c:v>286.86146275389996</c:v>
                      </c:pt>
                      <c:pt idx="16">
                        <c:v>291.28549857120004</c:v>
                      </c:pt>
                      <c:pt idx="17">
                        <c:v>295.75306840999997</c:v>
                      </c:pt>
                      <c:pt idx="18">
                        <c:v>300.26593725250001</c:v>
                      </c:pt>
                      <c:pt idx="19">
                        <c:v>304.82659805640003</c:v>
                      </c:pt>
                      <c:pt idx="20">
                        <c:v>309.24537039289999</c:v>
                      </c:pt>
                      <c:pt idx="21">
                        <c:v>313.82568193860004</c:v>
                      </c:pt>
                      <c:pt idx="22">
                        <c:v>318.49291275360002</c:v>
                      </c:pt>
                      <c:pt idx="23">
                        <c:v>323.23482962669999</c:v>
                      </c:pt>
                      <c:pt idx="24">
                        <c:v>328.05086847910002</c:v>
                      </c:pt>
                      <c:pt idx="25">
                        <c:v>332.38524392089994</c:v>
                      </c:pt>
                      <c:pt idx="26">
                        <c:v>336.84224782339999</c:v>
                      </c:pt>
                      <c:pt idx="27">
                        <c:v>341.34186467080002</c:v>
                      </c:pt>
                      <c:pt idx="28">
                        <c:v>345.87931781980001</c:v>
                      </c:pt>
                      <c:pt idx="29">
                        <c:v>350.46277778360002</c:v>
                      </c:pt>
                      <c:pt idx="30">
                        <c:v>355.10122652370001</c:v>
                      </c:pt>
                      <c:pt idx="31">
                        <c:v>359.80204595799995</c:v>
                      </c:pt>
                      <c:pt idx="32">
                        <c:v>364.57068498809997</c:v>
                      </c:pt>
                      <c:pt idx="33">
                        <c:v>369.41083521390004</c:v>
                      </c:pt>
                      <c:pt idx="34">
                        <c:v>374.32474522200005</c:v>
                      </c:pt>
                      <c:pt idx="35">
                        <c:v>379.3135570526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-8.5271810919775124E-4</c:v>
                </c:pt>
                <c:pt idx="1">
                  <c:v>-1.1223220407795575E-3</c:v>
                </c:pt>
                <c:pt idx="2">
                  <c:v>-1.2830801837641328E-3</c:v>
                </c:pt>
                <c:pt idx="3">
                  <c:v>-1.4174509109011807E-3</c:v>
                </c:pt>
                <c:pt idx="4">
                  <c:v>-1.5410793154140201E-3</c:v>
                </c:pt>
                <c:pt idx="5">
                  <c:v>-1.6580862194647506E-3</c:v>
                </c:pt>
                <c:pt idx="6">
                  <c:v>-1.77122462414239E-3</c:v>
                </c:pt>
                <c:pt idx="7">
                  <c:v>-1.8811244579135095E-3</c:v>
                </c:pt>
                <c:pt idx="8">
                  <c:v>-1.9888368143701871E-3</c:v>
                </c:pt>
                <c:pt idx="9">
                  <c:v>-2.0954840467766024E-3</c:v>
                </c:pt>
                <c:pt idx="10">
                  <c:v>-2.2670414728299471E-3</c:v>
                </c:pt>
                <c:pt idx="11">
                  <c:v>-2.348571632991838E-3</c:v>
                </c:pt>
                <c:pt idx="12">
                  <c:v>-2.4125547612234557E-3</c:v>
                </c:pt>
                <c:pt idx="13">
                  <c:v>-2.4731901432685569E-3</c:v>
                </c:pt>
                <c:pt idx="14">
                  <c:v>-2.5338082530357892E-3</c:v>
                </c:pt>
                <c:pt idx="15">
                  <c:v>-2.5955392043466412E-3</c:v>
                </c:pt>
                <c:pt idx="16">
                  <c:v>-2.6618677121956064E-3</c:v>
                </c:pt>
                <c:pt idx="17">
                  <c:v>-2.7308903203951441E-3</c:v>
                </c:pt>
                <c:pt idx="18">
                  <c:v>-2.8023886457626606E-3</c:v>
                </c:pt>
                <c:pt idx="19">
                  <c:v>-2.8763682001052508E-3</c:v>
                </c:pt>
                <c:pt idx="20">
                  <c:v>-2.9523305055385923E-3</c:v>
                </c:pt>
                <c:pt idx="21">
                  <c:v>-3.0310980912317252E-3</c:v>
                </c:pt>
                <c:pt idx="22">
                  <c:v>-3.1120305875129918E-3</c:v>
                </c:pt>
                <c:pt idx="23">
                  <c:v>-3.1948535838175482E-3</c:v>
                </c:pt>
                <c:pt idx="24">
                  <c:v>-3.2793099469702663E-3</c:v>
                </c:pt>
                <c:pt idx="25">
                  <c:v>-3.3636940775896166E-3</c:v>
                </c:pt>
                <c:pt idx="26">
                  <c:v>-3.4486627877254247E-3</c:v>
                </c:pt>
                <c:pt idx="27">
                  <c:v>-3.5342446189333735E-3</c:v>
                </c:pt>
                <c:pt idx="28">
                  <c:v>-3.6202197351477257E-3</c:v>
                </c:pt>
                <c:pt idx="29">
                  <c:v>-3.706354938879549E-3</c:v>
                </c:pt>
                <c:pt idx="30">
                  <c:v>-3.7924354956812498E-3</c:v>
                </c:pt>
                <c:pt idx="31">
                  <c:v>-3.8775288760307903E-3</c:v>
                </c:pt>
                <c:pt idx="32">
                  <c:v>-3.9620439275822985E-3</c:v>
                </c:pt>
                <c:pt idx="33">
                  <c:v>-4.0459579841974581E-3</c:v>
                </c:pt>
                <c:pt idx="34">
                  <c:v>-4.1291941975319683E-3</c:v>
                </c:pt>
                <c:pt idx="35">
                  <c:v>-4.2116875003830679E-3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-3.3060387297541376E-3</c:v>
                </c:pt>
                <c:pt idx="1">
                  <c:v>-4.5995317458864329E-3</c:v>
                </c:pt>
                <c:pt idx="2">
                  <c:v>-5.6700116230780249E-3</c:v>
                </c:pt>
                <c:pt idx="3">
                  <c:v>-6.683223590709656E-3</c:v>
                </c:pt>
                <c:pt idx="4">
                  <c:v>-7.6093272602734355E-3</c:v>
                </c:pt>
                <c:pt idx="5">
                  <c:v>-8.4680039963163437E-3</c:v>
                </c:pt>
                <c:pt idx="6">
                  <c:v>-9.2726325954950086E-3</c:v>
                </c:pt>
                <c:pt idx="7">
                  <c:v>-1.0024276904573247E-2</c:v>
                </c:pt>
                <c:pt idx="8">
                  <c:v>-1.0726364726108512E-2</c:v>
                </c:pt>
                <c:pt idx="9">
                  <c:v>-1.138503125180561E-2</c:v>
                </c:pt>
                <c:pt idx="10">
                  <c:v>-1.2280967026883123E-2</c:v>
                </c:pt>
                <c:pt idx="11">
                  <c:v>-1.279997815018271E-2</c:v>
                </c:pt>
                <c:pt idx="12">
                  <c:v>-1.320065735104143E-2</c:v>
                </c:pt>
                <c:pt idx="13">
                  <c:v>-1.3531226057512346E-2</c:v>
                </c:pt>
                <c:pt idx="14">
                  <c:v>-1.3807889209146305E-2</c:v>
                </c:pt>
                <c:pt idx="15">
                  <c:v>-1.404279153466413E-2</c:v>
                </c:pt>
                <c:pt idx="16">
                  <c:v>-1.425603768734909E-2</c:v>
                </c:pt>
                <c:pt idx="17">
                  <c:v>-1.4452243447577952E-2</c:v>
                </c:pt>
                <c:pt idx="18">
                  <c:v>-1.4639308239307633E-2</c:v>
                </c:pt>
                <c:pt idx="19">
                  <c:v>-1.4824445003766848E-2</c:v>
                </c:pt>
                <c:pt idx="20">
                  <c:v>-1.5013322524059583E-2</c:v>
                </c:pt>
                <c:pt idx="21">
                  <c:v>-1.5210539465989792E-2</c:v>
                </c:pt>
                <c:pt idx="22">
                  <c:v>-1.5418704777980276E-2</c:v>
                </c:pt>
                <c:pt idx="23">
                  <c:v>-1.5640084686540639E-2</c:v>
                </c:pt>
                <c:pt idx="24">
                  <c:v>-1.5875959383045826E-2</c:v>
                </c:pt>
                <c:pt idx="25">
                  <c:v>-1.612544376005659E-2</c:v>
                </c:pt>
                <c:pt idx="26">
                  <c:v>-1.6385877294370344E-2</c:v>
                </c:pt>
                <c:pt idx="27">
                  <c:v>-1.6657268728316795E-2</c:v>
                </c:pt>
                <c:pt idx="28">
                  <c:v>-1.6939022952569691E-2</c:v>
                </c:pt>
                <c:pt idx="29">
                  <c:v>-1.7230117828292996E-2</c:v>
                </c:pt>
                <c:pt idx="30">
                  <c:v>-1.7529516011000053E-2</c:v>
                </c:pt>
                <c:pt idx="31">
                  <c:v>-1.783422841758002E-2</c:v>
                </c:pt>
                <c:pt idx="32">
                  <c:v>-1.8144912911294005E-2</c:v>
                </c:pt>
                <c:pt idx="33">
                  <c:v>-1.8461004954898105E-2</c:v>
                </c:pt>
                <c:pt idx="34">
                  <c:v>-1.8781780447055103E-2</c:v>
                </c:pt>
                <c:pt idx="35">
                  <c:v>-1.9106564478238292E-2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-2.4798068499499552E-3</c:v>
                </c:pt>
                <c:pt idx="1">
                  <c:v>-3.2331544221909625E-3</c:v>
                </c:pt>
                <c:pt idx="2">
                  <c:v>-3.834974273431946E-3</c:v>
                </c:pt>
                <c:pt idx="3">
                  <c:v>-4.3900892945324095E-3</c:v>
                </c:pt>
                <c:pt idx="4">
                  <c:v>-4.8533913233882904E-3</c:v>
                </c:pt>
                <c:pt idx="5">
                  <c:v>-5.2831268473533845E-3</c:v>
                </c:pt>
                <c:pt idx="6">
                  <c:v>-5.7087412770059579E-3</c:v>
                </c:pt>
                <c:pt idx="7">
                  <c:v>-6.1320087162783227E-3</c:v>
                </c:pt>
                <c:pt idx="8">
                  <c:v>-6.5490559764700956E-3</c:v>
                </c:pt>
                <c:pt idx="9">
                  <c:v>-6.9578442962966629E-3</c:v>
                </c:pt>
                <c:pt idx="10">
                  <c:v>-7.5499143328860568E-3</c:v>
                </c:pt>
                <c:pt idx="11">
                  <c:v>-7.8890709671590679E-3</c:v>
                </c:pt>
                <c:pt idx="12">
                  <c:v>-8.1556472026806156E-3</c:v>
                </c:pt>
                <c:pt idx="13">
                  <c:v>-8.3789025361580786E-3</c:v>
                </c:pt>
                <c:pt idx="14">
                  <c:v>-8.5688360088460036E-3</c:v>
                </c:pt>
                <c:pt idx="15">
                  <c:v>-8.7330006000493898E-3</c:v>
                </c:pt>
                <c:pt idx="16">
                  <c:v>-8.884636690609864E-3</c:v>
                </c:pt>
                <c:pt idx="17">
                  <c:v>-9.0242977582372947E-3</c:v>
                </c:pt>
                <c:pt idx="18">
                  <c:v>-9.1565848702355682E-3</c:v>
                </c:pt>
                <c:pt idx="19">
                  <c:v>-9.286146252810391E-3</c:v>
                </c:pt>
                <c:pt idx="20">
                  <c:v>-9.415231994568049E-3</c:v>
                </c:pt>
                <c:pt idx="21">
                  <c:v>-9.549845258239124E-3</c:v>
                </c:pt>
                <c:pt idx="22">
                  <c:v>-9.690971930546086E-3</c:v>
                </c:pt>
                <c:pt idx="23">
                  <c:v>-9.8400805105943682E-3</c:v>
                </c:pt>
                <c:pt idx="24">
                  <c:v>-9.9980878196872878E-3</c:v>
                </c:pt>
                <c:pt idx="25">
                  <c:v>-1.0160032985104456E-2</c:v>
                </c:pt>
                <c:pt idx="26">
                  <c:v>-1.0329284201757881E-2</c:v>
                </c:pt>
                <c:pt idx="27">
                  <c:v>-1.0505422261083431E-2</c:v>
                </c:pt>
                <c:pt idx="28">
                  <c:v>-1.0687619864751835E-2</c:v>
                </c:pt>
                <c:pt idx="29">
                  <c:v>-1.0874219471708029E-2</c:v>
                </c:pt>
                <c:pt idx="30">
                  <c:v>-1.1064099329657564E-2</c:v>
                </c:pt>
                <c:pt idx="31">
                  <c:v>-1.1255665498665518E-2</c:v>
                </c:pt>
                <c:pt idx="32">
                  <c:v>-1.145006783793847E-2</c:v>
                </c:pt>
                <c:pt idx="33">
                  <c:v>-1.1647021398848595E-2</c:v>
                </c:pt>
                <c:pt idx="34">
                  <c:v>-1.1846004716932609E-2</c:v>
                </c:pt>
                <c:pt idx="35">
                  <c:v>-1.2046495169374664E-2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-2.6300248030492581E-3</c:v>
                </c:pt>
                <c:pt idx="1">
                  <c:v>-3.4775457971972941E-3</c:v>
                </c:pt>
                <c:pt idx="2">
                  <c:v>-4.0982474255820975E-3</c:v>
                </c:pt>
                <c:pt idx="3">
                  <c:v>-4.608188884693748E-3</c:v>
                </c:pt>
                <c:pt idx="4">
                  <c:v>-4.9843686202080285E-3</c:v>
                </c:pt>
                <c:pt idx="5">
                  <c:v>-5.2740851912998522E-3</c:v>
                </c:pt>
                <c:pt idx="6">
                  <c:v>-5.5143710251366008E-3</c:v>
                </c:pt>
                <c:pt idx="7">
                  <c:v>-5.7220475754820024E-3</c:v>
                </c:pt>
                <c:pt idx="8">
                  <c:v>-5.9076178721074136E-3</c:v>
                </c:pt>
                <c:pt idx="9">
                  <c:v>-6.0797318676152796E-3</c:v>
                </c:pt>
                <c:pt idx="10">
                  <c:v>-6.4508524207722408E-3</c:v>
                </c:pt>
                <c:pt idx="11">
                  <c:v>-6.5594487279834086E-3</c:v>
                </c:pt>
                <c:pt idx="12">
                  <c:v>-6.6000729876742352E-3</c:v>
                </c:pt>
                <c:pt idx="13">
                  <c:v>-6.6138182316310204E-3</c:v>
                </c:pt>
                <c:pt idx="14">
                  <c:v>-6.6160701248055721E-3</c:v>
                </c:pt>
                <c:pt idx="15">
                  <c:v>-6.6172019230954235E-3</c:v>
                </c:pt>
                <c:pt idx="16">
                  <c:v>-6.633027323795674E-3</c:v>
                </c:pt>
                <c:pt idx="17">
                  <c:v>-6.6645710684526561E-3</c:v>
                </c:pt>
                <c:pt idx="18">
                  <c:v>-6.7155790403228112E-3</c:v>
                </c:pt>
                <c:pt idx="19">
                  <c:v>-6.7888639849736252E-3</c:v>
                </c:pt>
                <c:pt idx="20">
                  <c:v>-6.8847174373447145E-3</c:v>
                </c:pt>
                <c:pt idx="21">
                  <c:v>-7.0052801967994275E-3</c:v>
                </c:pt>
                <c:pt idx="22">
                  <c:v>-7.1490121953727533E-3</c:v>
                </c:pt>
                <c:pt idx="23">
                  <c:v>-7.3144837574550111E-3</c:v>
                </c:pt>
                <c:pt idx="24">
                  <c:v>-7.4997764989571686E-3</c:v>
                </c:pt>
                <c:pt idx="25">
                  <c:v>-7.6987119234568063E-3</c:v>
                </c:pt>
                <c:pt idx="26">
                  <c:v>-7.909896587149079E-3</c:v>
                </c:pt>
                <c:pt idx="27">
                  <c:v>-8.1315462361351287E-3</c:v>
                </c:pt>
                <c:pt idx="28">
                  <c:v>-8.3613354076543852E-3</c:v>
                </c:pt>
                <c:pt idx="29">
                  <c:v>-8.5972176540233553E-3</c:v>
                </c:pt>
                <c:pt idx="30">
                  <c:v>-8.8372801697739929E-3</c:v>
                </c:pt>
                <c:pt idx="31">
                  <c:v>-9.0778341490691129E-3</c:v>
                </c:pt>
                <c:pt idx="32">
                  <c:v>-9.3186583588242729E-3</c:v>
                </c:pt>
                <c:pt idx="33">
                  <c:v>-9.5586162217183197E-3</c:v>
                </c:pt>
                <c:pt idx="34">
                  <c:v>-9.796633221287954E-3</c:v>
                </c:pt>
                <c:pt idx="35">
                  <c:v>-1.0031846936837167E-2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-1.9661842887938033E-3</c:v>
                </c:pt>
                <c:pt idx="1">
                  <c:v>-2.7928633929631638E-3</c:v>
                </c:pt>
                <c:pt idx="2">
                  <c:v>-3.2799928823354285E-3</c:v>
                </c:pt>
                <c:pt idx="3">
                  <c:v>-3.6272583095635154E-3</c:v>
                </c:pt>
                <c:pt idx="4">
                  <c:v>-3.8936083416073741E-3</c:v>
                </c:pt>
                <c:pt idx="5">
                  <c:v>-4.0911834245410429E-3</c:v>
                </c:pt>
                <c:pt idx="6">
                  <c:v>-4.2492163403731421E-3</c:v>
                </c:pt>
                <c:pt idx="7">
                  <c:v>-4.3894515372584946E-3</c:v>
                </c:pt>
                <c:pt idx="8">
                  <c:v>-4.5275922057019897E-3</c:v>
                </c:pt>
                <c:pt idx="9">
                  <c:v>-4.6704197032093079E-3</c:v>
                </c:pt>
                <c:pt idx="10">
                  <c:v>-4.9708996113198975E-3</c:v>
                </c:pt>
                <c:pt idx="11">
                  <c:v>-5.0691188614313525E-3</c:v>
                </c:pt>
                <c:pt idx="12">
                  <c:v>-5.1372033792414064E-3</c:v>
                </c:pt>
                <c:pt idx="13">
                  <c:v>-5.2022254295828732E-3</c:v>
                </c:pt>
                <c:pt idx="14">
                  <c:v>-5.2695005733527983E-3</c:v>
                </c:pt>
                <c:pt idx="15">
                  <c:v>-5.3410908159118387E-3</c:v>
                </c:pt>
                <c:pt idx="16">
                  <c:v>-5.4257421807077889E-3</c:v>
                </c:pt>
                <c:pt idx="17">
                  <c:v>-5.5196138075090375E-3</c:v>
                </c:pt>
                <c:pt idx="18">
                  <c:v>-5.622628773238829E-3</c:v>
                </c:pt>
                <c:pt idx="19">
                  <c:v>-5.7350359986131604E-3</c:v>
                </c:pt>
                <c:pt idx="20">
                  <c:v>-5.8555348247385387E-3</c:v>
                </c:pt>
                <c:pt idx="21">
                  <c:v>-5.9867328380173073E-3</c:v>
                </c:pt>
                <c:pt idx="22">
                  <c:v>-6.1269880332405057E-3</c:v>
                </c:pt>
                <c:pt idx="23">
                  <c:v>-6.2756506887619778E-3</c:v>
                </c:pt>
                <c:pt idx="24">
                  <c:v>-6.431994882445286E-3</c:v>
                </c:pt>
                <c:pt idx="25">
                  <c:v>-6.5907642476671366E-3</c:v>
                </c:pt>
                <c:pt idx="26">
                  <c:v>-6.7545987116038242E-3</c:v>
                </c:pt>
                <c:pt idx="27">
                  <c:v>-6.9230180999410515E-3</c:v>
                </c:pt>
                <c:pt idx="28">
                  <c:v>-7.0954956614081533E-3</c:v>
                </c:pt>
                <c:pt idx="29">
                  <c:v>-7.2714075966988263E-3</c:v>
                </c:pt>
                <c:pt idx="30">
                  <c:v>-7.4501599784484555E-3</c:v>
                </c:pt>
                <c:pt idx="31">
                  <c:v>-7.6293704292512855E-3</c:v>
                </c:pt>
                <c:pt idx="32">
                  <c:v>-7.8097855056585798E-3</c:v>
                </c:pt>
                <c:pt idx="33">
                  <c:v>-7.9911883013051108E-3</c:v>
                </c:pt>
                <c:pt idx="34">
                  <c:v>-8.1732856950842252E-3</c:v>
                </c:pt>
                <c:pt idx="35">
                  <c:v>-8.3558347481432361E-3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-1.1234773174398582E-2</c:v>
                </c:pt>
                <c:pt idx="1">
                  <c:v>-1.5225417127929464E-2</c:v>
                </c:pt>
                <c:pt idx="2">
                  <c:v>-1.8166306132718857E-2</c:v>
                </c:pt>
                <c:pt idx="3">
                  <c:v>-2.072621089492821E-2</c:v>
                </c:pt>
                <c:pt idx="4">
                  <c:v>-2.2881774493264007E-2</c:v>
                </c:pt>
                <c:pt idx="5">
                  <c:v>-2.4774485425083204E-2</c:v>
                </c:pt>
                <c:pt idx="6">
                  <c:v>-2.651618581324644E-2</c:v>
                </c:pt>
                <c:pt idx="7">
                  <c:v>-2.8148909031015856E-2</c:v>
                </c:pt>
                <c:pt idx="8">
                  <c:v>-2.9699467298946569E-2</c:v>
                </c:pt>
                <c:pt idx="9">
                  <c:v>-3.118851081862406E-2</c:v>
                </c:pt>
                <c:pt idx="10">
                  <c:v>-3.3519674791198883E-2</c:v>
                </c:pt>
                <c:pt idx="11">
                  <c:v>-3.4666188126168063E-2</c:v>
                </c:pt>
                <c:pt idx="12">
                  <c:v>-3.5506135750432599E-2</c:v>
                </c:pt>
                <c:pt idx="13">
                  <c:v>-3.6199362399793822E-2</c:v>
                </c:pt>
                <c:pt idx="14">
                  <c:v>-3.6796103905717525E-2</c:v>
                </c:pt>
                <c:pt idx="15">
                  <c:v>-3.7329623999938888E-2</c:v>
                </c:pt>
                <c:pt idx="16">
                  <c:v>-3.7861311535372866E-2</c:v>
                </c:pt>
                <c:pt idx="17">
                  <c:v>-3.8391616444584553E-2</c:v>
                </c:pt>
                <c:pt idx="18">
                  <c:v>-3.8936489739796909E-2</c:v>
                </c:pt>
                <c:pt idx="19">
                  <c:v>-3.9510859224551442E-2</c:v>
                </c:pt>
                <c:pt idx="20">
                  <c:v>-4.0121137423686726E-2</c:v>
                </c:pt>
                <c:pt idx="21">
                  <c:v>-4.0783495955657223E-2</c:v>
                </c:pt>
                <c:pt idx="22">
                  <c:v>-4.1497707777358839E-2</c:v>
                </c:pt>
                <c:pt idx="23">
                  <c:v>-4.2265152825390673E-2</c:v>
                </c:pt>
                <c:pt idx="24">
                  <c:v>-4.308512845967849E-2</c:v>
                </c:pt>
                <c:pt idx="25">
                  <c:v>-4.3938647297121158E-2</c:v>
                </c:pt>
                <c:pt idx="26">
                  <c:v>-4.4828319482492107E-2</c:v>
                </c:pt>
                <c:pt idx="27">
                  <c:v>-4.5751500175771009E-2</c:v>
                </c:pt>
                <c:pt idx="28">
                  <c:v>-4.6703693812329639E-2</c:v>
                </c:pt>
                <c:pt idx="29">
                  <c:v>-4.7679317642907226E-2</c:v>
                </c:pt>
                <c:pt idx="30">
                  <c:v>-4.8673490859795554E-2</c:v>
                </c:pt>
                <c:pt idx="31">
                  <c:v>-4.9674627626799861E-2</c:v>
                </c:pt>
                <c:pt idx="32">
                  <c:v>-5.0685468866083272E-2</c:v>
                </c:pt>
                <c:pt idx="33">
                  <c:v>-5.1703788577669219E-2</c:v>
                </c:pt>
                <c:pt idx="34">
                  <c:v>-5.272689830435473E-2</c:v>
                </c:pt>
                <c:pt idx="35">
                  <c:v>-5.3752429005026303E-2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5.1170209902256483E-4</c:v>
                </c:pt>
                <c:pt idx="2">
                  <c:v>7.5789939088603407E-4</c:v>
                </c:pt>
                <c:pt idx="3">
                  <c:v>8.9056362646554559E-4</c:v>
                </c:pt>
                <c:pt idx="4">
                  <c:v>1.0824477495421855E-3</c:v>
                </c:pt>
                <c:pt idx="5">
                  <c:v>1.225333335789499E-3</c:v>
                </c:pt>
                <c:pt idx="6">
                  <c:v>1.266775599509434E-3</c:v>
                </c:pt>
                <c:pt idx="7">
                  <c:v>1.2140361654533276E-3</c:v>
                </c:pt>
                <c:pt idx="8">
                  <c:v>1.0948938303302254E-3</c:v>
                </c:pt>
                <c:pt idx="9">
                  <c:v>9.3774863148559252E-4</c:v>
                </c:pt>
                <c:pt idx="10">
                  <c:v>7.4965592099999708E-4</c:v>
                </c:pt>
                <c:pt idx="11">
                  <c:v>5.5673062710854344E-4</c:v>
                </c:pt>
                <c:pt idx="12">
                  <c:v>3.7971827673777628E-4</c:v>
                </c:pt>
                <c:pt idx="13">
                  <c:v>2.3481365252049735E-4</c:v>
                </c:pt>
                <c:pt idx="14">
                  <c:v>1.2974175763876407E-4</c:v>
                </c:pt>
                <c:pt idx="15">
                  <c:v>6.7181399946850153E-5</c:v>
                </c:pt>
                <c:pt idx="16">
                  <c:v>4.9219269566555964E-5</c:v>
                </c:pt>
                <c:pt idx="17">
                  <c:v>7.3101962417879647E-5</c:v>
                </c:pt>
                <c:pt idx="18">
                  <c:v>1.3349320854499886E-4</c:v>
                </c:pt>
                <c:pt idx="19">
                  <c:v>2.2373257251228219E-4</c:v>
                </c:pt>
                <c:pt idx="20">
                  <c:v>3.369359871477661E-4</c:v>
                </c:pt>
                <c:pt idx="21">
                  <c:v>4.6622313371296565E-4</c:v>
                </c:pt>
                <c:pt idx="22">
                  <c:v>6.0563311451105044E-4</c:v>
                </c:pt>
                <c:pt idx="23">
                  <c:v>7.5018454326519844E-4</c:v>
                </c:pt>
                <c:pt idx="24">
                  <c:v>8.9592524129517156E-4</c:v>
                </c:pt>
                <c:pt idx="25">
                  <c:v>1.0410077515751164E-3</c:v>
                </c:pt>
                <c:pt idx="26">
                  <c:v>1.1811789305111043E-3</c:v>
                </c:pt>
                <c:pt idx="27">
                  <c:v>1.3151695250078193E-3</c:v>
                </c:pt>
                <c:pt idx="28">
                  <c:v>1.4419383455990323E-3</c:v>
                </c:pt>
                <c:pt idx="29">
                  <c:v>1.5619565605275213E-3</c:v>
                </c:pt>
                <c:pt idx="30">
                  <c:v>1.6753335293094619E-3</c:v>
                </c:pt>
                <c:pt idx="31">
                  <c:v>1.7800529780185306E-3</c:v>
                </c:pt>
                <c:pt idx="32">
                  <c:v>1.8752663581120337E-3</c:v>
                </c:pt>
                <c:pt idx="33">
                  <c:v>1.960903508243227E-3</c:v>
                </c:pt>
                <c:pt idx="34">
                  <c:v>2.0371628333585583E-3</c:v>
                </c:pt>
                <c:pt idx="35">
                  <c:v>2.1043140956042402E-3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-2.4455459743416213E-2</c:v>
                </c:pt>
                <c:pt idx="1">
                  <c:v>-3.3233971016928716E-2</c:v>
                </c:pt>
                <c:pt idx="2">
                  <c:v>-3.911502686452515E-2</c:v>
                </c:pt>
                <c:pt idx="3">
                  <c:v>-4.4172745726461231E-2</c:v>
                </c:pt>
                <c:pt idx="4">
                  <c:v>-4.8672780166873465E-2</c:v>
                </c:pt>
                <c:pt idx="5">
                  <c:v>-5.2678346272858612E-2</c:v>
                </c:pt>
                <c:pt idx="6">
                  <c:v>-5.6308533367083129E-2</c:v>
                </c:pt>
                <c:pt idx="7">
                  <c:v>-5.9634390200590019E-2</c:v>
                </c:pt>
                <c:pt idx="8">
                  <c:v>-6.2736636759244069E-2</c:v>
                </c:pt>
                <c:pt idx="9">
                  <c:v>-6.5686900575656598E-2</c:v>
                </c:pt>
                <c:pt idx="10">
                  <c:v>-7.0420802899375426E-2</c:v>
                </c:pt>
                <c:pt idx="11">
                  <c:v>-7.259195795177617E-2</c:v>
                </c:pt>
                <c:pt idx="12">
                  <c:v>-7.4136015445814996E-2</c:v>
                </c:pt>
                <c:pt idx="13">
                  <c:v>-7.5454346127729194E-2</c:v>
                </c:pt>
                <c:pt idx="14">
                  <c:v>-7.6660702874322473E-2</c:v>
                </c:pt>
                <c:pt idx="15">
                  <c:v>-7.781579585631114E-2</c:v>
                </c:pt>
                <c:pt idx="16">
                  <c:v>-7.9042136764830073E-2</c:v>
                </c:pt>
                <c:pt idx="17">
                  <c:v>-8.03221208798435E-2</c:v>
                </c:pt>
                <c:pt idx="18">
                  <c:v>-8.1673119837762292E-2</c:v>
                </c:pt>
                <c:pt idx="19">
                  <c:v>-8.3112121621252144E-2</c:v>
                </c:pt>
                <c:pt idx="20">
                  <c:v>-8.4643110196520002E-2</c:v>
                </c:pt>
                <c:pt idx="21">
                  <c:v>-8.6279874576643073E-2</c:v>
                </c:pt>
                <c:pt idx="22">
                  <c:v>-8.8021582531930057E-2</c:v>
                </c:pt>
                <c:pt idx="23">
                  <c:v>-8.9863170754419658E-2</c:v>
                </c:pt>
                <c:pt idx="24">
                  <c:v>-9.1798655560338699E-2</c:v>
                </c:pt>
                <c:pt idx="25">
                  <c:v>-9.3796835641979368E-2</c:v>
                </c:pt>
                <c:pt idx="26">
                  <c:v>-9.5834844819915763E-2</c:v>
                </c:pt>
                <c:pt idx="27">
                  <c:v>-9.7926417326327023E-2</c:v>
                </c:pt>
                <c:pt idx="28">
                  <c:v>-0.1000617106591232</c:v>
                </c:pt>
                <c:pt idx="29">
                  <c:v>-0.10223173253377256</c:v>
                </c:pt>
                <c:pt idx="30">
                  <c:v>-0.10442832583530401</c:v>
                </c:pt>
                <c:pt idx="31">
                  <c:v>-0.10662492825330599</c:v>
                </c:pt>
                <c:pt idx="32">
                  <c:v>-0.10882881996475437</c:v>
                </c:pt>
                <c:pt idx="33">
                  <c:v>-0.11103695197495787</c:v>
                </c:pt>
                <c:pt idx="34">
                  <c:v>-0.11324516903406029</c:v>
                </c:pt>
                <c:pt idx="35">
                  <c:v>-0.11544985584437942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7.3575388352017474E-3</c:v>
                </c:pt>
                <c:pt idx="1">
                  <c:v>1.175073060780036E-2</c:v>
                </c:pt>
                <c:pt idx="2">
                  <c:v>1.4480201365955065E-2</c:v>
                </c:pt>
                <c:pt idx="3">
                  <c:v>1.6863509464615591E-2</c:v>
                </c:pt>
                <c:pt idx="4">
                  <c:v>1.8972980779915154E-2</c:v>
                </c:pt>
                <c:pt idx="5">
                  <c:v>2.0881788646994189E-2</c:v>
                </c:pt>
                <c:pt idx="6">
                  <c:v>2.2648092130237139E-2</c:v>
                </c:pt>
                <c:pt idx="7">
                  <c:v>2.4290391969349033E-2</c:v>
                </c:pt>
                <c:pt idx="8">
                  <c:v>2.5825558981098094E-2</c:v>
                </c:pt>
                <c:pt idx="9">
                  <c:v>2.7272298206684066E-2</c:v>
                </c:pt>
                <c:pt idx="10">
                  <c:v>2.9232518942133245E-2</c:v>
                </c:pt>
                <c:pt idx="11">
                  <c:v>3.0534719942931773E-2</c:v>
                </c:pt>
                <c:pt idx="12">
                  <c:v>3.1408188255269982E-2</c:v>
                </c:pt>
                <c:pt idx="13">
                  <c:v>3.210059704558009E-2</c:v>
                </c:pt>
                <c:pt idx="14">
                  <c:v>3.2675042068264153E-2</c:v>
                </c:pt>
                <c:pt idx="15">
                  <c:v>3.3164440270512859E-2</c:v>
                </c:pt>
                <c:pt idx="16">
                  <c:v>3.3614009513036558E-2</c:v>
                </c:pt>
                <c:pt idx="17">
                  <c:v>3.4040624298235594E-2</c:v>
                </c:pt>
                <c:pt idx="18">
                  <c:v>3.4458371732120102E-2</c:v>
                </c:pt>
                <c:pt idx="19">
                  <c:v>3.4882978551990629E-2</c:v>
                </c:pt>
                <c:pt idx="20">
                  <c:v>3.5330402607990932E-2</c:v>
                </c:pt>
                <c:pt idx="21">
                  <c:v>3.5798333994937488E-2</c:v>
                </c:pt>
                <c:pt idx="22">
                  <c:v>3.6303806593829306E-2</c:v>
                </c:pt>
                <c:pt idx="23">
                  <c:v>3.6848350968801812E-2</c:v>
                </c:pt>
                <c:pt idx="24">
                  <c:v>3.7433255667484809E-2</c:v>
                </c:pt>
                <c:pt idx="25">
                  <c:v>3.8065915107404424E-2</c:v>
                </c:pt>
                <c:pt idx="26">
                  <c:v>3.8707212573103E-2</c:v>
                </c:pt>
                <c:pt idx="27">
                  <c:v>3.93767887557121E-2</c:v>
                </c:pt>
                <c:pt idx="28">
                  <c:v>4.0070360994971167E-2</c:v>
                </c:pt>
                <c:pt idx="29">
                  <c:v>4.078363253939804E-2</c:v>
                </c:pt>
                <c:pt idx="30">
                  <c:v>4.1513079185457817E-2</c:v>
                </c:pt>
                <c:pt idx="31">
                  <c:v>4.2252062582234642E-2</c:v>
                </c:pt>
                <c:pt idx="32">
                  <c:v>4.3000149523593149E-2</c:v>
                </c:pt>
                <c:pt idx="33">
                  <c:v>4.3756611816033582E-2</c:v>
                </c:pt>
                <c:pt idx="34">
                  <c:v>4.4519515124742212E-2</c:v>
                </c:pt>
                <c:pt idx="35">
                  <c:v>4.5286959865987374E-2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-1.7097920764953312E-2</c:v>
                </c:pt>
                <c:pt idx="1">
                  <c:v>-2.0971538594366512E-2</c:v>
                </c:pt>
                <c:pt idx="2">
                  <c:v>-2.3876926530962628E-2</c:v>
                </c:pt>
                <c:pt idx="3">
                  <c:v>-2.6418672425379652E-2</c:v>
                </c:pt>
                <c:pt idx="4">
                  <c:v>-2.8617351220979859E-2</c:v>
                </c:pt>
                <c:pt idx="5">
                  <c:v>-3.0571223739987663E-2</c:v>
                </c:pt>
                <c:pt idx="6">
                  <c:v>-3.2393665024352924E-2</c:v>
                </c:pt>
                <c:pt idx="7">
                  <c:v>-3.4129962807585623E-2</c:v>
                </c:pt>
                <c:pt idx="8">
                  <c:v>-3.5816184415052854E-2</c:v>
                </c:pt>
                <c:pt idx="9">
                  <c:v>-3.7476853539328947E-2</c:v>
                </c:pt>
                <c:pt idx="10">
                  <c:v>-4.0438628101537755E-2</c:v>
                </c:pt>
                <c:pt idx="11">
                  <c:v>-4.1500506994236352E-2</c:v>
                </c:pt>
                <c:pt idx="12">
                  <c:v>-4.2348109169340176E-2</c:v>
                </c:pt>
                <c:pt idx="13">
                  <c:v>-4.3118935556013982E-2</c:v>
                </c:pt>
                <c:pt idx="14">
                  <c:v>-4.3855919048419678E-2</c:v>
                </c:pt>
                <c:pt idx="15">
                  <c:v>-4.4584174618725436E-2</c:v>
                </c:pt>
                <c:pt idx="16">
                  <c:v>-4.5378907921051814E-2</c:v>
                </c:pt>
                <c:pt idx="17">
                  <c:v>-4.6208394437631695E-2</c:v>
                </c:pt>
                <c:pt idx="18">
                  <c:v>-4.7081255376066333E-2</c:v>
                </c:pt>
                <c:pt idx="19">
                  <c:v>-4.8005410615208688E-2</c:v>
                </c:pt>
                <c:pt idx="20">
                  <c:v>-4.8975771308231719E-2</c:v>
                </c:pt>
                <c:pt idx="21">
                  <c:v>-5.0015317273960913E-2</c:v>
                </c:pt>
                <c:pt idx="22">
                  <c:v>-5.1112142364454827E-2</c:v>
                </c:pt>
                <c:pt idx="23">
                  <c:v>-5.2264635299128503E-2</c:v>
                </c:pt>
                <c:pt idx="24">
                  <c:v>-5.3469474539233008E-2</c:v>
                </c:pt>
                <c:pt idx="25">
                  <c:v>-5.4689912838643107E-2</c:v>
                </c:pt>
                <c:pt idx="26">
                  <c:v>-5.5946453426509724E-2</c:v>
                </c:pt>
                <c:pt idx="27">
                  <c:v>-5.7234458663635412E-2</c:v>
                </c:pt>
                <c:pt idx="28">
                  <c:v>-5.8549410832245741E-2</c:v>
                </c:pt>
                <c:pt idx="29">
                  <c:v>-5.988614354085442E-2</c:v>
                </c:pt>
                <c:pt idx="30">
                  <c:v>-6.1239913226487475E-2</c:v>
                </c:pt>
                <c:pt idx="31">
                  <c:v>-6.2592813217540622E-2</c:v>
                </c:pt>
                <c:pt idx="32">
                  <c:v>-6.3953403615735982E-2</c:v>
                </c:pt>
                <c:pt idx="33">
                  <c:v>-6.5319436136681452E-2</c:v>
                </c:pt>
                <c:pt idx="34">
                  <c:v>-6.6688491228592883E-2</c:v>
                </c:pt>
                <c:pt idx="35">
                  <c:v>-6.8058582436717696E-2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-4.2029933801447845E-4</c:v>
                </c:pt>
                <c:pt idx="1">
                  <c:v>-5.448711519275975E-4</c:v>
                </c:pt>
                <c:pt idx="2">
                  <c:v>-6.1504575599666234E-4</c:v>
                </c:pt>
                <c:pt idx="3">
                  <c:v>-6.7491440432652743E-4</c:v>
                </c:pt>
                <c:pt idx="4">
                  <c:v>-7.3248893131490833E-4</c:v>
                </c:pt>
                <c:pt idx="5">
                  <c:v>-7.8972812261452515E-4</c:v>
                </c:pt>
                <c:pt idx="6">
                  <c:v>-8.4737871185198565E-4</c:v>
                </c:pt>
                <c:pt idx="7">
                  <c:v>-9.0492037740672873E-4</c:v>
                </c:pt>
                <c:pt idx="8">
                  <c:v>-9.6225728087919544E-4</c:v>
                </c:pt>
                <c:pt idx="9">
                  <c:v>-1.0194793379257069E-3</c:v>
                </c:pt>
                <c:pt idx="10">
                  <c:v>-1.1086975894790926E-3</c:v>
                </c:pt>
                <c:pt idx="11">
                  <c:v>-1.1529379840457027E-3</c:v>
                </c:pt>
                <c:pt idx="12">
                  <c:v>-1.1884932786551416E-3</c:v>
                </c:pt>
                <c:pt idx="13">
                  <c:v>-1.2224751097099083E-3</c:v>
                </c:pt>
                <c:pt idx="14">
                  <c:v>-1.2563200061989532E-3</c:v>
                </c:pt>
                <c:pt idx="15">
                  <c:v>-1.2903713792771624E-3</c:v>
                </c:pt>
                <c:pt idx="16">
                  <c:v>-1.3261732256754338E-3</c:v>
                </c:pt>
                <c:pt idx="17">
                  <c:v>-1.3626704523416184E-3</c:v>
                </c:pt>
                <c:pt idx="18">
                  <c:v>-1.3997020679918884E-3</c:v>
                </c:pt>
                <c:pt idx="19">
                  <c:v>-1.4372653371835153E-3</c:v>
                </c:pt>
                <c:pt idx="20">
                  <c:v>-1.4752162433155265E-3</c:v>
                </c:pt>
                <c:pt idx="21">
                  <c:v>-1.5138130215700746E-3</c:v>
                </c:pt>
                <c:pt idx="22">
                  <c:v>-1.5529489670994465E-3</c:v>
                </c:pt>
                <c:pt idx="23">
                  <c:v>-1.5925367895745521E-3</c:v>
                </c:pt>
                <c:pt idx="24">
                  <c:v>-1.6325231364266444E-3</c:v>
                </c:pt>
                <c:pt idx="25">
                  <c:v>-1.6723846656955005E-3</c:v>
                </c:pt>
                <c:pt idx="26">
                  <c:v>-1.7120230759474291E-3</c:v>
                </c:pt>
                <c:pt idx="27">
                  <c:v>-1.7518213799995563E-3</c:v>
                </c:pt>
                <c:pt idx="28">
                  <c:v>-1.7917057652103551E-3</c:v>
                </c:pt>
                <c:pt idx="29">
                  <c:v>-1.8316058872610468E-3</c:v>
                </c:pt>
                <c:pt idx="30">
                  <c:v>-1.8714603125700787E-3</c:v>
                </c:pt>
                <c:pt idx="31">
                  <c:v>-1.9108598070788408E-3</c:v>
                </c:pt>
                <c:pt idx="32">
                  <c:v>-1.9500532917936424E-3</c:v>
                </c:pt>
                <c:pt idx="33">
                  <c:v>-1.9890648975116432E-3</c:v>
                </c:pt>
                <c:pt idx="34">
                  <c:v>-2.0278829522704768E-3</c:v>
                </c:pt>
                <c:pt idx="35">
                  <c:v>-2.0664950650500402E-3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-0.35879161385491404</c:v>
                </c:pt>
                <c:pt idx="1">
                  <c:v>-7.0970595225365949E-3</c:v>
                </c:pt>
                <c:pt idx="2">
                  <c:v>-8.1857769733889602E-3</c:v>
                </c:pt>
                <c:pt idx="3">
                  <c:v>-9.2247935308637802E-3</c:v>
                </c:pt>
                <c:pt idx="4">
                  <c:v>-1.0210302261097591E-2</c:v>
                </c:pt>
                <c:pt idx="5">
                  <c:v>-1.1151590039755402E-2</c:v>
                </c:pt>
                <c:pt idx="6">
                  <c:v>-1.2059820187486378E-2</c:v>
                </c:pt>
                <c:pt idx="7">
                  <c:v>-1.2932385346112695E-2</c:v>
                </c:pt>
                <c:pt idx="8">
                  <c:v>-1.3772187598108464E-2</c:v>
                </c:pt>
                <c:pt idx="9">
                  <c:v>-1.4584243266503439E-2</c:v>
                </c:pt>
                <c:pt idx="10">
                  <c:v>-1.5820536717997099E-2</c:v>
                </c:pt>
                <c:pt idx="11">
                  <c:v>-1.6388922159048181E-2</c:v>
                </c:pt>
                <c:pt idx="12">
                  <c:v>-1.686949473863137E-2</c:v>
                </c:pt>
                <c:pt idx="13">
                  <c:v>-1.7304331146524445E-2</c:v>
                </c:pt>
                <c:pt idx="14">
                  <c:v>-1.7706202521539694E-2</c:v>
                </c:pt>
                <c:pt idx="15">
                  <c:v>-1.8083382749722866E-2</c:v>
                </c:pt>
                <c:pt idx="16">
                  <c:v>-1.8461728141650726E-2</c:v>
                </c:pt>
                <c:pt idx="17">
                  <c:v>-1.883214334268174E-2</c:v>
                </c:pt>
                <c:pt idx="18">
                  <c:v>-1.9199402995323082E-2</c:v>
                </c:pt>
                <c:pt idx="19">
                  <c:v>-1.956810437249128E-2</c:v>
                </c:pt>
                <c:pt idx="20">
                  <c:v>-1.9939185485790926E-2</c:v>
                </c:pt>
                <c:pt idx="21">
                  <c:v>-2.0321332669249178E-2</c:v>
                </c:pt>
                <c:pt idx="22">
                  <c:v>-2.0712600011815518E-2</c:v>
                </c:pt>
                <c:pt idx="23">
                  <c:v>-2.1114490425593092E-2</c:v>
                </c:pt>
                <c:pt idx="24">
                  <c:v>-2.1527783485508246E-2</c:v>
                </c:pt>
                <c:pt idx="25">
                  <c:v>-2.1943749408950376E-2</c:v>
                </c:pt>
                <c:pt idx="26">
                  <c:v>-2.2368942807452344E-2</c:v>
                </c:pt>
                <c:pt idx="27">
                  <c:v>-2.2802845746573812E-2</c:v>
                </c:pt>
                <c:pt idx="28">
                  <c:v>-2.3245057927586518E-2</c:v>
                </c:pt>
                <c:pt idx="29">
                  <c:v>-2.3694812086373831E-2</c:v>
                </c:pt>
                <c:pt idx="30">
                  <c:v>-2.4151299040536912E-2</c:v>
                </c:pt>
                <c:pt idx="31">
                  <c:v>-2.4609152872745423E-2</c:v>
                </c:pt>
                <c:pt idx="32">
                  <c:v>-2.5071767155204178E-2</c:v>
                </c:pt>
                <c:pt idx="33">
                  <c:v>-2.5538780961303745E-2</c:v>
                </c:pt>
                <c:pt idx="34">
                  <c:v>-2.6009694118895133E-2</c:v>
                </c:pt>
                <c:pt idx="35">
                  <c:v>-2.648405263111657E-2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-1.2181297312124115E-3</c:v>
                </c:pt>
                <c:pt idx="1">
                  <c:v>-9.719052719388651E-4</c:v>
                </c:pt>
                <c:pt idx="2">
                  <c:v>-8.7376808244560603E-4</c:v>
                </c:pt>
                <c:pt idx="3">
                  <c:v>-8.2410469466747684E-4</c:v>
                </c:pt>
                <c:pt idx="4">
                  <c:v>-7.806692459432432E-4</c:v>
                </c:pt>
                <c:pt idx="5">
                  <c:v>-7.7415806368194638E-4</c:v>
                </c:pt>
                <c:pt idx="6">
                  <c:v>-8.1378591664330339E-4</c:v>
                </c:pt>
                <c:pt idx="7">
                  <c:v>-8.915441140853735E-4</c:v>
                </c:pt>
                <c:pt idx="8">
                  <c:v>-9.9652581931788204E-4</c:v>
                </c:pt>
                <c:pt idx="9">
                  <c:v>-1.1198462451095733E-3</c:v>
                </c:pt>
                <c:pt idx="10">
                  <c:v>-1.3456656525994638E-3</c:v>
                </c:pt>
                <c:pt idx="11">
                  <c:v>-1.4187496895882331E-3</c:v>
                </c:pt>
                <c:pt idx="12">
                  <c:v>-1.5131528684235924E-3</c:v>
                </c:pt>
                <c:pt idx="13">
                  <c:v>-1.6131420242603016E-3</c:v>
                </c:pt>
                <c:pt idx="14">
                  <c:v>-1.7145821456615066E-3</c:v>
                </c:pt>
                <c:pt idx="15">
                  <c:v>-1.8152058747349493E-3</c:v>
                </c:pt>
                <c:pt idx="16">
                  <c:v>-1.9172418799509195E-3</c:v>
                </c:pt>
                <c:pt idx="17">
                  <c:v>-2.0138507499866953E-3</c:v>
                </c:pt>
                <c:pt idx="18">
                  <c:v>-2.1046372900641076E-3</c:v>
                </c:pt>
                <c:pt idx="19">
                  <c:v>-2.1895869080134148E-3</c:v>
                </c:pt>
                <c:pt idx="20">
                  <c:v>-2.2669114940512868E-3</c:v>
                </c:pt>
                <c:pt idx="21">
                  <c:v>-2.3420703722805362E-3</c:v>
                </c:pt>
                <c:pt idx="22">
                  <c:v>-2.4125095202991217E-3</c:v>
                </c:pt>
                <c:pt idx="23">
                  <c:v>-2.4791176951919265E-3</c:v>
                </c:pt>
                <c:pt idx="24">
                  <c:v>-2.5425469072012934E-3</c:v>
                </c:pt>
                <c:pt idx="25">
                  <c:v>-2.597075489848675E-3</c:v>
                </c:pt>
                <c:pt idx="26">
                  <c:v>-2.6531046643001937E-3</c:v>
                </c:pt>
                <c:pt idx="27">
                  <c:v>-2.7080445383957266E-3</c:v>
                </c:pt>
                <c:pt idx="28">
                  <c:v>-2.7623310049915352E-3</c:v>
                </c:pt>
                <c:pt idx="29">
                  <c:v>-2.815737302697241E-3</c:v>
                </c:pt>
                <c:pt idx="30">
                  <c:v>-2.868255515599492E-3</c:v>
                </c:pt>
                <c:pt idx="31">
                  <c:v>-2.9194427335077723E-3</c:v>
                </c:pt>
                <c:pt idx="32">
                  <c:v>-2.9711359680573328E-3</c:v>
                </c:pt>
                <c:pt idx="33">
                  <c:v>-3.0235023987002681E-3</c:v>
                </c:pt>
                <c:pt idx="34">
                  <c:v>-3.0766749099809267E-3</c:v>
                </c:pt>
                <c:pt idx="35">
                  <c:v>-3.1307549295843087E-3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-0.37964214009754843</c:v>
                </c:pt>
                <c:pt idx="1">
                  <c:v>-7.522052662949202E-3</c:v>
                </c:pt>
                <c:pt idx="2">
                  <c:v>-8.5398720991734997E-3</c:v>
                </c:pt>
                <c:pt idx="3">
                  <c:v>-9.3767127818109534E-3</c:v>
                </c:pt>
                <c:pt idx="4">
                  <c:v>-1.0014216062331856E-2</c:v>
                </c:pt>
                <c:pt idx="5">
                  <c:v>-1.0524591817119145E-2</c:v>
                </c:pt>
                <c:pt idx="6">
                  <c:v>-1.096893702503973E-2</c:v>
                </c:pt>
                <c:pt idx="7">
                  <c:v>-1.1372047327550703E-2</c:v>
                </c:pt>
                <c:pt idx="8">
                  <c:v>-1.1751078178480387E-2</c:v>
                </c:pt>
                <c:pt idx="9">
                  <c:v>-1.2119715763607765E-2</c:v>
                </c:pt>
                <c:pt idx="10">
                  <c:v>-1.2961489012863781E-2</c:v>
                </c:pt>
                <c:pt idx="11">
                  <c:v>-1.3146355632742052E-2</c:v>
                </c:pt>
                <c:pt idx="12">
                  <c:v>-1.3239759649162011E-2</c:v>
                </c:pt>
                <c:pt idx="13">
                  <c:v>-1.3306683593742295E-2</c:v>
                </c:pt>
                <c:pt idx="14">
                  <c:v>-1.3371286695189544E-2</c:v>
                </c:pt>
                <c:pt idx="15">
                  <c:v>-1.344859815513004E-2</c:v>
                </c:pt>
                <c:pt idx="16">
                  <c:v>-1.3568899903784399E-2</c:v>
                </c:pt>
                <c:pt idx="17">
                  <c:v>-1.372437416011859E-2</c:v>
                </c:pt>
                <c:pt idx="18">
                  <c:v>-1.3919017844549507E-2</c:v>
                </c:pt>
                <c:pt idx="19">
                  <c:v>-1.4155536538872984E-2</c:v>
                </c:pt>
                <c:pt idx="20">
                  <c:v>-1.4431880139363926E-2</c:v>
                </c:pt>
                <c:pt idx="21">
                  <c:v>-1.4752165984827465E-2</c:v>
                </c:pt>
                <c:pt idx="22">
                  <c:v>-1.5111745534064835E-2</c:v>
                </c:pt>
                <c:pt idx="23">
                  <c:v>-1.5507494135598205E-2</c:v>
                </c:pt>
                <c:pt idx="24">
                  <c:v>-1.5935639442163377E-2</c:v>
                </c:pt>
                <c:pt idx="25">
                  <c:v>-1.638281424285189E-2</c:v>
                </c:pt>
                <c:pt idx="26">
                  <c:v>-1.6848270845735647E-2</c:v>
                </c:pt>
                <c:pt idx="27">
                  <c:v>-1.7330446959827554E-2</c:v>
                </c:pt>
                <c:pt idx="28">
                  <c:v>-1.7825550329285705E-2</c:v>
                </c:pt>
                <c:pt idx="29">
                  <c:v>-1.8330222735677488E-2</c:v>
                </c:pt>
                <c:pt idx="30">
                  <c:v>-1.8841365663790299E-2</c:v>
                </c:pt>
                <c:pt idx="31">
                  <c:v>-1.9351308803168939E-2</c:v>
                </c:pt>
                <c:pt idx="32">
                  <c:v>-1.986160258303718E-2</c:v>
                </c:pt>
                <c:pt idx="33">
                  <c:v>-2.037049670465561E-2</c:v>
                </c:pt>
                <c:pt idx="34">
                  <c:v>-2.087635576235012E-2</c:v>
                </c:pt>
                <c:pt idx="35">
                  <c:v>-2.1377887279289701E-2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-1.0655034487464696E-2</c:v>
                </c:pt>
                <c:pt idx="1">
                  <c:v>-4.795327008185986E-3</c:v>
                </c:pt>
                <c:pt idx="2">
                  <c:v>-5.5334605460582624E-3</c:v>
                </c:pt>
                <c:pt idx="3">
                  <c:v>-6.1236066331768471E-3</c:v>
                </c:pt>
                <c:pt idx="4">
                  <c:v>-6.6252467288443369E-3</c:v>
                </c:pt>
                <c:pt idx="5">
                  <c:v>-7.0279960740626231E-3</c:v>
                </c:pt>
                <c:pt idx="6">
                  <c:v>-7.365121718153538E-3</c:v>
                </c:pt>
                <c:pt idx="7">
                  <c:v>-7.6662839747717202E-3</c:v>
                </c:pt>
                <c:pt idx="8">
                  <c:v>-7.9555995629907398E-3</c:v>
                </c:pt>
                <c:pt idx="9">
                  <c:v>-8.245481909725844E-3</c:v>
                </c:pt>
                <c:pt idx="10">
                  <c:v>-8.8184738329298313E-3</c:v>
                </c:pt>
                <c:pt idx="11">
                  <c:v>-8.9966605302865387E-3</c:v>
                </c:pt>
                <c:pt idx="12">
                  <c:v>-9.1371200471221485E-3</c:v>
                </c:pt>
                <c:pt idx="13">
                  <c:v>-9.2729332841357346E-3</c:v>
                </c:pt>
                <c:pt idx="14">
                  <c:v>-9.4115179209320228E-3</c:v>
                </c:pt>
                <c:pt idx="15">
                  <c:v>-9.5559592749601199E-3</c:v>
                </c:pt>
                <c:pt idx="16">
                  <c:v>-9.7213707560409226E-3</c:v>
                </c:pt>
                <c:pt idx="17">
                  <c:v>-9.8992910490543345E-3</c:v>
                </c:pt>
                <c:pt idx="18">
                  <c:v>-1.0089907217107508E-2</c:v>
                </c:pt>
                <c:pt idx="19">
                  <c:v>-1.0293680834023615E-2</c:v>
                </c:pt>
                <c:pt idx="20">
                  <c:v>-1.0508136628966408E-2</c:v>
                </c:pt>
                <c:pt idx="21">
                  <c:v>-1.0738410512509096E-2</c:v>
                </c:pt>
                <c:pt idx="22">
                  <c:v>-1.0981399490572972E-2</c:v>
                </c:pt>
                <c:pt idx="23">
                  <c:v>-1.1236363378007869E-2</c:v>
                </c:pt>
                <c:pt idx="24">
                  <c:v>-1.1502394972614741E-2</c:v>
                </c:pt>
                <c:pt idx="25">
                  <c:v>-1.1770126466135403E-2</c:v>
                </c:pt>
                <c:pt idx="26">
                  <c:v>-1.204535257965236E-2</c:v>
                </c:pt>
                <c:pt idx="27">
                  <c:v>-1.2327435525754937E-2</c:v>
                </c:pt>
                <c:pt idx="28">
                  <c:v>-1.2615669495982326E-2</c:v>
                </c:pt>
                <c:pt idx="29">
                  <c:v>-1.2909185539531113E-2</c:v>
                </c:pt>
                <c:pt idx="30">
                  <c:v>-1.3207174060315229E-2</c:v>
                </c:pt>
                <c:pt idx="31">
                  <c:v>-1.3505621441581732E-2</c:v>
                </c:pt>
                <c:pt idx="32">
                  <c:v>-1.3806432473017037E-2</c:v>
                </c:pt>
                <c:pt idx="33">
                  <c:v>-1.4109279953193863E-2</c:v>
                </c:pt>
                <c:pt idx="34">
                  <c:v>-1.4413764479144721E-2</c:v>
                </c:pt>
                <c:pt idx="35">
                  <c:v>-1.4719561830921721E-2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-1.721392075526651E-2</c:v>
                </c:pt>
                <c:pt idx="1">
                  <c:v>-2.0931215597530306E-2</c:v>
                </c:pt>
                <c:pt idx="2">
                  <c:v>-2.3747923364374479E-2</c:v>
                </c:pt>
                <c:pt idx="3">
                  <c:v>-2.6224132176238202E-2</c:v>
                </c:pt>
                <c:pt idx="4">
                  <c:v>-2.8362922988497408E-2</c:v>
                </c:pt>
                <c:pt idx="5">
                  <c:v>-3.0268063717047711E-2</c:v>
                </c:pt>
                <c:pt idx="6">
                  <c:v>-3.2055043917253112E-2</c:v>
                </c:pt>
                <c:pt idx="7">
                  <c:v>-3.3767181532504131E-2</c:v>
                </c:pt>
                <c:pt idx="8">
                  <c:v>-3.5437648113834097E-2</c:v>
                </c:pt>
                <c:pt idx="9">
                  <c:v>-3.7088766063801737E-2</c:v>
                </c:pt>
                <c:pt idx="10">
                  <c:v>-4.0054862683201686E-2</c:v>
                </c:pt>
                <c:pt idx="11">
                  <c:v>-4.1103626329413445E-2</c:v>
                </c:pt>
                <c:pt idx="12">
                  <c:v>-4.1948020600001468E-2</c:v>
                </c:pt>
                <c:pt idx="13">
                  <c:v>-4.2719565633444478E-2</c:v>
                </c:pt>
                <c:pt idx="14">
                  <c:v>-4.3459909201393643E-2</c:v>
                </c:pt>
                <c:pt idx="15">
                  <c:v>-4.4193517596584186E-2</c:v>
                </c:pt>
                <c:pt idx="16">
                  <c:v>-4.4995413746068746E-2</c:v>
                </c:pt>
                <c:pt idx="17">
                  <c:v>-4.5832330158195655E-2</c:v>
                </c:pt>
                <c:pt idx="18">
                  <c:v>-4.6712667195461854E-2</c:v>
                </c:pt>
                <c:pt idx="19">
                  <c:v>-4.7644173895885822E-2</c:v>
                </c:pt>
                <c:pt idx="20">
                  <c:v>-4.8621330019062103E-2</c:v>
                </c:pt>
                <c:pt idx="21">
                  <c:v>-4.9667792407633748E-2</c:v>
                </c:pt>
                <c:pt idx="22">
                  <c:v>-5.0771203577848478E-2</c:v>
                </c:pt>
                <c:pt idx="23">
                  <c:v>-5.1930002381226914E-2</c:v>
                </c:pt>
                <c:pt idx="24">
                  <c:v>-5.3140887949199467E-2</c:v>
                </c:pt>
                <c:pt idx="25">
                  <c:v>-5.4366150252533552E-2</c:v>
                </c:pt>
                <c:pt idx="26">
                  <c:v>-5.5627694056077592E-2</c:v>
                </c:pt>
                <c:pt idx="27">
                  <c:v>-5.6920593873159508E-2</c:v>
                </c:pt>
                <c:pt idx="28">
                  <c:v>-5.8240314492533085E-2</c:v>
                </c:pt>
                <c:pt idx="29">
                  <c:v>-5.9581563818542849E-2</c:v>
                </c:pt>
                <c:pt idx="30">
                  <c:v>-6.0939554532949747E-2</c:v>
                </c:pt>
                <c:pt idx="31">
                  <c:v>-6.2296385406173216E-2</c:v>
                </c:pt>
                <c:pt idx="32">
                  <c:v>-6.3660991397753275E-2</c:v>
                </c:pt>
                <c:pt idx="33">
                  <c:v>-6.5031125220381458E-2</c:v>
                </c:pt>
                <c:pt idx="34">
                  <c:v>-6.6404372179506455E-2</c:v>
                </c:pt>
                <c:pt idx="35">
                  <c:v>-6.7778751512986291E-2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5.7227175470000002</c:v>
                </c:pt>
                <c:pt idx="2">
                  <c:v>7.9150343369999998</c:v>
                </c:pt>
                <c:pt idx="3">
                  <c:v>9.8028883990000004</c:v>
                </c:pt>
                <c:pt idx="4">
                  <c:v>11.15595847</c:v>
                </c:pt>
                <c:pt idx="5">
                  <c:v>16.284897399999998</c:v>
                </c:pt>
                <c:pt idx="6">
                  <c:v>22.964128339999998</c:v>
                </c:pt>
                <c:pt idx="7">
                  <c:v>30.052267690000001</c:v>
                </c:pt>
                <c:pt idx="8">
                  <c:v>37.20089703</c:v>
                </c:pt>
                <c:pt idx="9">
                  <c:v>44.335406280000001</c:v>
                </c:pt>
                <c:pt idx="10">
                  <c:v>51.493073940000002</c:v>
                </c:pt>
                <c:pt idx="11">
                  <c:v>58.603533079999998</c:v>
                </c:pt>
                <c:pt idx="12">
                  <c:v>65.708721609999998</c:v>
                </c:pt>
                <c:pt idx="13">
                  <c:v>72.805004060000002</c:v>
                </c:pt>
                <c:pt idx="14">
                  <c:v>79.885951109999993</c:v>
                </c:pt>
                <c:pt idx="15">
                  <c:v>86.944290539999997</c:v>
                </c:pt>
                <c:pt idx="16">
                  <c:v>93.97300525</c:v>
                </c:pt>
                <c:pt idx="17">
                  <c:v>100.96594949999999</c:v>
                </c:pt>
                <c:pt idx="18">
                  <c:v>107.9181931</c:v>
                </c:pt>
                <c:pt idx="19">
                  <c:v>114.8261806</c:v>
                </c:pt>
                <c:pt idx="20">
                  <c:v>121.6598013</c:v>
                </c:pt>
                <c:pt idx="21">
                  <c:v>128.4675905</c:v>
                </c:pt>
                <c:pt idx="22">
                  <c:v>135.22188199999999</c:v>
                </c:pt>
                <c:pt idx="23">
                  <c:v>141.92391509999999</c:v>
                </c:pt>
                <c:pt idx="24">
                  <c:v>148.57648760000001</c:v>
                </c:pt>
                <c:pt idx="25">
                  <c:v>155.10655740000001</c:v>
                </c:pt>
                <c:pt idx="26">
                  <c:v>161.61603640000001</c:v>
                </c:pt>
                <c:pt idx="27">
                  <c:v>168.05824989999999</c:v>
                </c:pt>
                <c:pt idx="28">
                  <c:v>174.42633319999999</c:v>
                </c:pt>
                <c:pt idx="29">
                  <c:v>180.71551890000001</c:v>
                </c:pt>
                <c:pt idx="30">
                  <c:v>186.92350070000001</c:v>
                </c:pt>
                <c:pt idx="31">
                  <c:v>193.04966809999999</c:v>
                </c:pt>
                <c:pt idx="32">
                  <c:v>199.0941177</c:v>
                </c:pt>
                <c:pt idx="33">
                  <c:v>205.05679739999999</c:v>
                </c:pt>
                <c:pt idx="34">
                  <c:v>210.93677199999999</c:v>
                </c:pt>
                <c:pt idx="35">
                  <c:v>216.73162930000001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77.184615829999998</c:v>
                </c:pt>
                <c:pt idx="2">
                  <c:v>86.226500110000003</c:v>
                </c:pt>
                <c:pt idx="3">
                  <c:v>95.792891119999993</c:v>
                </c:pt>
                <c:pt idx="4">
                  <c:v>106.7444995</c:v>
                </c:pt>
                <c:pt idx="5">
                  <c:v>114.81332070000001</c:v>
                </c:pt>
                <c:pt idx="6">
                  <c:v>120.3170875</c:v>
                </c:pt>
                <c:pt idx="7">
                  <c:v>124.825518</c:v>
                </c:pt>
                <c:pt idx="8">
                  <c:v>128.83006660000001</c:v>
                </c:pt>
                <c:pt idx="9">
                  <c:v>132.56906330000001</c:v>
                </c:pt>
                <c:pt idx="10">
                  <c:v>137.19727230000001</c:v>
                </c:pt>
                <c:pt idx="11">
                  <c:v>140.70088380000001</c:v>
                </c:pt>
                <c:pt idx="12">
                  <c:v>144.1477209</c:v>
                </c:pt>
                <c:pt idx="13">
                  <c:v>147.55777399999999</c:v>
                </c:pt>
                <c:pt idx="14">
                  <c:v>150.9439399</c:v>
                </c:pt>
                <c:pt idx="15">
                  <c:v>154.31505329999999</c:v>
                </c:pt>
                <c:pt idx="16">
                  <c:v>157.67746199999999</c:v>
                </c:pt>
                <c:pt idx="17">
                  <c:v>161.03584290000001</c:v>
                </c:pt>
                <c:pt idx="18">
                  <c:v>164.39362539999999</c:v>
                </c:pt>
                <c:pt idx="19">
                  <c:v>167.75322790000001</c:v>
                </c:pt>
                <c:pt idx="20">
                  <c:v>170.42982019999999</c:v>
                </c:pt>
                <c:pt idx="21">
                  <c:v>173.79778930000001</c:v>
                </c:pt>
                <c:pt idx="22">
                  <c:v>177.17321659999999</c:v>
                </c:pt>
                <c:pt idx="23">
                  <c:v>180.555937</c:v>
                </c:pt>
                <c:pt idx="24">
                  <c:v>183.9450301</c:v>
                </c:pt>
                <c:pt idx="25">
                  <c:v>185.46559959999999</c:v>
                </c:pt>
                <c:pt idx="26">
                  <c:v>187.98595460000001</c:v>
                </c:pt>
                <c:pt idx="27">
                  <c:v>190.51668849999999</c:v>
                </c:pt>
                <c:pt idx="28">
                  <c:v>193.06129300000001</c:v>
                </c:pt>
                <c:pt idx="29">
                  <c:v>195.62236870000001</c:v>
                </c:pt>
                <c:pt idx="30">
                  <c:v>198.2014145</c:v>
                </c:pt>
                <c:pt idx="31">
                  <c:v>200.79914450000001</c:v>
                </c:pt>
                <c:pt idx="32">
                  <c:v>203.4159138</c:v>
                </c:pt>
                <c:pt idx="33">
                  <c:v>206.05210170000001</c:v>
                </c:pt>
                <c:pt idx="34">
                  <c:v>208.70845120000001</c:v>
                </c:pt>
                <c:pt idx="35">
                  <c:v>211.3863551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425.47099270000001</c:v>
                </c:pt>
                <c:pt idx="2">
                  <c:v>444.58497019999999</c:v>
                </c:pt>
                <c:pt idx="3">
                  <c:v>464.58604109999999</c:v>
                </c:pt>
                <c:pt idx="4">
                  <c:v>486.6693712</c:v>
                </c:pt>
                <c:pt idx="5">
                  <c:v>503.40871429999999</c:v>
                </c:pt>
                <c:pt idx="6">
                  <c:v>515.1470865</c:v>
                </c:pt>
                <c:pt idx="7">
                  <c:v>525.29697420000002</c:v>
                </c:pt>
                <c:pt idx="8">
                  <c:v>534.66990869999995</c:v>
                </c:pt>
                <c:pt idx="9">
                  <c:v>543.64612980000004</c:v>
                </c:pt>
                <c:pt idx="10">
                  <c:v>555.3221661</c:v>
                </c:pt>
                <c:pt idx="11">
                  <c:v>563.96910119999995</c:v>
                </c:pt>
                <c:pt idx="12">
                  <c:v>572.54160530000001</c:v>
                </c:pt>
                <c:pt idx="13">
                  <c:v>581.06932170000005</c:v>
                </c:pt>
                <c:pt idx="14">
                  <c:v>589.57114209999997</c:v>
                </c:pt>
                <c:pt idx="15">
                  <c:v>598.05989390000002</c:v>
                </c:pt>
                <c:pt idx="16">
                  <c:v>606.54474319999997</c:v>
                </c:pt>
                <c:pt idx="17">
                  <c:v>615.03241739999999</c:v>
                </c:pt>
                <c:pt idx="18">
                  <c:v>623.5278227</c:v>
                </c:pt>
                <c:pt idx="19">
                  <c:v>632.0343742</c:v>
                </c:pt>
                <c:pt idx="20">
                  <c:v>638.62614910000002</c:v>
                </c:pt>
                <c:pt idx="21">
                  <c:v>647.15849649999996</c:v>
                </c:pt>
                <c:pt idx="22">
                  <c:v>655.70986110000001</c:v>
                </c:pt>
                <c:pt idx="23">
                  <c:v>664.27965859999995</c:v>
                </c:pt>
                <c:pt idx="24">
                  <c:v>672.86610889999997</c:v>
                </c:pt>
                <c:pt idx="25">
                  <c:v>676.20394880000003</c:v>
                </c:pt>
                <c:pt idx="26">
                  <c:v>682.34075099999995</c:v>
                </c:pt>
                <c:pt idx="27">
                  <c:v>688.49358670000004</c:v>
                </c:pt>
                <c:pt idx="28">
                  <c:v>694.66760580000005</c:v>
                </c:pt>
                <c:pt idx="29">
                  <c:v>700.86654550000003</c:v>
                </c:pt>
                <c:pt idx="30">
                  <c:v>707.09244850000005</c:v>
                </c:pt>
                <c:pt idx="31">
                  <c:v>713.34613649999994</c:v>
                </c:pt>
                <c:pt idx="32">
                  <c:v>719.62789020000002</c:v>
                </c:pt>
                <c:pt idx="33">
                  <c:v>725.93807230000004</c:v>
                </c:pt>
                <c:pt idx="34">
                  <c:v>732.27768649999996</c:v>
                </c:pt>
                <c:pt idx="35">
                  <c:v>738.64885340000001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947.69777150000004</c:v>
                </c:pt>
                <c:pt idx="2">
                  <c:v>940.93763569999999</c:v>
                </c:pt>
                <c:pt idx="3">
                  <c:v>933.32371699999999</c:v>
                </c:pt>
                <c:pt idx="4">
                  <c:v>923.43122440000002</c:v>
                </c:pt>
                <c:pt idx="5">
                  <c:v>915.16062880000004</c:v>
                </c:pt>
                <c:pt idx="6">
                  <c:v>908.60448059999999</c:v>
                </c:pt>
                <c:pt idx="7">
                  <c:v>903.13097400000004</c:v>
                </c:pt>
                <c:pt idx="8">
                  <c:v>898.27586350000001</c:v>
                </c:pt>
                <c:pt idx="9">
                  <c:v>893.76580669999998</c:v>
                </c:pt>
                <c:pt idx="10">
                  <c:v>889.45009909999999</c:v>
                </c:pt>
                <c:pt idx="11">
                  <c:v>885.24814170000002</c:v>
                </c:pt>
                <c:pt idx="12">
                  <c:v>881.11617000000001</c:v>
                </c:pt>
                <c:pt idx="13">
                  <c:v>877.03083500000002</c:v>
                </c:pt>
                <c:pt idx="14">
                  <c:v>872.97939050000002</c:v>
                </c:pt>
                <c:pt idx="15">
                  <c:v>868.95471729999997</c:v>
                </c:pt>
                <c:pt idx="16">
                  <c:v>864.95270670000002</c:v>
                </c:pt>
                <c:pt idx="17">
                  <c:v>860.97088740000004</c:v>
                </c:pt>
                <c:pt idx="18">
                  <c:v>857.0077053</c:v>
                </c:pt>
                <c:pt idx="19">
                  <c:v>853.06214590000002</c:v>
                </c:pt>
                <c:pt idx="20">
                  <c:v>849.13346920000004</c:v>
                </c:pt>
                <c:pt idx="21">
                  <c:v>845.2207899</c:v>
                </c:pt>
                <c:pt idx="22">
                  <c:v>841.32393690000004</c:v>
                </c:pt>
                <c:pt idx="23">
                  <c:v>837.44267170000001</c:v>
                </c:pt>
                <c:pt idx="24">
                  <c:v>833.5769209</c:v>
                </c:pt>
                <c:pt idx="25">
                  <c:v>829.72654179999995</c:v>
                </c:pt>
                <c:pt idx="26">
                  <c:v>825.89032659999998</c:v>
                </c:pt>
                <c:pt idx="27">
                  <c:v>822.06799260000003</c:v>
                </c:pt>
                <c:pt idx="28">
                  <c:v>818.2588293</c:v>
                </c:pt>
                <c:pt idx="29">
                  <c:v>814.46217260000003</c:v>
                </c:pt>
                <c:pt idx="30">
                  <c:v>810.67747789999999</c:v>
                </c:pt>
                <c:pt idx="31">
                  <c:v>806.90432120000003</c:v>
                </c:pt>
                <c:pt idx="32">
                  <c:v>803.14236170000004</c:v>
                </c:pt>
                <c:pt idx="33">
                  <c:v>799.39128579999999</c:v>
                </c:pt>
                <c:pt idx="34">
                  <c:v>795.65073919999998</c:v>
                </c:pt>
                <c:pt idx="35">
                  <c:v>791.92025130000002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867.97061580000002</c:v>
                </c:pt>
                <c:pt idx="2">
                  <c:v>857.17684689999999</c:v>
                </c:pt>
                <c:pt idx="3">
                  <c:v>846.13862789999996</c:v>
                </c:pt>
                <c:pt idx="4">
                  <c:v>834.45323350000001</c:v>
                </c:pt>
                <c:pt idx="5">
                  <c:v>825.60426370000005</c:v>
                </c:pt>
                <c:pt idx="6">
                  <c:v>818.66441099999997</c:v>
                </c:pt>
                <c:pt idx="7">
                  <c:v>812.81115279999995</c:v>
                </c:pt>
                <c:pt idx="8">
                  <c:v>807.55775259999996</c:v>
                </c:pt>
                <c:pt idx="9">
                  <c:v>802.63672680000002</c:v>
                </c:pt>
                <c:pt idx="10">
                  <c:v>797.90480430000002</c:v>
                </c:pt>
                <c:pt idx="11">
                  <c:v>793.28651779999996</c:v>
                </c:pt>
                <c:pt idx="12">
                  <c:v>788.74111819999996</c:v>
                </c:pt>
                <c:pt idx="13">
                  <c:v>784.24689999999998</c:v>
                </c:pt>
                <c:pt idx="14">
                  <c:v>779.79194870000003</c:v>
                </c:pt>
                <c:pt idx="15">
                  <c:v>775.36951669999996</c:v>
                </c:pt>
                <c:pt idx="16">
                  <c:v>770.9756155</c:v>
                </c:pt>
                <c:pt idx="17">
                  <c:v>766.60776820000001</c:v>
                </c:pt>
                <c:pt idx="18">
                  <c:v>762.26436750000005</c:v>
                </c:pt>
                <c:pt idx="19">
                  <c:v>757.94434520000004</c:v>
                </c:pt>
                <c:pt idx="20">
                  <c:v>753.64688620000004</c:v>
                </c:pt>
                <c:pt idx="21">
                  <c:v>749.37100120000002</c:v>
                </c:pt>
                <c:pt idx="22">
                  <c:v>745.11652300000003</c:v>
                </c:pt>
                <c:pt idx="23">
                  <c:v>740.88332879999996</c:v>
                </c:pt>
                <c:pt idx="24">
                  <c:v>736.67153980000001</c:v>
                </c:pt>
                <c:pt idx="25">
                  <c:v>732.48109999999997</c:v>
                </c:pt>
                <c:pt idx="26">
                  <c:v>728.31061699999998</c:v>
                </c:pt>
                <c:pt idx="27">
                  <c:v>724.15960729999995</c:v>
                </c:pt>
                <c:pt idx="28">
                  <c:v>720.02724260000002</c:v>
                </c:pt>
                <c:pt idx="29">
                  <c:v>715.91285089999997</c:v>
                </c:pt>
                <c:pt idx="30">
                  <c:v>711.81598910000002</c:v>
                </c:pt>
                <c:pt idx="31">
                  <c:v>707.73642170000005</c:v>
                </c:pt>
                <c:pt idx="32">
                  <c:v>703.67404550000003</c:v>
                </c:pt>
                <c:pt idx="33">
                  <c:v>699.62879929999997</c:v>
                </c:pt>
                <c:pt idx="34">
                  <c:v>695.60056729999997</c:v>
                </c:pt>
                <c:pt idx="35">
                  <c:v>691.58908540000004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137.95542620000001</c:v>
                </c:pt>
                <c:pt idx="2">
                  <c:v>136.0868151</c:v>
                </c:pt>
                <c:pt idx="3">
                  <c:v>134.2500221</c:v>
                </c:pt>
                <c:pt idx="4">
                  <c:v>132.44730100000001</c:v>
                </c:pt>
                <c:pt idx="5">
                  <c:v>130.6786276</c:v>
                </c:pt>
                <c:pt idx="6">
                  <c:v>128.94239920000001</c:v>
                </c:pt>
                <c:pt idx="7">
                  <c:v>127.23581470000001</c:v>
                </c:pt>
                <c:pt idx="8">
                  <c:v>125.5558056</c:v>
                </c:pt>
                <c:pt idx="9">
                  <c:v>123.8997037</c:v>
                </c:pt>
                <c:pt idx="10">
                  <c:v>122.26555</c:v>
                </c:pt>
                <c:pt idx="11">
                  <c:v>120.6520087</c:v>
                </c:pt>
                <c:pt idx="12">
                  <c:v>119.0581193</c:v>
                </c:pt>
                <c:pt idx="13">
                  <c:v>117.4832194</c:v>
                </c:pt>
                <c:pt idx="14">
                  <c:v>115.9268713</c:v>
                </c:pt>
                <c:pt idx="15">
                  <c:v>114.38879660000001</c:v>
                </c:pt>
                <c:pt idx="16">
                  <c:v>112.8688291</c:v>
                </c:pt>
                <c:pt idx="17">
                  <c:v>111.36688289999999</c:v>
                </c:pt>
                <c:pt idx="18">
                  <c:v>109.88293109999999</c:v>
                </c:pt>
                <c:pt idx="19">
                  <c:v>108.4169892</c:v>
                </c:pt>
                <c:pt idx="20">
                  <c:v>106.96906989999999</c:v>
                </c:pt>
                <c:pt idx="21">
                  <c:v>105.5391838</c:v>
                </c:pt>
                <c:pt idx="22">
                  <c:v>104.1273893</c:v>
                </c:pt>
                <c:pt idx="23">
                  <c:v>102.73375369999999</c:v>
                </c:pt>
                <c:pt idx="24">
                  <c:v>101.35832480000001</c:v>
                </c:pt>
                <c:pt idx="25">
                  <c:v>100.0010434</c:v>
                </c:pt>
                <c:pt idx="26">
                  <c:v>98.661739859999997</c:v>
                </c:pt>
                <c:pt idx="27">
                  <c:v>97.340268550000005</c:v>
                </c:pt>
                <c:pt idx="28">
                  <c:v>96.036500689999997</c:v>
                </c:pt>
                <c:pt idx="29">
                  <c:v>94.750307169999999</c:v>
                </c:pt>
                <c:pt idx="30">
                  <c:v>93.481543200000004</c:v>
                </c:pt>
                <c:pt idx="31">
                  <c:v>92.230042909999995</c:v>
                </c:pt>
                <c:pt idx="32">
                  <c:v>90.995615450000003</c:v>
                </c:pt>
                <c:pt idx="33">
                  <c:v>89.778041970000004</c:v>
                </c:pt>
                <c:pt idx="34">
                  <c:v>88.577074830000001</c:v>
                </c:pt>
                <c:pt idx="35">
                  <c:v>87.392439760000002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3.7242339819999999</c:v>
                </c:pt>
                <c:pt idx="2">
                  <c:v>3.5803045760000001</c:v>
                </c:pt>
                <c:pt idx="3">
                  <c:v>3.4427972160000002</c:v>
                </c:pt>
                <c:pt idx="4">
                  <c:v>3.3116253869999999</c:v>
                </c:pt>
                <c:pt idx="5">
                  <c:v>3.1865472050000001</c:v>
                </c:pt>
                <c:pt idx="6">
                  <c:v>3.0671962060000002</c:v>
                </c:pt>
                <c:pt idx="7">
                  <c:v>2.9531470999999998</c:v>
                </c:pt>
                <c:pt idx="8">
                  <c:v>2.843983218</c:v>
                </c:pt>
                <c:pt idx="9">
                  <c:v>2.7393390050000002</c:v>
                </c:pt>
                <c:pt idx="10">
                  <c:v>2.6389157519999999</c:v>
                </c:pt>
                <c:pt idx="11">
                  <c:v>2.5424707350000002</c:v>
                </c:pt>
                <c:pt idx="12">
                  <c:v>2.4497966789999999</c:v>
                </c:pt>
                <c:pt idx="13">
                  <c:v>2.3607140210000002</c:v>
                </c:pt>
                <c:pt idx="14">
                  <c:v>2.2750643959999999</c:v>
                </c:pt>
                <c:pt idx="15">
                  <c:v>2.1927053089999999</c:v>
                </c:pt>
                <c:pt idx="16">
                  <c:v>2.113506288</c:v>
                </c:pt>
                <c:pt idx="17">
                  <c:v>2.0373462839999998</c:v>
                </c:pt>
                <c:pt idx="18">
                  <c:v>1.9641118689999999</c:v>
                </c:pt>
                <c:pt idx="19">
                  <c:v>1.893695881</c:v>
                </c:pt>
                <c:pt idx="20">
                  <c:v>1.8259947059999999</c:v>
                </c:pt>
                <c:pt idx="21">
                  <c:v>1.7609081680000001</c:v>
                </c:pt>
                <c:pt idx="22">
                  <c:v>1.698342016</c:v>
                </c:pt>
                <c:pt idx="23">
                  <c:v>1.638205935</c:v>
                </c:pt>
                <c:pt idx="24">
                  <c:v>1.5804121010000001</c:v>
                </c:pt>
                <c:pt idx="25">
                  <c:v>1.5248709760000001</c:v>
                </c:pt>
                <c:pt idx="26">
                  <c:v>1.471491307</c:v>
                </c:pt>
                <c:pt idx="27">
                  <c:v>1.420186401</c:v>
                </c:pt>
                <c:pt idx="28">
                  <c:v>1.370873939</c:v>
                </c:pt>
                <c:pt idx="29">
                  <c:v>1.323475202</c:v>
                </c:pt>
                <c:pt idx="30">
                  <c:v>1.2779144229999999</c:v>
                </c:pt>
                <c:pt idx="31">
                  <c:v>1.2341184620000001</c:v>
                </c:pt>
                <c:pt idx="32">
                  <c:v>1.1920164470000001</c:v>
                </c:pt>
                <c:pt idx="33">
                  <c:v>1.1515395289999999</c:v>
                </c:pt>
                <c:pt idx="34">
                  <c:v>1.1126207749999999</c:v>
                </c:pt>
                <c:pt idx="35">
                  <c:v>1.0751951799999999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7.2990155850000003</c:v>
                </c:pt>
                <c:pt idx="2">
                  <c:v>11.668777520000001</c:v>
                </c:pt>
                <c:pt idx="3">
                  <c:v>16.0085978</c:v>
                </c:pt>
                <c:pt idx="4">
                  <c:v>20.09606643</c:v>
                </c:pt>
                <c:pt idx="5">
                  <c:v>23.838615040000001</c:v>
                </c:pt>
                <c:pt idx="6">
                  <c:v>27.17727189</c:v>
                </c:pt>
                <c:pt idx="7">
                  <c:v>30.14450222</c:v>
                </c:pt>
                <c:pt idx="8">
                  <c:v>32.788356110000002</c:v>
                </c:pt>
                <c:pt idx="9">
                  <c:v>35.186482460000001</c:v>
                </c:pt>
                <c:pt idx="10">
                  <c:v>37.47611904</c:v>
                </c:pt>
                <c:pt idx="11">
                  <c:v>39.677060220000001</c:v>
                </c:pt>
                <c:pt idx="12">
                  <c:v>41.889207259999999</c:v>
                </c:pt>
                <c:pt idx="13">
                  <c:v>44.141254000000004</c:v>
                </c:pt>
                <c:pt idx="14">
                  <c:v>46.450691030000002</c:v>
                </c:pt>
                <c:pt idx="15">
                  <c:v>48.830961199999997</c:v>
                </c:pt>
                <c:pt idx="16">
                  <c:v>51.295148619999999</c:v>
                </c:pt>
                <c:pt idx="17">
                  <c:v>53.858257829999999</c:v>
                </c:pt>
                <c:pt idx="18">
                  <c:v>56.52595814</c:v>
                </c:pt>
                <c:pt idx="19">
                  <c:v>59.29603693</c:v>
                </c:pt>
                <c:pt idx="20">
                  <c:v>62.138097260000002</c:v>
                </c:pt>
                <c:pt idx="21">
                  <c:v>65.10091079</c:v>
                </c:pt>
                <c:pt idx="22">
                  <c:v>68.150090509999998</c:v>
                </c:pt>
                <c:pt idx="23">
                  <c:v>71.27614174</c:v>
                </c:pt>
                <c:pt idx="24">
                  <c:v>74.469621099999998</c:v>
                </c:pt>
                <c:pt idx="25">
                  <c:v>77.653416620000002</c:v>
                </c:pt>
                <c:pt idx="26">
                  <c:v>80.937756870000001</c:v>
                </c:pt>
                <c:pt idx="27">
                  <c:v>84.281276820000002</c:v>
                </c:pt>
                <c:pt idx="28">
                  <c:v>87.679505169999999</c:v>
                </c:pt>
                <c:pt idx="29">
                  <c:v>91.127486020000006</c:v>
                </c:pt>
                <c:pt idx="30">
                  <c:v>94.620148240000006</c:v>
                </c:pt>
                <c:pt idx="31">
                  <c:v>98.152338580000006</c:v>
                </c:pt>
                <c:pt idx="32">
                  <c:v>101.71853590000001</c:v>
                </c:pt>
                <c:pt idx="33">
                  <c:v>105.3140564</c:v>
                </c:pt>
                <c:pt idx="34">
                  <c:v>108.935428</c:v>
                </c:pt>
                <c:pt idx="35">
                  <c:v>112.5803451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75.369816580000006</c:v>
                </c:pt>
                <c:pt idx="2">
                  <c:v>81.383264229999995</c:v>
                </c:pt>
                <c:pt idx="3">
                  <c:v>86.848224090000002</c:v>
                </c:pt>
                <c:pt idx="4">
                  <c:v>92.123721380000006</c:v>
                </c:pt>
                <c:pt idx="5">
                  <c:v>97.419128189999995</c:v>
                </c:pt>
                <c:pt idx="6">
                  <c:v>102.2443555</c:v>
                </c:pt>
                <c:pt idx="7">
                  <c:v>107.3108213</c:v>
                </c:pt>
                <c:pt idx="8">
                  <c:v>112.6822602</c:v>
                </c:pt>
                <c:pt idx="9">
                  <c:v>118.3953949</c:v>
                </c:pt>
                <c:pt idx="10">
                  <c:v>125.47163999999999</c:v>
                </c:pt>
                <c:pt idx="11">
                  <c:v>131.7415852</c:v>
                </c:pt>
                <c:pt idx="12">
                  <c:v>138.1141101</c:v>
                </c:pt>
                <c:pt idx="13">
                  <c:v>144.47648530000001</c:v>
                </c:pt>
                <c:pt idx="14">
                  <c:v>150.73858100000001</c:v>
                </c:pt>
                <c:pt idx="15">
                  <c:v>156.83480789999999</c:v>
                </c:pt>
                <c:pt idx="16">
                  <c:v>162.72147240000001</c:v>
                </c:pt>
                <c:pt idx="17">
                  <c:v>168.3724617</c:v>
                </c:pt>
                <c:pt idx="18">
                  <c:v>173.7866124</c:v>
                </c:pt>
                <c:pt idx="19">
                  <c:v>178.981989</c:v>
                </c:pt>
                <c:pt idx="20">
                  <c:v>183.29741189999999</c:v>
                </c:pt>
                <c:pt idx="21">
                  <c:v>188.13167150000001</c:v>
                </c:pt>
                <c:pt idx="22">
                  <c:v>192.8267673</c:v>
                </c:pt>
                <c:pt idx="23">
                  <c:v>197.4070509</c:v>
                </c:pt>
                <c:pt idx="24">
                  <c:v>201.89310090000001</c:v>
                </c:pt>
                <c:pt idx="25">
                  <c:v>204.424082</c:v>
                </c:pt>
                <c:pt idx="26">
                  <c:v>207.87351670000001</c:v>
                </c:pt>
                <c:pt idx="27">
                  <c:v>211.256372</c:v>
                </c:pt>
                <c:pt idx="28">
                  <c:v>214.58026229999999</c:v>
                </c:pt>
                <c:pt idx="29">
                  <c:v>217.8519082</c:v>
                </c:pt>
                <c:pt idx="30">
                  <c:v>221.07720889999999</c:v>
                </c:pt>
                <c:pt idx="31">
                  <c:v>224.2614188</c:v>
                </c:pt>
                <c:pt idx="32">
                  <c:v>227.40943809999999</c:v>
                </c:pt>
                <c:pt idx="33">
                  <c:v>230.52534779999999</c:v>
                </c:pt>
                <c:pt idx="34">
                  <c:v>233.61229549999999</c:v>
                </c:pt>
                <c:pt idx="35">
                  <c:v>236.67257549999999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422.33095960000003</c:v>
                </c:pt>
                <c:pt idx="2">
                  <c:v>436.05588649999999</c:v>
                </c:pt>
                <c:pt idx="3">
                  <c:v>448.76898119999998</c:v>
                </c:pt>
                <c:pt idx="4">
                  <c:v>461.1075788</c:v>
                </c:pt>
                <c:pt idx="5">
                  <c:v>473.4408535</c:v>
                </c:pt>
                <c:pt idx="6">
                  <c:v>484.24330559999999</c:v>
                </c:pt>
                <c:pt idx="7">
                  <c:v>495.39444559999998</c:v>
                </c:pt>
                <c:pt idx="8">
                  <c:v>506.96794949999997</c:v>
                </c:pt>
                <c:pt idx="9">
                  <c:v>518.9798399</c:v>
                </c:pt>
                <c:pt idx="10">
                  <c:v>534.28727779999997</c:v>
                </c:pt>
                <c:pt idx="11">
                  <c:v>546.92888300000004</c:v>
                </c:pt>
                <c:pt idx="12">
                  <c:v>559.64660739999999</c:v>
                </c:pt>
                <c:pt idx="13">
                  <c:v>572.30475130000002</c:v>
                </c:pt>
                <c:pt idx="14">
                  <c:v>584.80151550000005</c:v>
                </c:pt>
                <c:pt idx="15">
                  <c:v>597.06700220000005</c:v>
                </c:pt>
                <c:pt idx="16">
                  <c:v>609.05664009999998</c:v>
                </c:pt>
                <c:pt idx="17">
                  <c:v>620.74388510000006</c:v>
                </c:pt>
                <c:pt idx="18">
                  <c:v>632.12976709999998</c:v>
                </c:pt>
                <c:pt idx="19">
                  <c:v>643.23688560000005</c:v>
                </c:pt>
                <c:pt idx="20">
                  <c:v>652.16769069999998</c:v>
                </c:pt>
                <c:pt idx="21">
                  <c:v>662.80679029999999</c:v>
                </c:pt>
                <c:pt idx="22">
                  <c:v>673.26433150000003</c:v>
                </c:pt>
                <c:pt idx="23">
                  <c:v>683.57043220000003</c:v>
                </c:pt>
                <c:pt idx="24">
                  <c:v>693.75086720000002</c:v>
                </c:pt>
                <c:pt idx="25">
                  <c:v>698.55859050000004</c:v>
                </c:pt>
                <c:pt idx="26">
                  <c:v>706.04762900000003</c:v>
                </c:pt>
                <c:pt idx="27">
                  <c:v>713.44049659999996</c:v>
                </c:pt>
                <c:pt idx="28">
                  <c:v>720.74753599999997</c:v>
                </c:pt>
                <c:pt idx="29">
                  <c:v>727.97778049999999</c:v>
                </c:pt>
                <c:pt idx="30">
                  <c:v>735.13910220000002</c:v>
                </c:pt>
                <c:pt idx="31">
                  <c:v>742.23852680000005</c:v>
                </c:pt>
                <c:pt idx="32">
                  <c:v>749.28266369999994</c:v>
                </c:pt>
                <c:pt idx="33">
                  <c:v>756.27707610000004</c:v>
                </c:pt>
                <c:pt idx="34">
                  <c:v>763.226135</c:v>
                </c:pt>
                <c:pt idx="35">
                  <c:v>770.1331308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950.92347970000003</c:v>
                </c:pt>
                <c:pt idx="2">
                  <c:v>949.20156329999998</c:v>
                </c:pt>
                <c:pt idx="3">
                  <c:v>948.05293040000004</c:v>
                </c:pt>
                <c:pt idx="4">
                  <c:v>946.93126040000004</c:v>
                </c:pt>
                <c:pt idx="5">
                  <c:v>945.61623710000003</c:v>
                </c:pt>
                <c:pt idx="6">
                  <c:v>944.0239881</c:v>
                </c:pt>
                <c:pt idx="7">
                  <c:v>942.10744150000005</c:v>
                </c:pt>
                <c:pt idx="8">
                  <c:v>939.80769299999997</c:v>
                </c:pt>
                <c:pt idx="9">
                  <c:v>937.05065219999994</c:v>
                </c:pt>
                <c:pt idx="10">
                  <c:v>933.809529</c:v>
                </c:pt>
                <c:pt idx="11">
                  <c:v>930.1832038</c:v>
                </c:pt>
                <c:pt idx="12">
                  <c:v>926.34754929999997</c:v>
                </c:pt>
                <c:pt idx="13">
                  <c:v>922.47746410000002</c:v>
                </c:pt>
                <c:pt idx="14">
                  <c:v>918.71702019999998</c:v>
                </c:pt>
                <c:pt idx="15">
                  <c:v>915.17131589999997</c:v>
                </c:pt>
                <c:pt idx="16">
                  <c:v>911.90849879999996</c:v>
                </c:pt>
                <c:pt idx="17">
                  <c:v>908.96555550000005</c:v>
                </c:pt>
                <c:pt idx="18">
                  <c:v>906.34009909999997</c:v>
                </c:pt>
                <c:pt idx="19">
                  <c:v>904.0001201</c:v>
                </c:pt>
                <c:pt idx="20">
                  <c:v>901.90104240000005</c:v>
                </c:pt>
                <c:pt idx="21">
                  <c:v>899.99726529999998</c:v>
                </c:pt>
                <c:pt idx="22">
                  <c:v>898.24696930000005</c:v>
                </c:pt>
                <c:pt idx="23">
                  <c:v>896.61446079999996</c:v>
                </c:pt>
                <c:pt idx="24">
                  <c:v>895.07129499999996</c:v>
                </c:pt>
                <c:pt idx="25">
                  <c:v>893.59681980000005</c:v>
                </c:pt>
                <c:pt idx="26">
                  <c:v>892.17619990000003</c:v>
                </c:pt>
                <c:pt idx="27">
                  <c:v>890.7979315</c:v>
                </c:pt>
                <c:pt idx="28">
                  <c:v>889.45266219999996</c:v>
                </c:pt>
                <c:pt idx="29">
                  <c:v>888.13315130000001</c:v>
                </c:pt>
                <c:pt idx="30">
                  <c:v>886.83374119999996</c:v>
                </c:pt>
                <c:pt idx="31">
                  <c:v>885.54977080000003</c:v>
                </c:pt>
                <c:pt idx="32">
                  <c:v>884.2770021</c:v>
                </c:pt>
                <c:pt idx="33">
                  <c:v>883.01220469999998</c:v>
                </c:pt>
                <c:pt idx="34">
                  <c:v>881.75316420000001</c:v>
                </c:pt>
                <c:pt idx="35">
                  <c:v>880.49849340000003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868.13191589999997</c:v>
                </c:pt>
                <c:pt idx="2">
                  <c:v>858.55115020000005</c:v>
                </c:pt>
                <c:pt idx="3">
                  <c:v>849.99427270000001</c:v>
                </c:pt>
                <c:pt idx="4">
                  <c:v>842.22804389999999</c:v>
                </c:pt>
                <c:pt idx="5">
                  <c:v>834.9855341</c:v>
                </c:pt>
                <c:pt idx="6">
                  <c:v>828.02583370000002</c:v>
                </c:pt>
                <c:pt idx="7">
                  <c:v>821.16023099999995</c:v>
                </c:pt>
                <c:pt idx="8">
                  <c:v>814.26721759999998</c:v>
                </c:pt>
                <c:pt idx="9">
                  <c:v>807.29517120000003</c:v>
                </c:pt>
                <c:pt idx="10">
                  <c:v>800.25120690000006</c:v>
                </c:pt>
                <c:pt idx="11">
                  <c:v>793.17952930000001</c:v>
                </c:pt>
                <c:pt idx="12">
                  <c:v>786.13413409999998</c:v>
                </c:pt>
                <c:pt idx="13">
                  <c:v>779.16127059999997</c:v>
                </c:pt>
                <c:pt idx="14">
                  <c:v>772.29248559999996</c:v>
                </c:pt>
                <c:pt idx="15">
                  <c:v>765.54577840000002</c:v>
                </c:pt>
                <c:pt idx="16">
                  <c:v>758.92910180000001</c:v>
                </c:pt>
                <c:pt idx="17">
                  <c:v>752.44386840000004</c:v>
                </c:pt>
                <c:pt idx="18">
                  <c:v>746.08746780000001</c:v>
                </c:pt>
                <c:pt idx="19">
                  <c:v>739.85379330000001</c:v>
                </c:pt>
                <c:pt idx="20">
                  <c:v>733.73412540000004</c:v>
                </c:pt>
                <c:pt idx="21">
                  <c:v>727.71816769999998</c:v>
                </c:pt>
                <c:pt idx="22">
                  <c:v>721.79627740000001</c:v>
                </c:pt>
                <c:pt idx="23">
                  <c:v>715.95901019999997</c:v>
                </c:pt>
                <c:pt idx="24">
                  <c:v>710.19771330000003</c:v>
                </c:pt>
                <c:pt idx="25">
                  <c:v>704.50428160000001</c:v>
                </c:pt>
                <c:pt idx="26">
                  <c:v>698.87060729999996</c:v>
                </c:pt>
                <c:pt idx="27">
                  <c:v>693.29192890000002</c:v>
                </c:pt>
                <c:pt idx="28">
                  <c:v>687.7639878</c:v>
                </c:pt>
                <c:pt idx="29">
                  <c:v>682.2831185</c:v>
                </c:pt>
                <c:pt idx="30">
                  <c:v>676.84620459999996</c:v>
                </c:pt>
                <c:pt idx="31">
                  <c:v>671.45076440000003</c:v>
                </c:pt>
                <c:pt idx="32">
                  <c:v>666.09510560000001</c:v>
                </c:pt>
                <c:pt idx="33">
                  <c:v>660.77763340000001</c:v>
                </c:pt>
                <c:pt idx="34">
                  <c:v>655.49672290000001</c:v>
                </c:pt>
                <c:pt idx="35">
                  <c:v>650.25075409999999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137.9469622</c:v>
                </c:pt>
                <c:pt idx="2">
                  <c:v>136.0671193</c:v>
                </c:pt>
                <c:pt idx="3">
                  <c:v>134.22095150000001</c:v>
                </c:pt>
                <c:pt idx="4">
                  <c:v>132.41427210000001</c:v>
                </c:pt>
                <c:pt idx="5">
                  <c:v>130.6487525</c:v>
                </c:pt>
                <c:pt idx="6">
                  <c:v>128.92255320000001</c:v>
                </c:pt>
                <c:pt idx="7">
                  <c:v>127.2318002</c:v>
                </c:pt>
                <c:pt idx="8">
                  <c:v>125.5720269</c:v>
                </c:pt>
                <c:pt idx="9">
                  <c:v>123.9390908</c:v>
                </c:pt>
                <c:pt idx="10">
                  <c:v>122.3295674</c:v>
                </c:pt>
                <c:pt idx="11">
                  <c:v>120.7409341</c:v>
                </c:pt>
                <c:pt idx="12">
                  <c:v>119.17157210000001</c:v>
                </c:pt>
                <c:pt idx="13">
                  <c:v>117.62036430000001</c:v>
                </c:pt>
                <c:pt idx="14">
                  <c:v>116.0864072</c:v>
                </c:pt>
                <c:pt idx="15">
                  <c:v>114.5689119</c:v>
                </c:pt>
                <c:pt idx="16">
                  <c:v>113.0672093</c:v>
                </c:pt>
                <c:pt idx="17">
                  <c:v>111.580788</c:v>
                </c:pt>
                <c:pt idx="18">
                  <c:v>110.1093298</c:v>
                </c:pt>
                <c:pt idx="19">
                  <c:v>108.6527074</c:v>
                </c:pt>
                <c:pt idx="20">
                  <c:v>107.2109274</c:v>
                </c:pt>
                <c:pt idx="21">
                  <c:v>105.78411</c:v>
                </c:pt>
                <c:pt idx="22">
                  <c:v>104.37252049999999</c:v>
                </c:pt>
                <c:pt idx="23">
                  <c:v>102.9764986</c:v>
                </c:pt>
                <c:pt idx="24">
                  <c:v>101.5964056</c:v>
                </c:pt>
                <c:pt idx="25">
                  <c:v>100.2325135</c:v>
                </c:pt>
                <c:pt idx="26">
                  <c:v>98.884993589999993</c:v>
                </c:pt>
                <c:pt idx="27">
                  <c:v>97.554057929999999</c:v>
                </c:pt>
                <c:pt idx="28">
                  <c:v>96.239925709999994</c:v>
                </c:pt>
                <c:pt idx="29">
                  <c:v>94.942797240000004</c:v>
                </c:pt>
                <c:pt idx="30">
                  <c:v>93.662837730000007</c:v>
                </c:pt>
                <c:pt idx="31">
                  <c:v>92.400153919999994</c:v>
                </c:pt>
                <c:pt idx="32">
                  <c:v>91.154779340000005</c:v>
                </c:pt>
                <c:pt idx="33">
                  <c:v>89.926670380000004</c:v>
                </c:pt>
                <c:pt idx="34">
                  <c:v>88.715710959999996</c:v>
                </c:pt>
                <c:pt idx="35">
                  <c:v>87.521720720000005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3.7242238840000002</c:v>
                </c:pt>
                <c:pt idx="2">
                  <c:v>3.580345737</c:v>
                </c:pt>
                <c:pt idx="3">
                  <c:v>3.4430271750000001</c:v>
                </c:pt>
                <c:pt idx="4">
                  <c:v>3.3122705589999999</c:v>
                </c:pt>
                <c:pt idx="5">
                  <c:v>3.1878797429999999</c:v>
                </c:pt>
                <c:pt idx="6">
                  <c:v>3.0694816700000001</c:v>
                </c:pt>
                <c:pt idx="7">
                  <c:v>2.9566069079999999</c:v>
                </c:pt>
                <c:pt idx="8">
                  <c:v>2.8487741990000002</c:v>
                </c:pt>
                <c:pt idx="9">
                  <c:v>2.745544362</c:v>
                </c:pt>
                <c:pt idx="10">
                  <c:v>2.6465415270000001</c:v>
                </c:pt>
                <c:pt idx="11">
                  <c:v>2.551461706</c:v>
                </c:pt>
                <c:pt idx="12">
                  <c:v>2.4600720659999999</c:v>
                </c:pt>
                <c:pt idx="13">
                  <c:v>2.3721789630000001</c:v>
                </c:pt>
                <c:pt idx="14">
                  <c:v>2.2876076570000001</c:v>
                </c:pt>
                <c:pt idx="15">
                  <c:v>2.2061963709999999</c:v>
                </c:pt>
                <c:pt idx="16">
                  <c:v>2.1277972740000002</c:v>
                </c:pt>
                <c:pt idx="17">
                  <c:v>2.05227849</c:v>
                </c:pt>
                <c:pt idx="18">
                  <c:v>1.979522912</c:v>
                </c:pt>
                <c:pt idx="19">
                  <c:v>1.909426791</c:v>
                </c:pt>
                <c:pt idx="20">
                  <c:v>1.8418959260000001</c:v>
                </c:pt>
                <c:pt idx="21">
                  <c:v>1.776844184</c:v>
                </c:pt>
                <c:pt idx="22">
                  <c:v>1.714194818</c:v>
                </c:pt>
                <c:pt idx="23">
                  <c:v>1.6538766920000001</c:v>
                </c:pt>
                <c:pt idx="24">
                  <c:v>1.5958215309999999</c:v>
                </c:pt>
                <c:pt idx="25">
                  <c:v>1.539958511</c:v>
                </c:pt>
                <c:pt idx="26">
                  <c:v>1.4862137010000001</c:v>
                </c:pt>
                <c:pt idx="27">
                  <c:v>1.4345166149999999</c:v>
                </c:pt>
                <c:pt idx="28">
                  <c:v>1.3847997569999999</c:v>
                </c:pt>
                <c:pt idx="29">
                  <c:v>1.3369976079999999</c:v>
                </c:pt>
                <c:pt idx="30">
                  <c:v>1.2910458469999999</c:v>
                </c:pt>
                <c:pt idx="31">
                  <c:v>1.2468803020000001</c:v>
                </c:pt>
                <c:pt idx="32">
                  <c:v>1.2044364240000001</c:v>
                </c:pt>
                <c:pt idx="33">
                  <c:v>1.163649629</c:v>
                </c:pt>
                <c:pt idx="34">
                  <c:v>1.1244554980000001</c:v>
                </c:pt>
                <c:pt idx="35">
                  <c:v>1.0867900740000001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7160.6497701301996</c:v>
                </c:pt>
                <c:pt idx="2">
                  <c:v>7267.0218339952999</c:v>
                </c:pt>
                <c:pt idx="3">
                  <c:v>7408.2740006466993</c:v>
                </c:pt>
                <c:pt idx="4">
                  <c:v>7573.2387058363001</c:v>
                </c:pt>
                <c:pt idx="5">
                  <c:v>7754.6723053150008</c:v>
                </c:pt>
                <c:pt idx="6">
                  <c:v>7946.7417153571005</c:v>
                </c:pt>
                <c:pt idx="7">
                  <c:v>8146.3988535303997</c:v>
                </c:pt>
                <c:pt idx="8">
                  <c:v>8351.6196295633999</c:v>
                </c:pt>
                <c:pt idx="9">
                  <c:v>8561.0175068432</c:v>
                </c:pt>
                <c:pt idx="10">
                  <c:v>8775.7139398395993</c:v>
                </c:pt>
                <c:pt idx="11">
                  <c:v>8992.7592906436985</c:v>
                </c:pt>
                <c:pt idx="12">
                  <c:v>9211.5018608610008</c:v>
                </c:pt>
                <c:pt idx="13">
                  <c:v>9431.3736176197999</c:v>
                </c:pt>
                <c:pt idx="14">
                  <c:v>9651.9098990164002</c:v>
                </c:pt>
                <c:pt idx="15">
                  <c:v>9872.7421369743988</c:v>
                </c:pt>
                <c:pt idx="16">
                  <c:v>10093.5828481031</c:v>
                </c:pt>
                <c:pt idx="17">
                  <c:v>10314.210248339301</c:v>
                </c:pt>
                <c:pt idx="18">
                  <c:v>10534.455446241202</c:v>
                </c:pt>
                <c:pt idx="19">
                  <c:v>10754.1930783066</c:v>
                </c:pt>
                <c:pt idx="20">
                  <c:v>10971.670640367998</c:v>
                </c:pt>
                <c:pt idx="21">
                  <c:v>11188.586057433999</c:v>
                </c:pt>
                <c:pt idx="22">
                  <c:v>11404.950032995999</c:v>
                </c:pt>
                <c:pt idx="23">
                  <c:v>11620.816143483</c:v>
                </c:pt>
                <c:pt idx="24">
                  <c:v>11836.243911400999</c:v>
                </c:pt>
                <c:pt idx="25">
                  <c:v>12046.420553789001</c:v>
                </c:pt>
                <c:pt idx="26">
                  <c:v>12254.240108996999</c:v>
                </c:pt>
                <c:pt idx="27">
                  <c:v>12459.975402797001</c:v>
                </c:pt>
                <c:pt idx="28">
                  <c:v>12664.003533395</c:v>
                </c:pt>
                <c:pt idx="29">
                  <c:v>12866.725796228</c:v>
                </c:pt>
                <c:pt idx="30">
                  <c:v>13068.527879880001</c:v>
                </c:pt>
                <c:pt idx="31">
                  <c:v>13269.762190702</c:v>
                </c:pt>
                <c:pt idx="32">
                  <c:v>13470.743578314999</c:v>
                </c:pt>
                <c:pt idx="33">
                  <c:v>13671.752168608999</c:v>
                </c:pt>
                <c:pt idx="34">
                  <c:v>13873.039530116999</c:v>
                </c:pt>
                <c:pt idx="35">
                  <c:v>14074.835080522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8202.9699858040003</c:v>
                </c:pt>
                <c:pt idx="2">
                  <c:v>8199.9926192886996</c:v>
                </c:pt>
                <c:pt idx="3">
                  <c:v>8237.1856849649994</c:v>
                </c:pt>
                <c:pt idx="4">
                  <c:v>8303.0509398306003</c:v>
                </c:pt>
                <c:pt idx="5">
                  <c:v>8389.9666084607015</c:v>
                </c:pt>
                <c:pt idx="6">
                  <c:v>8491.7567396094</c:v>
                </c:pt>
                <c:pt idx="7">
                  <c:v>8604.971877194801</c:v>
                </c:pt>
                <c:pt idx="8">
                  <c:v>8727.1942821493994</c:v>
                </c:pt>
                <c:pt idx="9">
                  <c:v>8856.6591123439994</c:v>
                </c:pt>
                <c:pt idx="10">
                  <c:v>8993.9961871825999</c:v>
                </c:pt>
                <c:pt idx="11">
                  <c:v>9136.0468404282001</c:v>
                </c:pt>
                <c:pt idx="12">
                  <c:v>9281.8489568699006</c:v>
                </c:pt>
                <c:pt idx="13">
                  <c:v>9430.5500655401011</c:v>
                </c:pt>
                <c:pt idx="14">
                  <c:v>9581.4221254571003</c:v>
                </c:pt>
                <c:pt idx="15">
                  <c:v>9733.8514991604006</c:v>
                </c:pt>
                <c:pt idx="16">
                  <c:v>9887.3222492429995</c:v>
                </c:pt>
                <c:pt idx="17">
                  <c:v>10041.399498427301</c:v>
                </c:pt>
                <c:pt idx="18">
                  <c:v>10195.715453832299</c:v>
                </c:pt>
                <c:pt idx="19">
                  <c:v>10349.9587841049</c:v>
                </c:pt>
                <c:pt idx="20">
                  <c:v>10502.3576022916</c:v>
                </c:pt>
                <c:pt idx="21">
                  <c:v>10654.292933668799</c:v>
                </c:pt>
                <c:pt idx="22">
                  <c:v>10805.617537599299</c:v>
                </c:pt>
                <c:pt idx="23">
                  <c:v>10956.231568676001</c:v>
                </c:pt>
                <c:pt idx="24">
                  <c:v>11106.04851314</c:v>
                </c:pt>
                <c:pt idx="25">
                  <c:v>11250.652227518</c:v>
                </c:pt>
                <c:pt idx="26">
                  <c:v>11392.533742395</c:v>
                </c:pt>
                <c:pt idx="27">
                  <c:v>11531.841422336</c:v>
                </c:pt>
                <c:pt idx="28">
                  <c:v>11668.81707632</c:v>
                </c:pt>
                <c:pt idx="29">
                  <c:v>11803.723660086</c:v>
                </c:pt>
                <c:pt idx="30">
                  <c:v>11936.809798627</c:v>
                </c:pt>
                <c:pt idx="31">
                  <c:v>12068.294198309</c:v>
                </c:pt>
                <c:pt idx="32">
                  <c:v>12198.361864041</c:v>
                </c:pt>
                <c:pt idx="33">
                  <c:v>12327.166715072999</c:v>
                </c:pt>
                <c:pt idx="34">
                  <c:v>12454.836957928999</c:v>
                </c:pt>
                <c:pt idx="35">
                  <c:v>12581.480735771998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6662.2406310722999</c:v>
                </c:pt>
                <c:pt idx="2">
                  <c:v>6582.4081957771996</c:v>
                </c:pt>
                <c:pt idx="3">
                  <c:v>6535.4142418722004</c:v>
                </c:pt>
                <c:pt idx="4">
                  <c:v>6512.7391884724002</c:v>
                </c:pt>
                <c:pt idx="5">
                  <c:v>6508.6252868829997</c:v>
                </c:pt>
                <c:pt idx="6">
                  <c:v>6518.3813025467989</c:v>
                </c:pt>
                <c:pt idx="7">
                  <c:v>6539.2420405638995</c:v>
                </c:pt>
                <c:pt idx="8">
                  <c:v>6569.1921277637002</c:v>
                </c:pt>
                <c:pt idx="9">
                  <c:v>6606.6982833639995</c:v>
                </c:pt>
                <c:pt idx="10">
                  <c:v>6651.8786710886998</c:v>
                </c:pt>
                <c:pt idx="11">
                  <c:v>6702.3120228719999</c:v>
                </c:pt>
                <c:pt idx="12">
                  <c:v>6757.0932852748001</c:v>
                </c:pt>
                <c:pt idx="13">
                  <c:v>6815.4150690989991</c:v>
                </c:pt>
                <c:pt idx="14">
                  <c:v>6876.5749888076998</c:v>
                </c:pt>
                <c:pt idx="15">
                  <c:v>6939.9665759872005</c:v>
                </c:pt>
                <c:pt idx="16">
                  <c:v>7005.0660795044996</c:v>
                </c:pt>
                <c:pt idx="17">
                  <c:v>7071.4195964455002</c:v>
                </c:pt>
                <c:pt idx="18">
                  <c:v>7138.6321849454998</c:v>
                </c:pt>
                <c:pt idx="19">
                  <c:v>7206.3593555282005</c:v>
                </c:pt>
                <c:pt idx="20">
                  <c:v>7273.3130857733004</c:v>
                </c:pt>
                <c:pt idx="21">
                  <c:v>7340.2857860218</c:v>
                </c:pt>
                <c:pt idx="22">
                  <c:v>7407.0731598470993</c:v>
                </c:pt>
                <c:pt idx="23">
                  <c:v>7473.5093884447997</c:v>
                </c:pt>
                <c:pt idx="24">
                  <c:v>7539.4443954079006</c:v>
                </c:pt>
                <c:pt idx="25">
                  <c:v>7601.9537546800002</c:v>
                </c:pt>
                <c:pt idx="26">
                  <c:v>7662.5813374178997</c:v>
                </c:pt>
                <c:pt idx="27">
                  <c:v>7721.3617936724004</c:v>
                </c:pt>
                <c:pt idx="28">
                  <c:v>7778.3917467901992</c:v>
                </c:pt>
                <c:pt idx="29">
                  <c:v>7833.7827213604005</c:v>
                </c:pt>
                <c:pt idx="30">
                  <c:v>7887.6383008073999</c:v>
                </c:pt>
                <c:pt idx="31">
                  <c:v>7940.0442301401999</c:v>
                </c:pt>
                <c:pt idx="32">
                  <c:v>7991.0660631943001</c:v>
                </c:pt>
                <c:pt idx="33">
                  <c:v>8040.7508789794001</c:v>
                </c:pt>
                <c:pt idx="34">
                  <c:v>8089.1306889683001</c:v>
                </c:pt>
                <c:pt idx="35">
                  <c:v>8136.2260759088995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4063.7549312156998</c:v>
                </c:pt>
                <c:pt idx="2">
                  <c:v>3987.4894732137</c:v>
                </c:pt>
                <c:pt idx="3">
                  <c:v>3929.3510927547004</c:v>
                </c:pt>
                <c:pt idx="4">
                  <c:v>3884.2335663203994</c:v>
                </c:pt>
                <c:pt idx="5">
                  <c:v>3848.6928162483</c:v>
                </c:pt>
                <c:pt idx="6">
                  <c:v>3819.9768986737995</c:v>
                </c:pt>
                <c:pt idx="7">
                  <c:v>3796.4372670368002</c:v>
                </c:pt>
                <c:pt idx="8">
                  <c:v>3776.8724856489998</c:v>
                </c:pt>
                <c:pt idx="9">
                  <c:v>3760.3696740775003</c:v>
                </c:pt>
                <c:pt idx="10">
                  <c:v>3746.8693203577</c:v>
                </c:pt>
                <c:pt idx="11">
                  <c:v>3735.0603275853</c:v>
                </c:pt>
                <c:pt idx="12">
                  <c:v>3724.4200952049</c:v>
                </c:pt>
                <c:pt idx="13">
                  <c:v>3714.4942371584002</c:v>
                </c:pt>
                <c:pt idx="14">
                  <c:v>3704.8966034483997</c:v>
                </c:pt>
                <c:pt idx="15">
                  <c:v>3695.3018210651999</c:v>
                </c:pt>
                <c:pt idx="16">
                  <c:v>3685.4365537038998</c:v>
                </c:pt>
                <c:pt idx="17">
                  <c:v>3675.0714531567</c:v>
                </c:pt>
                <c:pt idx="18">
                  <c:v>3664.0143796294001</c:v>
                </c:pt>
                <c:pt idx="19">
                  <c:v>3652.1049544911998</c:v>
                </c:pt>
                <c:pt idx="20">
                  <c:v>3638.7871653295001</c:v>
                </c:pt>
                <c:pt idx="21">
                  <c:v>3624.4161776275</c:v>
                </c:pt>
                <c:pt idx="22">
                  <c:v>3608.9135865287999</c:v>
                </c:pt>
                <c:pt idx="23">
                  <c:v>3592.2203253952002</c:v>
                </c:pt>
                <c:pt idx="24">
                  <c:v>3574.2871050083995</c:v>
                </c:pt>
                <c:pt idx="25">
                  <c:v>3553.9751255711999</c:v>
                </c:pt>
                <c:pt idx="26">
                  <c:v>3531.9539925018003</c:v>
                </c:pt>
                <c:pt idx="27">
                  <c:v>3508.2824554245999</c:v>
                </c:pt>
                <c:pt idx="28">
                  <c:v>3483.0399042995996</c:v>
                </c:pt>
                <c:pt idx="29">
                  <c:v>3456.3075701801999</c:v>
                </c:pt>
                <c:pt idx="30">
                  <c:v>3428.1603071251998</c:v>
                </c:pt>
                <c:pt idx="31">
                  <c:v>3398.6636321167002</c:v>
                </c:pt>
                <c:pt idx="32">
                  <c:v>3367.8736199406999</c:v>
                </c:pt>
                <c:pt idx="33">
                  <c:v>3335.8382375770998</c:v>
                </c:pt>
                <c:pt idx="34">
                  <c:v>3302.5992081240997</c:v>
                </c:pt>
                <c:pt idx="35">
                  <c:v>3268.1938666042001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2448.3068137238997</c:v>
                </c:pt>
                <c:pt idx="2">
                  <c:v>2403.6767763317998</c:v>
                </c:pt>
                <c:pt idx="3">
                  <c:v>2368.6467388827004</c:v>
                </c:pt>
                <c:pt idx="4">
                  <c:v>2340.0152292005</c:v>
                </c:pt>
                <c:pt idx="5">
                  <c:v>2315.6699022032003</c:v>
                </c:pt>
                <c:pt idx="6">
                  <c:v>2293.9727388954998</c:v>
                </c:pt>
                <c:pt idx="7">
                  <c:v>2273.9774590266998</c:v>
                </c:pt>
                <c:pt idx="8">
                  <c:v>2255.0232690436001</c:v>
                </c:pt>
                <c:pt idx="9">
                  <c:v>2236.6319727262999</c:v>
                </c:pt>
                <c:pt idx="10">
                  <c:v>2218.8139136235</c:v>
                </c:pt>
                <c:pt idx="11">
                  <c:v>2200.8828083853</c:v>
                </c:pt>
                <c:pt idx="12">
                  <c:v>2182.6055815495997</c:v>
                </c:pt>
                <c:pt idx="13">
                  <c:v>2163.7928085425997</c:v>
                </c:pt>
                <c:pt idx="14">
                  <c:v>2144.2968645586002</c:v>
                </c:pt>
                <c:pt idx="15">
                  <c:v>2124.0063154853997</c:v>
                </c:pt>
                <c:pt idx="16">
                  <c:v>2102.8400178616998</c:v>
                </c:pt>
                <c:pt idx="17">
                  <c:v>2080.7418772444998</c:v>
                </c:pt>
                <c:pt idx="18">
                  <c:v>2057.6764714776</c:v>
                </c:pt>
                <c:pt idx="19">
                  <c:v>2033.6255230877</c:v>
                </c:pt>
                <c:pt idx="20">
                  <c:v>2008.3786887314</c:v>
                </c:pt>
                <c:pt idx="21">
                  <c:v>1982.1758285108001</c:v>
                </c:pt>
                <c:pt idx="22">
                  <c:v>1955.0394262389</c:v>
                </c:pt>
                <c:pt idx="23">
                  <c:v>1926.9998664543002</c:v>
                </c:pt>
                <c:pt idx="24">
                  <c:v>1898.0909415755002</c:v>
                </c:pt>
                <c:pt idx="25">
                  <c:v>1867.8528444644003</c:v>
                </c:pt>
                <c:pt idx="26">
                  <c:v>1836.6603912028997</c:v>
                </c:pt>
                <c:pt idx="27">
                  <c:v>1804.6023791421001</c:v>
                </c:pt>
                <c:pt idx="28">
                  <c:v>1771.7726003475</c:v>
                </c:pt>
                <c:pt idx="29">
                  <c:v>1738.2614750650002</c:v>
                </c:pt>
                <c:pt idx="30">
                  <c:v>1704.1528732552999</c:v>
                </c:pt>
                <c:pt idx="31">
                  <c:v>1669.5233380036</c:v>
                </c:pt>
                <c:pt idx="32">
                  <c:v>1634.4425047489001</c:v>
                </c:pt>
                <c:pt idx="33">
                  <c:v>1598.9740877284</c:v>
                </c:pt>
                <c:pt idx="34">
                  <c:v>1563.1770021269999</c:v>
                </c:pt>
                <c:pt idx="35">
                  <c:v>1527.106437551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1213.2724268438999</c:v>
                </c:pt>
                <c:pt idx="2">
                  <c:v>1186.5363146674001</c:v>
                </c:pt>
                <c:pt idx="3">
                  <c:v>1162.6456731518001</c:v>
                </c:pt>
                <c:pt idx="4">
                  <c:v>1139.9931489824</c:v>
                </c:pt>
                <c:pt idx="5">
                  <c:v>1117.6232972800999</c:v>
                </c:pt>
                <c:pt idx="6">
                  <c:v>1094.8958475951999</c:v>
                </c:pt>
                <c:pt idx="7">
                  <c:v>1071.5278904244999</c:v>
                </c:pt>
                <c:pt idx="8">
                  <c:v>1047.3896679279001</c:v>
                </c:pt>
                <c:pt idx="9">
                  <c:v>1022.4439905177001</c:v>
                </c:pt>
                <c:pt idx="10">
                  <c:v>996.83492381279996</c:v>
                </c:pt>
                <c:pt idx="11">
                  <c:v>970.46755070530003</c:v>
                </c:pt>
                <c:pt idx="12">
                  <c:v>943.41276724630006</c:v>
                </c:pt>
                <c:pt idx="13">
                  <c:v>915.75633642150001</c:v>
                </c:pt>
                <c:pt idx="14">
                  <c:v>887.59500137639998</c:v>
                </c:pt>
                <c:pt idx="15">
                  <c:v>859.03219564009987</c:v>
                </c:pt>
                <c:pt idx="16">
                  <c:v>830.17442760400002</c:v>
                </c:pt>
                <c:pt idx="17">
                  <c:v>801.12842746709998</c:v>
                </c:pt>
                <c:pt idx="18">
                  <c:v>771.9989521878</c:v>
                </c:pt>
                <c:pt idx="19">
                  <c:v>742.88713088960003</c:v>
                </c:pt>
                <c:pt idx="20">
                  <c:v>713.84565499179996</c:v>
                </c:pt>
                <c:pt idx="21">
                  <c:v>685.01795696790009</c:v>
                </c:pt>
                <c:pt idx="22">
                  <c:v>656.48872356180004</c:v>
                </c:pt>
                <c:pt idx="23">
                  <c:v>628.33529664160005</c:v>
                </c:pt>
                <c:pt idx="24">
                  <c:v>600.62726381200002</c:v>
                </c:pt>
                <c:pt idx="25">
                  <c:v>573.34682463139995</c:v>
                </c:pt>
                <c:pt idx="26">
                  <c:v>546.61286038159994</c:v>
                </c:pt>
                <c:pt idx="27">
                  <c:v>520.48513714499995</c:v>
                </c:pt>
                <c:pt idx="28">
                  <c:v>495.01518926020003</c:v>
                </c:pt>
                <c:pt idx="29">
                  <c:v>470.24577074119998</c:v>
                </c:pt>
                <c:pt idx="30">
                  <c:v>446.21128840279999</c:v>
                </c:pt>
                <c:pt idx="31">
                  <c:v>422.93855413569997</c:v>
                </c:pt>
                <c:pt idx="32">
                  <c:v>400.44761480969999</c:v>
                </c:pt>
                <c:pt idx="33">
                  <c:v>378.75256002640003</c:v>
                </c:pt>
                <c:pt idx="34">
                  <c:v>357.86225864230005</c:v>
                </c:pt>
                <c:pt idx="35">
                  <c:v>337.78100742060002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2188.0868082457</c:v>
                </c:pt>
                <c:pt idx="2">
                  <c:v>2140.3306655042002</c:v>
                </c:pt>
                <c:pt idx="3">
                  <c:v>2094.4834848249002</c:v>
                </c:pt>
                <c:pt idx="4">
                  <c:v>2047.7041673035001</c:v>
                </c:pt>
                <c:pt idx="5">
                  <c:v>1998.5710212673</c:v>
                </c:pt>
                <c:pt idx="6">
                  <c:v>1946.3664710856001</c:v>
                </c:pt>
                <c:pt idx="7">
                  <c:v>1891.0505577462002</c:v>
                </c:pt>
                <c:pt idx="8">
                  <c:v>1832.8599629806001</c:v>
                </c:pt>
                <c:pt idx="9">
                  <c:v>1772.1758820484999</c:v>
                </c:pt>
                <c:pt idx="10">
                  <c:v>1709.6186958691001</c:v>
                </c:pt>
                <c:pt idx="11">
                  <c:v>1645.4443551529002</c:v>
                </c:pt>
                <c:pt idx="12">
                  <c:v>1580.1172811163001</c:v>
                </c:pt>
                <c:pt idx="13">
                  <c:v>1514.0874278206998</c:v>
                </c:pt>
                <c:pt idx="14">
                  <c:v>1447.7819658556</c:v>
                </c:pt>
                <c:pt idx="15">
                  <c:v>1381.5983469968999</c:v>
                </c:pt>
                <c:pt idx="16">
                  <c:v>1315.8997674242</c:v>
                </c:pt>
                <c:pt idx="17">
                  <c:v>1251.0126558218001</c:v>
                </c:pt>
                <c:pt idx="18">
                  <c:v>1187.2256985459999</c:v>
                </c:pt>
                <c:pt idx="19">
                  <c:v>1124.7900030170001</c:v>
                </c:pt>
                <c:pt idx="20">
                  <c:v>1063.8806411205001</c:v>
                </c:pt>
                <c:pt idx="21">
                  <c:v>1004.7279218395</c:v>
                </c:pt>
                <c:pt idx="22">
                  <c:v>947.47821012499992</c:v>
                </c:pt>
                <c:pt idx="23">
                  <c:v>892.24645233369995</c:v>
                </c:pt>
                <c:pt idx="24">
                  <c:v>839.11884326180007</c:v>
                </c:pt>
                <c:pt idx="25">
                  <c:v>788.09888662200001</c:v>
                </c:pt>
                <c:pt idx="26">
                  <c:v>739.27533437490001</c:v>
                </c:pt>
                <c:pt idx="27">
                  <c:v>692.67508417240003</c:v>
                </c:pt>
                <c:pt idx="28">
                  <c:v>648.30447216319999</c:v>
                </c:pt>
                <c:pt idx="29">
                  <c:v>606.15150921270003</c:v>
                </c:pt>
                <c:pt idx="30">
                  <c:v>566.18861485390005</c:v>
                </c:pt>
                <c:pt idx="31">
                  <c:v>528.3752703202</c:v>
                </c:pt>
                <c:pt idx="32">
                  <c:v>492.66042555040002</c:v>
                </c:pt>
                <c:pt idx="33">
                  <c:v>458.9846216176</c:v>
                </c:pt>
                <c:pt idx="34">
                  <c:v>427.28183325090004</c:v>
                </c:pt>
                <c:pt idx="35">
                  <c:v>397.48105228499998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7152.5657924037996</c:v>
                </c:pt>
                <c:pt idx="2">
                  <c:v>7244.4101490583007</c:v>
                </c:pt>
                <c:pt idx="3">
                  <c:v>7367.0449985297</c:v>
                </c:pt>
                <c:pt idx="4">
                  <c:v>7511.0675119676998</c:v>
                </c:pt>
                <c:pt idx="5">
                  <c:v>7670.5215444227006</c:v>
                </c:pt>
                <c:pt idx="6">
                  <c:v>7840.4461822078001</c:v>
                </c:pt>
                <c:pt idx="7">
                  <c:v>8018.3391593537999</c:v>
                </c:pt>
                <c:pt idx="8">
                  <c:v>8202.4783508197997</c:v>
                </c:pt>
                <c:pt idx="9">
                  <c:v>8391.6160394453018</c:v>
                </c:pt>
                <c:pt idx="10">
                  <c:v>8585.9589465186</c:v>
                </c:pt>
                <c:pt idx="11">
                  <c:v>8783.6604630799993</c:v>
                </c:pt>
                <c:pt idx="12">
                  <c:v>8984.5571466358997</c:v>
                </c:pt>
                <c:pt idx="13">
                  <c:v>9188.329350903201</c:v>
                </c:pt>
                <c:pt idx="14">
                  <c:v>9394.6246420947009</c:v>
                </c:pt>
                <c:pt idx="15">
                  <c:v>9603.079831391</c:v>
                </c:pt>
                <c:pt idx="16">
                  <c:v>9813.2776159156001</c:v>
                </c:pt>
                <c:pt idx="17">
                  <c:v>10024.8271999236</c:v>
                </c:pt>
                <c:pt idx="18">
                  <c:v>10237.362284157502</c:v>
                </c:pt>
                <c:pt idx="19">
                  <c:v>10450.5452795744</c:v>
                </c:pt>
                <c:pt idx="20">
                  <c:v>10662.439003802701</c:v>
                </c:pt>
                <c:pt idx="21">
                  <c:v>10874.518673435699</c:v>
                </c:pt>
                <c:pt idx="22">
                  <c:v>11086.591395381</c:v>
                </c:pt>
                <c:pt idx="23">
                  <c:v>11298.526630043001</c:v>
                </c:pt>
                <c:pt idx="24">
                  <c:v>11510.220091073001</c:v>
                </c:pt>
                <c:pt idx="25">
                  <c:v>11716.793840873999</c:v>
                </c:pt>
                <c:pt idx="26">
                  <c:v>11921.043111106999</c:v>
                </c:pt>
                <c:pt idx="27">
                  <c:v>12123.133936617</c:v>
                </c:pt>
                <c:pt idx="28">
                  <c:v>12323.342426638999</c:v>
                </c:pt>
                <c:pt idx="29">
                  <c:v>12521.98294978</c:v>
                </c:pt>
                <c:pt idx="30">
                  <c:v>12719.370113913999</c:v>
                </c:pt>
                <c:pt idx="31">
                  <c:v>12915.815099272999</c:v>
                </c:pt>
                <c:pt idx="32">
                  <c:v>13111.59600068</c:v>
                </c:pt>
                <c:pt idx="33">
                  <c:v>13306.963639486001</c:v>
                </c:pt>
                <c:pt idx="34">
                  <c:v>13502.148466603001</c:v>
                </c:pt>
                <c:pt idx="35">
                  <c:v>13697.366409660999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8195.3053077722998</c:v>
                </c:pt>
                <c:pt idx="2">
                  <c:v>8178.6523651735006</c:v>
                </c:pt>
                <c:pt idx="3">
                  <c:v>8198.4536460201998</c:v>
                </c:pt>
                <c:pt idx="4">
                  <c:v>8244.9069586931</c:v>
                </c:pt>
                <c:pt idx="5">
                  <c:v>8311.6122592663996</c:v>
                </c:pt>
                <c:pt idx="6">
                  <c:v>8393.2106459127008</c:v>
                </c:pt>
                <c:pt idx="7">
                  <c:v>8486.7585219569992</c:v>
                </c:pt>
                <c:pt idx="8">
                  <c:v>8590.1129054553003</c:v>
                </c:pt>
                <c:pt idx="9">
                  <c:v>8701.6299940937988</c:v>
                </c:pt>
                <c:pt idx="10">
                  <c:v>8821.0812628107014</c:v>
                </c:pt>
                <c:pt idx="11">
                  <c:v>8946.3377415018003</c:v>
                </c:pt>
                <c:pt idx="12">
                  <c:v>9076.8766129585001</c:v>
                </c:pt>
                <c:pt idx="13">
                  <c:v>9212.0515694202986</c:v>
                </c:pt>
                <c:pt idx="14">
                  <c:v>9351.2117324354022</c:v>
                </c:pt>
                <c:pt idx="15">
                  <c:v>9493.7230507363001</c:v>
                </c:pt>
                <c:pt idx="16">
                  <c:v>9638.9277557672995</c:v>
                </c:pt>
                <c:pt idx="17">
                  <c:v>9786.2173782979989</c:v>
                </c:pt>
                <c:pt idx="18">
                  <c:v>9935.0285222234015</c:v>
                </c:pt>
                <c:pt idx="19">
                  <c:v>10084.844397514402</c:v>
                </c:pt>
                <c:pt idx="20">
                  <c:v>10233.7123079294</c:v>
                </c:pt>
                <c:pt idx="21">
                  <c:v>10382.8088440512</c:v>
                </c:pt>
                <c:pt idx="22">
                  <c:v>10531.798832312401</c:v>
                </c:pt>
                <c:pt idx="23">
                  <c:v>10680.415125764201</c:v>
                </c:pt>
                <c:pt idx="24">
                  <c:v>10828.424909470001</c:v>
                </c:pt>
                <c:pt idx="25">
                  <c:v>10971.345424867</c:v>
                </c:pt>
                <c:pt idx="26">
                  <c:v>11111.589759945</c:v>
                </c:pt>
                <c:pt idx="27">
                  <c:v>11249.216544571</c:v>
                </c:pt>
                <c:pt idx="28">
                  <c:v>11384.384389178998</c:v>
                </c:pt>
                <c:pt idx="29">
                  <c:v>11517.286666103999</c:v>
                </c:pt>
                <c:pt idx="30">
                  <c:v>11648.117290620001</c:v>
                </c:pt>
                <c:pt idx="31">
                  <c:v>11777.066924540999</c:v>
                </c:pt>
                <c:pt idx="32">
                  <c:v>11904.296769159</c:v>
                </c:pt>
                <c:pt idx="33">
                  <c:v>12029.943582548</c:v>
                </c:pt>
                <c:pt idx="34">
                  <c:v>12154.125570234999</c:v>
                </c:pt>
                <c:pt idx="35">
                  <c:v>12276.94749201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6657.0010665996997</c:v>
                </c:pt>
                <c:pt idx="2">
                  <c:v>6567.8876997795996</c:v>
                </c:pt>
                <c:pt idx="3">
                  <c:v>6509.1824582411</c:v>
                </c:pt>
                <c:pt idx="4">
                  <c:v>6473.5398019893009</c:v>
                </c:pt>
                <c:pt idx="5">
                  <c:v>6456.0366641084011</c:v>
                </c:pt>
                <c:pt idx="6">
                  <c:v>6452.5324036274005</c:v>
                </c:pt>
                <c:pt idx="7">
                  <c:v>6460.5985355296989</c:v>
                </c:pt>
                <c:pt idx="8">
                  <c:v>6478.3985647015998</c:v>
                </c:pt>
                <c:pt idx="9">
                  <c:v>6504.4737174019001</c:v>
                </c:pt>
                <c:pt idx="10">
                  <c:v>6538.3601532520997</c:v>
                </c:pt>
                <c:pt idx="11">
                  <c:v>6578.3286769212</c:v>
                </c:pt>
                <c:pt idx="12">
                  <c:v>6623.7578675756995</c:v>
                </c:pt>
                <c:pt idx="13">
                  <c:v>6673.9610369668999</c:v>
                </c:pt>
                <c:pt idx="14">
                  <c:v>6728.2686280667995</c:v>
                </c:pt>
                <c:pt idx="15">
                  <c:v>6786.0429849174998</c:v>
                </c:pt>
                <c:pt idx="16">
                  <c:v>6846.6507877451004</c:v>
                </c:pt>
                <c:pt idx="17">
                  <c:v>6909.5105280711996</c:v>
                </c:pt>
                <c:pt idx="18">
                  <c:v>6974.0879107233004</c:v>
                </c:pt>
                <c:pt idx="19">
                  <c:v>7039.8951420769999</c:v>
                </c:pt>
                <c:pt idx="20">
                  <c:v>7105.5169574200991</c:v>
                </c:pt>
                <c:pt idx="21">
                  <c:v>7171.6101926801002</c:v>
                </c:pt>
                <c:pt idx="22">
                  <c:v>7237.8453071719005</c:v>
                </c:pt>
                <c:pt idx="23">
                  <c:v>7303.9466293625001</c:v>
                </c:pt>
                <c:pt idx="24">
                  <c:v>7369.6696419574009</c:v>
                </c:pt>
                <c:pt idx="25">
                  <c:v>7432.0413979210007</c:v>
                </c:pt>
                <c:pt idx="26">
                  <c:v>7492.5620254226005</c:v>
                </c:pt>
                <c:pt idx="27">
                  <c:v>7551.2117118725</c:v>
                </c:pt>
                <c:pt idx="28">
                  <c:v>7608.0376376787999</c:v>
                </c:pt>
                <c:pt idx="29">
                  <c:v>7663.1111845796995</c:v>
                </c:pt>
                <c:pt idx="30">
                  <c:v>7716.5057338655997</c:v>
                </c:pt>
                <c:pt idx="31">
                  <c:v>7768.2939398841008</c:v>
                </c:pt>
                <c:pt idx="32">
                  <c:v>7818.530975178599</c:v>
                </c:pt>
                <c:pt idx="33">
                  <c:v>7867.2577071562</c:v>
                </c:pt>
                <c:pt idx="34">
                  <c:v>7914.5043905008006</c:v>
                </c:pt>
                <c:pt idx="35">
                  <c:v>7960.2938070434002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4061.0143330088003</c:v>
                </c:pt>
                <c:pt idx="2">
                  <c:v>3980.0610603736995</c:v>
                </c:pt>
                <c:pt idx="3">
                  <c:v>3916.2299819875002</c:v>
                </c:pt>
                <c:pt idx="4">
                  <c:v>3865.0575250613001</c:v>
                </c:pt>
                <c:pt idx="5">
                  <c:v>3823.5268369454998</c:v>
                </c:pt>
                <c:pt idx="6">
                  <c:v>3789.1467679408001</c:v>
                </c:pt>
                <c:pt idx="7">
                  <c:v>3760.4156332970997</c:v>
                </c:pt>
                <c:pt idx="8">
                  <c:v>3736.1974398067</c:v>
                </c:pt>
                <c:pt idx="9">
                  <c:v>3715.5926526881003</c:v>
                </c:pt>
                <c:pt idx="10">
                  <c:v>3698.2421659214997</c:v>
                </c:pt>
                <c:pt idx="11">
                  <c:v>3683.1633936152002</c:v>
                </c:pt>
                <c:pt idx="12">
                  <c:v>3669.9392491542999</c:v>
                </c:pt>
                <c:pt idx="13">
                  <c:v>3658.1295883183002</c:v>
                </c:pt>
                <c:pt idx="14">
                  <c:v>3647.3191774856</c:v>
                </c:pt>
                <c:pt idx="15">
                  <c:v>3637.1277228838999</c:v>
                </c:pt>
                <c:pt idx="16">
                  <c:v>3627.1974608443998</c:v>
                </c:pt>
                <c:pt idx="17">
                  <c:v>3617.2140746340001</c:v>
                </c:pt>
                <c:pt idx="18">
                  <c:v>3606.9020279351998</c:v>
                </c:pt>
                <c:pt idx="19">
                  <c:v>3596.0217735068004</c:v>
                </c:pt>
                <c:pt idx="20">
                  <c:v>3583.9454532340001</c:v>
                </c:pt>
                <c:pt idx="21">
                  <c:v>3570.9676935992002</c:v>
                </c:pt>
                <c:pt idx="22">
                  <c:v>3556.9529270696999</c:v>
                </c:pt>
                <c:pt idx="23">
                  <c:v>3541.7952623694</c:v>
                </c:pt>
                <c:pt idx="24">
                  <c:v>3525.4082594728998</c:v>
                </c:pt>
                <c:pt idx="25">
                  <c:v>3506.6236489862999</c:v>
                </c:pt>
                <c:pt idx="26">
                  <c:v>3486.1069899994004</c:v>
                </c:pt>
                <c:pt idx="27">
                  <c:v>3463.9021294318004</c:v>
                </c:pt>
                <c:pt idx="28">
                  <c:v>3440.0766517757002</c:v>
                </c:pt>
                <c:pt idx="29">
                  <c:v>3414.7043011725004</c:v>
                </c:pt>
                <c:pt idx="30">
                  <c:v>3387.8566497102001</c:v>
                </c:pt>
                <c:pt idx="31">
                  <c:v>3359.6022651338999</c:v>
                </c:pt>
                <c:pt idx="32">
                  <c:v>3330.0010087585997</c:v>
                </c:pt>
                <c:pt idx="33">
                  <c:v>3299.1057889539998</c:v>
                </c:pt>
                <c:pt idx="34">
                  <c:v>3266.9644269600003</c:v>
                </c:pt>
                <c:pt idx="35">
                  <c:v>3233.6212258990995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2446.7113469902001</c:v>
                </c:pt>
                <c:pt idx="2">
                  <c:v>2399.4461948526</c:v>
                </c:pt>
                <c:pt idx="3">
                  <c:v>2361.3424757513999</c:v>
                </c:pt>
                <c:pt idx="4">
                  <c:v>2329.5832658124004</c:v>
                </c:pt>
                <c:pt idx="5">
                  <c:v>2302.2936901299004</c:v>
                </c:pt>
                <c:pt idx="6">
                  <c:v>2277.9667386359001</c:v>
                </c:pt>
                <c:pt idx="7">
                  <c:v>2255.7202833810998</c:v>
                </c:pt>
                <c:pt idx="8">
                  <c:v>2234.9115391806004</c:v>
                </c:pt>
                <c:pt idx="9">
                  <c:v>2215.0519360336998</c:v>
                </c:pt>
                <c:pt idx="10">
                  <c:v>2195.9744719928999</c:v>
                </c:pt>
                <c:pt idx="11">
                  <c:v>2177.1634679981003</c:v>
                </c:pt>
                <c:pt idx="12">
                  <c:v>2158.4228545511005</c:v>
                </c:pt>
                <c:pt idx="13">
                  <c:v>2139.5454413949001</c:v>
                </c:pt>
                <c:pt idx="14">
                  <c:v>2120.3432415897</c:v>
                </c:pt>
                <c:pt idx="15">
                  <c:v>2100.6542322631999</c:v>
                </c:pt>
                <c:pt idx="16">
                  <c:v>2080.3357853933999</c:v>
                </c:pt>
                <c:pt idx="17">
                  <c:v>2059.2747728647</c:v>
                </c:pt>
                <c:pt idx="18">
                  <c:v>2037.3836294721</c:v>
                </c:pt>
                <c:pt idx="19">
                  <c:v>2014.5974890554</c:v>
                </c:pt>
                <c:pt idx="20">
                  <c:v>1990.6638460405002</c:v>
                </c:pt>
                <c:pt idx="21">
                  <c:v>1965.7929641854998</c:v>
                </c:pt>
                <c:pt idx="22">
                  <c:v>1939.9790297232</c:v>
                </c:pt>
                <c:pt idx="23">
                  <c:v>1913.2308535525999</c:v>
                </c:pt>
                <c:pt idx="24">
                  <c:v>1885.5666393513002</c:v>
                </c:pt>
                <c:pt idx="25">
                  <c:v>1856.5103970560001</c:v>
                </c:pt>
                <c:pt idx="26">
                  <c:v>1826.4418903279</c:v>
                </c:pt>
                <c:pt idx="27">
                  <c:v>1795.4469720545999</c:v>
                </c:pt>
                <c:pt idx="28">
                  <c:v>1763.6180438831</c:v>
                </c:pt>
                <c:pt idx="29">
                  <c:v>1731.0460399660999</c:v>
                </c:pt>
                <c:pt idx="30">
                  <c:v>1697.8170441119</c:v>
                </c:pt>
                <c:pt idx="31">
                  <c:v>1664.0122066742001</c:v>
                </c:pt>
                <c:pt idx="32">
                  <c:v>1629.7057027179001</c:v>
                </c:pt>
                <c:pt idx="33">
                  <c:v>1594.9658580565001</c:v>
                </c:pt>
                <c:pt idx="34">
                  <c:v>1559.8562717284999</c:v>
                </c:pt>
                <c:pt idx="35">
                  <c:v>1524.4367430907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1212.6512353670003</c:v>
                </c:pt>
                <c:pt idx="2">
                  <c:v>1185.0417570902998</c:v>
                </c:pt>
                <c:pt idx="3">
                  <c:v>1160.3325694822001</c:v>
                </c:pt>
                <c:pt idx="4">
                  <c:v>1137.064996805</c:v>
                </c:pt>
                <c:pt idx="5">
                  <c:v>1114.3401659196002</c:v>
                </c:pt>
                <c:pt idx="6">
                  <c:v>1091.5204684141002</c:v>
                </c:pt>
                <c:pt idx="7">
                  <c:v>1068.3021997860001</c:v>
                </c:pt>
                <c:pt idx="8">
                  <c:v>1044.5220975848001</c:v>
                </c:pt>
                <c:pt idx="9">
                  <c:v>1020.1044587607</c:v>
                </c:pt>
                <c:pt idx="10">
                  <c:v>995.11055714119993</c:v>
                </c:pt>
                <c:pt idx="11">
                  <c:v>969.48063336849998</c:v>
                </c:pt>
                <c:pt idx="12">
                  <c:v>943.26753057710005</c:v>
                </c:pt>
                <c:pt idx="13">
                  <c:v>916.51990591800006</c:v>
                </c:pt>
                <c:pt idx="14">
                  <c:v>889.29550584949993</c:v>
                </c:pt>
                <c:pt idx="15">
                  <c:v>861.66324950240005</c:v>
                </c:pt>
                <c:pt idx="16">
                  <c:v>833.69983557520004</c:v>
                </c:pt>
                <c:pt idx="17">
                  <c:v>805.49025215330005</c:v>
                </c:pt>
                <c:pt idx="18">
                  <c:v>777.12414722560004</c:v>
                </c:pt>
                <c:pt idx="19">
                  <c:v>748.69297332990004</c:v>
                </c:pt>
                <c:pt idx="20">
                  <c:v>720.24219030539996</c:v>
                </c:pt>
                <c:pt idx="21">
                  <c:v>691.91665728630005</c:v>
                </c:pt>
                <c:pt idx="22">
                  <c:v>663.80221300180006</c:v>
                </c:pt>
                <c:pt idx="23">
                  <c:v>635.97969923070002</c:v>
                </c:pt>
                <c:pt idx="24">
                  <c:v>608.52388274910004</c:v>
                </c:pt>
                <c:pt idx="25">
                  <c:v>581.41916575950006</c:v>
                </c:pt>
                <c:pt idx="26">
                  <c:v>554.79572381050002</c:v>
                </c:pt>
                <c:pt idx="27">
                  <c:v>528.72066906559996</c:v>
                </c:pt>
                <c:pt idx="28">
                  <c:v>503.25252536020002</c:v>
                </c:pt>
                <c:pt idx="29">
                  <c:v>478.44065585340002</c:v>
                </c:pt>
                <c:pt idx="30">
                  <c:v>454.32563853850002</c:v>
                </c:pt>
                <c:pt idx="31">
                  <c:v>430.94007754820001</c:v>
                </c:pt>
                <c:pt idx="32">
                  <c:v>408.30914061499999</c:v>
                </c:pt>
                <c:pt idx="33">
                  <c:v>386.45144779270004</c:v>
                </c:pt>
                <c:pt idx="34">
                  <c:v>365.3798669313</c:v>
                </c:pt>
                <c:pt idx="35">
                  <c:v>345.10220548630002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2187.1586297283998</c:v>
                </c:pt>
                <c:pt idx="2">
                  <c:v>2138.3682983799999</c:v>
                </c:pt>
                <c:pt idx="3">
                  <c:v>2091.9415134583001</c:v>
                </c:pt>
                <c:pt idx="4">
                  <c:v>2045.2200559413</c:v>
                </c:pt>
                <c:pt idx="5">
                  <c:v>1996.7705162058</c:v>
                </c:pt>
                <c:pt idx="6">
                  <c:v>1945.7713615022001</c:v>
                </c:pt>
                <c:pt idx="7">
                  <c:v>1892.0586107571999</c:v>
                </c:pt>
                <c:pt idx="8">
                  <c:v>1835.7441904053001</c:v>
                </c:pt>
                <c:pt idx="9">
                  <c:v>1777.0950482102</c:v>
                </c:pt>
                <c:pt idx="10">
                  <c:v>1716.5813368507002</c:v>
                </c:pt>
                <c:pt idx="11">
                  <c:v>1654.4772342729</c:v>
                </c:pt>
                <c:pt idx="12">
                  <c:v>1591.1904449558999</c:v>
                </c:pt>
                <c:pt idx="13">
                  <c:v>1527.0952887569999</c:v>
                </c:pt>
                <c:pt idx="14">
                  <c:v>1462.5536575418002</c:v>
                </c:pt>
                <c:pt idx="15">
                  <c:v>1397.9168387675002</c:v>
                </c:pt>
                <c:pt idx="16">
                  <c:v>1333.5192588747</c:v>
                </c:pt>
                <c:pt idx="17">
                  <c:v>1269.6766723300002</c:v>
                </c:pt>
                <c:pt idx="18">
                  <c:v>1206.6801976617</c:v>
                </c:pt>
                <c:pt idx="19">
                  <c:v>1144.7924971558</c:v>
                </c:pt>
                <c:pt idx="20">
                  <c:v>1084.2030900678001</c:v>
                </c:pt>
                <c:pt idx="21">
                  <c:v>1025.1683740068001</c:v>
                </c:pt>
                <c:pt idx="22">
                  <c:v>967.85795413339997</c:v>
                </c:pt>
                <c:pt idx="23">
                  <c:v>912.41076606809997</c:v>
                </c:pt>
                <c:pt idx="24">
                  <c:v>858.93666381380001</c:v>
                </c:pt>
                <c:pt idx="25">
                  <c:v>807.45674411870004</c:v>
                </c:pt>
                <c:pt idx="26">
                  <c:v>758.08593529040002</c:v>
                </c:pt>
                <c:pt idx="27">
                  <c:v>710.87054502360002</c:v>
                </c:pt>
                <c:pt idx="28">
                  <c:v>665.83386497059996</c:v>
                </c:pt>
                <c:pt idx="29">
                  <c:v>622.97857586379996</c:v>
                </c:pt>
                <c:pt idx="30">
                  <c:v>582.28965978399992</c:v>
                </c:pt>
                <c:pt idx="31">
                  <c:v>543.73729247480003</c:v>
                </c:pt>
                <c:pt idx="32">
                  <c:v>507.27929676089997</c:v>
                </c:pt>
                <c:pt idx="33">
                  <c:v>472.86352400689998</c:v>
                </c:pt>
                <c:pt idx="34">
                  <c:v>440.42991577519996</c:v>
                </c:pt>
                <c:pt idx="35">
                  <c:v>409.91227523769999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31848.13161</c:v>
                </c:pt>
                <c:pt idx="2">
                  <c:v>31611.250960000001</c:v>
                </c:pt>
                <c:pt idx="3">
                  <c:v>31503.202789999999</c:v>
                </c:pt>
                <c:pt idx="4">
                  <c:v>31486.277480000001</c:v>
                </c:pt>
                <c:pt idx="5">
                  <c:v>31536.105640000002</c:v>
                </c:pt>
                <c:pt idx="6">
                  <c:v>31632.87761</c:v>
                </c:pt>
                <c:pt idx="7">
                  <c:v>31765.903979999999</c:v>
                </c:pt>
                <c:pt idx="8">
                  <c:v>31927.66893</c:v>
                </c:pt>
                <c:pt idx="9">
                  <c:v>32112.629499999999</c:v>
                </c:pt>
                <c:pt idx="10">
                  <c:v>32320.265459999999</c:v>
                </c:pt>
                <c:pt idx="11">
                  <c:v>32543.6132</c:v>
                </c:pt>
                <c:pt idx="12">
                  <c:v>32781.18795</c:v>
                </c:pt>
                <c:pt idx="13">
                  <c:v>33031.094429999997</c:v>
                </c:pt>
                <c:pt idx="14">
                  <c:v>33291.459649999997</c:v>
                </c:pt>
                <c:pt idx="15">
                  <c:v>33560.510540000003</c:v>
                </c:pt>
                <c:pt idx="16">
                  <c:v>33836.434789999999</c:v>
                </c:pt>
                <c:pt idx="17">
                  <c:v>34117.608820000001</c:v>
                </c:pt>
                <c:pt idx="18">
                  <c:v>34402.56856</c:v>
                </c:pt>
                <c:pt idx="19">
                  <c:v>34690.001689999997</c:v>
                </c:pt>
                <c:pt idx="20">
                  <c:v>34973.98803</c:v>
                </c:pt>
                <c:pt idx="21">
                  <c:v>35258.662839999997</c:v>
                </c:pt>
                <c:pt idx="22">
                  <c:v>35543.252529999998</c:v>
                </c:pt>
                <c:pt idx="23">
                  <c:v>35827.172189999997</c:v>
                </c:pt>
                <c:pt idx="24">
                  <c:v>36109.91908</c:v>
                </c:pt>
                <c:pt idx="25">
                  <c:v>36377.640740000003</c:v>
                </c:pt>
                <c:pt idx="26">
                  <c:v>36638.202870000001</c:v>
                </c:pt>
                <c:pt idx="27">
                  <c:v>36892.000460000003</c:v>
                </c:pt>
                <c:pt idx="28">
                  <c:v>37139.696490000002</c:v>
                </c:pt>
                <c:pt idx="29">
                  <c:v>37382.020369999998</c:v>
                </c:pt>
                <c:pt idx="30">
                  <c:v>37619.666109999998</c:v>
                </c:pt>
                <c:pt idx="31">
                  <c:v>37853.284780000002</c:v>
                </c:pt>
                <c:pt idx="32">
                  <c:v>38083.407919999998</c:v>
                </c:pt>
                <c:pt idx="33">
                  <c:v>38310.467320000003</c:v>
                </c:pt>
                <c:pt idx="34">
                  <c:v>38534.816809999997</c:v>
                </c:pt>
                <c:pt idx="35">
                  <c:v>38756.750800000002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1.9904378220000001</c:v>
                </c:pt>
                <c:pt idx="2">
                  <c:v>2.0543522510000001</c:v>
                </c:pt>
                <c:pt idx="3">
                  <c:v>2.123546691</c:v>
                </c:pt>
                <c:pt idx="4">
                  <c:v>2.1953654</c:v>
                </c:pt>
                <c:pt idx="5">
                  <c:v>2.2681928099999999</c:v>
                </c:pt>
                <c:pt idx="6">
                  <c:v>2.3407380720000002</c:v>
                </c:pt>
                <c:pt idx="7">
                  <c:v>2.4124276999999998</c:v>
                </c:pt>
                <c:pt idx="8">
                  <c:v>2.4829207860000002</c:v>
                </c:pt>
                <c:pt idx="9">
                  <c:v>2.5520143320000002</c:v>
                </c:pt>
                <c:pt idx="10">
                  <c:v>2.6199037519999999</c:v>
                </c:pt>
                <c:pt idx="11">
                  <c:v>2.6862275320000002</c:v>
                </c:pt>
                <c:pt idx="12">
                  <c:v>2.7510615089999999</c:v>
                </c:pt>
                <c:pt idx="13">
                  <c:v>2.814432584</c:v>
                </c:pt>
                <c:pt idx="14">
                  <c:v>2.8763554600000001</c:v>
                </c:pt>
                <c:pt idx="15">
                  <c:v>2.9368400690000001</c:v>
                </c:pt>
                <c:pt idx="16">
                  <c:v>2.9958808339999998</c:v>
                </c:pt>
                <c:pt idx="17">
                  <c:v>3.0534765340000001</c:v>
                </c:pt>
                <c:pt idx="18">
                  <c:v>3.1096288090000002</c:v>
                </c:pt>
                <c:pt idx="19">
                  <c:v>3.1643423749999999</c:v>
                </c:pt>
                <c:pt idx="20">
                  <c:v>3.217225961</c:v>
                </c:pt>
                <c:pt idx="21">
                  <c:v>3.268718813</c:v>
                </c:pt>
                <c:pt idx="22">
                  <c:v>3.3188473639999998</c:v>
                </c:pt>
                <c:pt idx="23">
                  <c:v>3.3676471870000002</c:v>
                </c:pt>
                <c:pt idx="24">
                  <c:v>3.4151547120000001</c:v>
                </c:pt>
                <c:pt idx="25">
                  <c:v>3.46027928</c:v>
                </c:pt>
                <c:pt idx="26">
                  <c:v>3.503732399</c:v>
                </c:pt>
                <c:pt idx="27">
                  <c:v>3.5456049119999999</c:v>
                </c:pt>
                <c:pt idx="28">
                  <c:v>3.586007076</c:v>
                </c:pt>
                <c:pt idx="29">
                  <c:v>3.6250521789999999</c:v>
                </c:pt>
                <c:pt idx="30">
                  <c:v>3.6628482170000001</c:v>
                </c:pt>
                <c:pt idx="31">
                  <c:v>3.6994973710000001</c:v>
                </c:pt>
                <c:pt idx="32">
                  <c:v>3.735089646</c:v>
                </c:pt>
                <c:pt idx="33">
                  <c:v>3.7697045189999998</c:v>
                </c:pt>
                <c:pt idx="34">
                  <c:v>3.803412775</c:v>
                </c:pt>
                <c:pt idx="35">
                  <c:v>3.8362780929999998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62.285663049999997</c:v>
                </c:pt>
                <c:pt idx="2">
                  <c:v>80.562217459999999</c:v>
                </c:pt>
                <c:pt idx="3">
                  <c:v>99.201304789999995</c:v>
                </c:pt>
                <c:pt idx="4">
                  <c:v>117.9672659</c:v>
                </c:pt>
                <c:pt idx="5">
                  <c:v>136.72784720000001</c:v>
                </c:pt>
                <c:pt idx="6">
                  <c:v>155.37621820000001</c:v>
                </c:pt>
                <c:pt idx="7">
                  <c:v>173.87654240000001</c:v>
                </c:pt>
                <c:pt idx="8">
                  <c:v>192.21323820000001</c:v>
                </c:pt>
                <c:pt idx="9">
                  <c:v>210.3823323</c:v>
                </c:pt>
                <c:pt idx="10">
                  <c:v>228.4235314</c:v>
                </c:pt>
                <c:pt idx="11">
                  <c:v>246.31218670000001</c:v>
                </c:pt>
                <c:pt idx="12">
                  <c:v>264.07269600000001</c:v>
                </c:pt>
                <c:pt idx="13">
                  <c:v>281.72332039999998</c:v>
                </c:pt>
                <c:pt idx="14">
                  <c:v>299.28058010000001</c:v>
                </c:pt>
                <c:pt idx="15">
                  <c:v>316.76052700000002</c:v>
                </c:pt>
                <c:pt idx="16">
                  <c:v>334.17782970000002</c:v>
                </c:pt>
                <c:pt idx="17">
                  <c:v>351.54857900000002</c:v>
                </c:pt>
                <c:pt idx="18">
                  <c:v>368.89053519999999</c:v>
                </c:pt>
                <c:pt idx="19">
                  <c:v>386.22352310000002</c:v>
                </c:pt>
                <c:pt idx="20">
                  <c:v>403.51758510000002</c:v>
                </c:pt>
                <c:pt idx="21">
                  <c:v>420.85183410000002</c:v>
                </c:pt>
                <c:pt idx="22">
                  <c:v>438.25628649999999</c:v>
                </c:pt>
                <c:pt idx="23">
                  <c:v>455.7651343</c:v>
                </c:pt>
                <c:pt idx="24">
                  <c:v>473.41585429999998</c:v>
                </c:pt>
                <c:pt idx="25">
                  <c:v>491.08960009999998</c:v>
                </c:pt>
                <c:pt idx="26">
                  <c:v>508.91882930000003</c:v>
                </c:pt>
                <c:pt idx="27">
                  <c:v>526.95643659999996</c:v>
                </c:pt>
                <c:pt idx="28">
                  <c:v>545.26304300000004</c:v>
                </c:pt>
                <c:pt idx="29">
                  <c:v>563.90495410000005</c:v>
                </c:pt>
                <c:pt idx="30">
                  <c:v>582.95316979999996</c:v>
                </c:pt>
                <c:pt idx="31">
                  <c:v>602.48352550000004</c:v>
                </c:pt>
                <c:pt idx="32">
                  <c:v>622.5758793</c:v>
                </c:pt>
                <c:pt idx="33">
                  <c:v>643.31452139999999</c:v>
                </c:pt>
                <c:pt idx="34">
                  <c:v>664.78868260000002</c:v>
                </c:pt>
                <c:pt idx="35">
                  <c:v>687.09308429999999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31912.407709999999</c:v>
                      </c:pt>
                      <c:pt idx="2">
                        <c:v>31693.86753</c:v>
                      </c:pt>
                      <c:pt idx="3">
                        <c:v>31604.52764</c:v>
                      </c:pt>
                      <c:pt idx="4">
                        <c:v>31606.440119999999</c:v>
                      </c:pt>
                      <c:pt idx="5">
                        <c:v>31675.10168</c:v>
                      </c:pt>
                      <c:pt idx="6">
                        <c:v>31790.594570000001</c:v>
                      </c:pt>
                      <c:pt idx="7">
                        <c:v>31942.192940000001</c:v>
                      </c:pt>
                      <c:pt idx="8">
                        <c:v>32122.365089999999</c:v>
                      </c:pt>
                      <c:pt idx="9">
                        <c:v>32325.563849999999</c:v>
                      </c:pt>
                      <c:pt idx="10">
                        <c:v>32551.30889</c:v>
                      </c:pt>
                      <c:pt idx="11">
                        <c:v>32792.61161</c:v>
                      </c:pt>
                      <c:pt idx="12">
                        <c:v>33048.011700000003</c:v>
                      </c:pt>
                      <c:pt idx="13">
                        <c:v>33315.632180000001</c:v>
                      </c:pt>
                      <c:pt idx="14">
                        <c:v>33593.616580000002</c:v>
                      </c:pt>
                      <c:pt idx="15">
                        <c:v>33880.207900000001</c:v>
                      </c:pt>
                      <c:pt idx="16">
                        <c:v>34173.608489999999</c:v>
                      </c:pt>
                      <c:pt idx="17">
                        <c:v>34472.210859999999</c:v>
                      </c:pt>
                      <c:pt idx="18">
                        <c:v>34774.56871</c:v>
                      </c:pt>
                      <c:pt idx="19">
                        <c:v>35079.389539999996</c:v>
                      </c:pt>
                      <c:pt idx="20">
                        <c:v>35380.722829999999</c:v>
                      </c:pt>
                      <c:pt idx="21">
                        <c:v>35682.783369999997</c:v>
                      </c:pt>
                      <c:pt idx="22">
                        <c:v>35984.827640000003</c:v>
                      </c:pt>
                      <c:pt idx="23">
                        <c:v>36286.304940000002</c:v>
                      </c:pt>
                      <c:pt idx="24">
                        <c:v>36586.750070000002</c:v>
                      </c:pt>
                      <c:pt idx="25">
                        <c:v>36872.190589999998</c:v>
                      </c:pt>
                      <c:pt idx="26">
                        <c:v>37150.625410000001</c:v>
                      </c:pt>
                      <c:pt idx="27">
                        <c:v>37422.502469999999</c:v>
                      </c:pt>
                      <c:pt idx="28">
                        <c:v>37688.5455</c:v>
                      </c:pt>
                      <c:pt idx="29">
                        <c:v>37949.550340000002</c:v>
                      </c:pt>
                      <c:pt idx="30">
                        <c:v>38206.282090000001</c:v>
                      </c:pt>
                      <c:pt idx="31">
                        <c:v>38459.467770000003</c:v>
                      </c:pt>
                      <c:pt idx="32">
                        <c:v>38709.718860000001</c:v>
                      </c:pt>
                      <c:pt idx="33">
                        <c:v>38957.551509999998</c:v>
                      </c:pt>
                      <c:pt idx="34">
                        <c:v>39203.408869999999</c:v>
                      </c:pt>
                      <c:pt idx="35">
                        <c:v>39447.680130000001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31874.761320000001</c:v>
                </c:pt>
                <c:pt idx="2">
                  <c:v>31684.176340000002</c:v>
                </c:pt>
                <c:pt idx="3">
                  <c:v>31633.507590000001</c:v>
                </c:pt>
                <c:pt idx="4">
                  <c:v>31679.119419999999</c:v>
                </c:pt>
                <c:pt idx="5">
                  <c:v>31792.640299999999</c:v>
                </c:pt>
                <c:pt idx="6">
                  <c:v>31951.767879999999</c:v>
                </c:pt>
                <c:pt idx="7">
                  <c:v>32144.386200000001</c:v>
                </c:pt>
                <c:pt idx="8">
                  <c:v>32362.319500000001</c:v>
                </c:pt>
                <c:pt idx="9">
                  <c:v>32599.856250000001</c:v>
                </c:pt>
                <c:pt idx="10">
                  <c:v>32859.527309999998</c:v>
                </c:pt>
                <c:pt idx="11">
                  <c:v>33131.036670000001</c:v>
                </c:pt>
                <c:pt idx="12">
                  <c:v>33411.648289999997</c:v>
                </c:pt>
                <c:pt idx="13">
                  <c:v>33699.027430000002</c:v>
                </c:pt>
                <c:pt idx="14">
                  <c:v>33991.267699999997</c:v>
                </c:pt>
                <c:pt idx="15">
                  <c:v>34286.840470000003</c:v>
                </c:pt>
                <c:pt idx="16">
                  <c:v>34584.527479999997</c:v>
                </c:pt>
                <c:pt idx="17">
                  <c:v>34883.357620000002</c:v>
                </c:pt>
                <c:pt idx="18">
                  <c:v>35182.555240000002</c:v>
                </c:pt>
                <c:pt idx="19">
                  <c:v>35481.50131</c:v>
                </c:pt>
                <c:pt idx="20">
                  <c:v>35774.879959999998</c:v>
                </c:pt>
                <c:pt idx="21">
                  <c:v>36067.46789</c:v>
                </c:pt>
                <c:pt idx="22">
                  <c:v>36359.082430000002</c:v>
                </c:pt>
                <c:pt idx="23">
                  <c:v>36649.656450000002</c:v>
                </c:pt>
                <c:pt idx="24">
                  <c:v>36939.133880000001</c:v>
                </c:pt>
                <c:pt idx="25">
                  <c:v>37213.866650000004</c:v>
                </c:pt>
                <c:pt idx="26">
                  <c:v>37481.938439999998</c:v>
                </c:pt>
                <c:pt idx="27">
                  <c:v>37744.01225</c:v>
                </c:pt>
                <c:pt idx="28">
                  <c:v>38001.003340000003</c:v>
                </c:pt>
                <c:pt idx="29">
                  <c:v>38253.856570000004</c:v>
                </c:pt>
                <c:pt idx="30">
                  <c:v>38503.441050000001</c:v>
                </c:pt>
                <c:pt idx="31">
                  <c:v>38750.5072</c:v>
                </c:pt>
                <c:pt idx="32">
                  <c:v>38995.679929999998</c:v>
                </c:pt>
                <c:pt idx="33">
                  <c:v>39239.471109999999</c:v>
                </c:pt>
                <c:pt idx="34">
                  <c:v>39482.299700000003</c:v>
                </c:pt>
                <c:pt idx="35">
                  <c:v>39724.512499999997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1.992675011</c:v>
                </c:pt>
                <c:pt idx="2">
                  <c:v>2.060513061</c:v>
                </c:pt>
                <c:pt idx="3">
                  <c:v>2.1346197249999999</c:v>
                </c:pt>
                <c:pt idx="4">
                  <c:v>2.2118520859999999</c:v>
                </c:pt>
                <c:pt idx="5">
                  <c:v>2.2902607339999999</c:v>
                </c:pt>
                <c:pt idx="6">
                  <c:v>2.3683424839999998</c:v>
                </c:pt>
                <c:pt idx="7">
                  <c:v>2.4453980629999998</c:v>
                </c:pt>
                <c:pt idx="8">
                  <c:v>2.5210237100000001</c:v>
                </c:pt>
                <c:pt idx="9">
                  <c:v>2.5949944669999998</c:v>
                </c:pt>
                <c:pt idx="10">
                  <c:v>2.6677545500000002</c:v>
                </c:pt>
                <c:pt idx="11">
                  <c:v>2.7386593590000001</c:v>
                </c:pt>
                <c:pt idx="12">
                  <c:v>2.8076723860000001</c:v>
                </c:pt>
                <c:pt idx="13">
                  <c:v>2.8747752329999998</c:v>
                </c:pt>
                <c:pt idx="14">
                  <c:v>2.9399713740000002</c:v>
                </c:pt>
                <c:pt idx="15">
                  <c:v>3.0032833380000001</c:v>
                </c:pt>
                <c:pt idx="16">
                  <c:v>3.064748324</c:v>
                </c:pt>
                <c:pt idx="17">
                  <c:v>3.1244140090000001</c:v>
                </c:pt>
                <c:pt idx="18">
                  <c:v>3.182335159</c:v>
                </c:pt>
                <c:pt idx="19">
                  <c:v>3.2385712039999999</c:v>
                </c:pt>
                <c:pt idx="20">
                  <c:v>3.2927792280000001</c:v>
                </c:pt>
                <c:pt idx="21">
                  <c:v>3.3454508789999999</c:v>
                </c:pt>
                <c:pt idx="22">
                  <c:v>3.3966616620000001</c:v>
                </c:pt>
                <c:pt idx="23">
                  <c:v>3.4464908809999999</c:v>
                </c:pt>
                <c:pt idx="24">
                  <c:v>3.495013368</c:v>
                </c:pt>
                <c:pt idx="25">
                  <c:v>3.5411570380000001</c:v>
                </c:pt>
                <c:pt idx="26">
                  <c:v>3.585653287</c:v>
                </c:pt>
                <c:pt idx="27">
                  <c:v>3.6286172290000001</c:v>
                </c:pt>
                <c:pt idx="28">
                  <c:v>3.6701823120000001</c:v>
                </c:pt>
                <c:pt idx="29">
                  <c:v>3.7104821129999999</c:v>
                </c:pt>
                <c:pt idx="30">
                  <c:v>3.7496416749999999</c:v>
                </c:pt>
                <c:pt idx="31">
                  <c:v>3.7877739350000001</c:v>
                </c:pt>
                <c:pt idx="32">
                  <c:v>3.824979135</c:v>
                </c:pt>
                <c:pt idx="33">
                  <c:v>3.8613458399999998</c:v>
                </c:pt>
                <c:pt idx="34">
                  <c:v>3.8969526210000001</c:v>
                </c:pt>
                <c:pt idx="35">
                  <c:v>3.9318698150000002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62.527371019999997</c:v>
                </c:pt>
                <c:pt idx="2">
                  <c:v>81.219025709999997</c:v>
                </c:pt>
                <c:pt idx="3">
                  <c:v>100.35870540000001</c:v>
                </c:pt>
                <c:pt idx="4">
                  <c:v>119.64367489999999</c:v>
                </c:pt>
                <c:pt idx="5">
                  <c:v>138.89067990000001</c:v>
                </c:pt>
                <c:pt idx="6">
                  <c:v>157.95549130000001</c:v>
                </c:pt>
                <c:pt idx="7">
                  <c:v>176.77435149999999</c:v>
                </c:pt>
                <c:pt idx="8">
                  <c:v>195.3109044</c:v>
                </c:pt>
                <c:pt idx="9">
                  <c:v>213.5451764</c:v>
                </c:pt>
                <c:pt idx="10">
                  <c:v>231.53059099999999</c:v>
                </c:pt>
                <c:pt idx="11">
                  <c:v>249.19786310000001</c:v>
                </c:pt>
                <c:pt idx="12">
                  <c:v>266.54386360000001</c:v>
                </c:pt>
                <c:pt idx="13">
                  <c:v>283.56735750000001</c:v>
                </c:pt>
                <c:pt idx="14">
                  <c:v>300.26977629999999</c:v>
                </c:pt>
                <c:pt idx="15">
                  <c:v>316.65513570000002</c:v>
                </c:pt>
                <c:pt idx="16">
                  <c:v>332.72971460000002</c:v>
                </c:pt>
                <c:pt idx="17">
                  <c:v>348.5017201</c:v>
                </c:pt>
                <c:pt idx="18">
                  <c:v>363.9810195</c:v>
                </c:pt>
                <c:pt idx="19">
                  <c:v>379.1789574</c:v>
                </c:pt>
                <c:pt idx="20">
                  <c:v>394.06073959999998</c:v>
                </c:pt>
                <c:pt idx="21">
                  <c:v>408.68932119999999</c:v>
                </c:pt>
                <c:pt idx="22">
                  <c:v>423.08158809999998</c:v>
                </c:pt>
                <c:pt idx="23">
                  <c:v>437.25609750000001</c:v>
                </c:pt>
                <c:pt idx="24">
                  <c:v>451.232078</c:v>
                </c:pt>
                <c:pt idx="25">
                  <c:v>464.89240769999998</c:v>
                </c:pt>
                <c:pt idx="26">
                  <c:v>478.33367079999999</c:v>
                </c:pt>
                <c:pt idx="27">
                  <c:v>491.58281040000003</c:v>
                </c:pt>
                <c:pt idx="28">
                  <c:v>504.67099910000002</c:v>
                </c:pt>
                <c:pt idx="29">
                  <c:v>517.63145540000005</c:v>
                </c:pt>
                <c:pt idx="30">
                  <c:v>530.49837419999994</c:v>
                </c:pt>
                <c:pt idx="31">
                  <c:v>543.30644930000005</c:v>
                </c:pt>
                <c:pt idx="32">
                  <c:v>556.09075170000006</c:v>
                </c:pt>
                <c:pt idx="33">
                  <c:v>568.88681429999997</c:v>
                </c:pt>
                <c:pt idx="34">
                  <c:v>581.73082739999995</c:v>
                </c:pt>
                <c:pt idx="35">
                  <c:v>594.65988200000004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31939.281370000001</c:v>
                      </c:pt>
                      <c:pt idx="2">
                        <c:v>31767.455890000001</c:v>
                      </c:pt>
                      <c:pt idx="3">
                        <c:v>31736.000919999999</c:v>
                      </c:pt>
                      <c:pt idx="4">
                        <c:v>31800.97495</c:v>
                      </c:pt>
                      <c:pt idx="5">
                        <c:v>31933.821240000001</c:v>
                      </c:pt>
                      <c:pt idx="6">
                        <c:v>32112.09172</c:v>
                      </c:pt>
                      <c:pt idx="7">
                        <c:v>32323.605950000001</c:v>
                      </c:pt>
                      <c:pt idx="8">
                        <c:v>32560.151430000002</c:v>
                      </c:pt>
                      <c:pt idx="9">
                        <c:v>32815.996420000003</c:v>
                      </c:pt>
                      <c:pt idx="10">
                        <c:v>33093.72565</c:v>
                      </c:pt>
                      <c:pt idx="11">
                        <c:v>33382.973189999997</c:v>
                      </c:pt>
                      <c:pt idx="12">
                        <c:v>33680.999819999997</c:v>
                      </c:pt>
                      <c:pt idx="13">
                        <c:v>33985.469550000002</c:v>
                      </c:pt>
                      <c:pt idx="14">
                        <c:v>34294.477440000002</c:v>
                      </c:pt>
                      <c:pt idx="15">
                        <c:v>34606.498879999999</c:v>
                      </c:pt>
                      <c:pt idx="16">
                        <c:v>34920.321929999998</c:v>
                      </c:pt>
                      <c:pt idx="17">
                        <c:v>35234.983740000003</c:v>
                      </c:pt>
                      <c:pt idx="18">
                        <c:v>35549.718569999997</c:v>
                      </c:pt>
                      <c:pt idx="19">
                        <c:v>35863.918810000003</c:v>
                      </c:pt>
                      <c:pt idx="20">
                        <c:v>36172.23345</c:v>
                      </c:pt>
                      <c:pt idx="21">
                        <c:v>36479.502639999999</c:v>
                      </c:pt>
                      <c:pt idx="22">
                        <c:v>36785.560649999999</c:v>
                      </c:pt>
                      <c:pt idx="23">
                        <c:v>37090.35901</c:v>
                      </c:pt>
                      <c:pt idx="24">
                        <c:v>37393.860939999999</c:v>
                      </c:pt>
                      <c:pt idx="25">
                        <c:v>37682.300179999998</c:v>
                      </c:pt>
                      <c:pt idx="26">
                        <c:v>37963.857730000003</c:v>
                      </c:pt>
                      <c:pt idx="27">
                        <c:v>38239.223639999997</c:v>
                      </c:pt>
                      <c:pt idx="28">
                        <c:v>38509.34448</c:v>
                      </c:pt>
                      <c:pt idx="29">
                        <c:v>38775.198470000003</c:v>
                      </c:pt>
                      <c:pt idx="30">
                        <c:v>39037.689030000001</c:v>
                      </c:pt>
                      <c:pt idx="31">
                        <c:v>39297.60138</c:v>
                      </c:pt>
                      <c:pt idx="32">
                        <c:v>39555.59562</c:v>
                      </c:pt>
                      <c:pt idx="33">
                        <c:v>39812.219230000002</c:v>
                      </c:pt>
                      <c:pt idx="34">
                        <c:v>40067.927439999999</c:v>
                      </c:pt>
                      <c:pt idx="35">
                        <c:v>40323.104209999998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-18.67179879999992</c:v>
                </c:pt>
                <c:pt idx="1">
                  <c:v>-10.580776499999956</c:v>
                </c:pt>
                <c:pt idx="2">
                  <c:v>-7.2086573000000271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-269.28726300000017</c:v>
                </c:pt>
                <c:pt idx="1">
                  <c:v>-349.73580399999992</c:v>
                </c:pt>
                <c:pt idx="2">
                  <c:v>-427.04631700000027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-38.111334800000009</c:v>
                </c:pt>
                <c:pt idx="1">
                  <c:v>-44.898325900000032</c:v>
                </c:pt>
                <c:pt idx="2">
                  <c:v>-55.359226000000035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-796.21020999999746</c:v>
                </c:pt>
                <c:pt idx="1">
                  <c:v>-909.569019999999</c:v>
                </c:pt>
                <c:pt idx="2">
                  <c:v>-1087.754829999998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-0.60874380440000131</c:v>
                </c:pt>
                <c:pt idx="1">
                  <c:v>-0.72437721579999881</c:v>
                </c:pt>
                <c:pt idx="2">
                  <c:v>-0.86454069090000019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-0.41788761560000065</c:v>
                </c:pt>
                <c:pt idx="1">
                  <c:v>-0.4924052642000003</c:v>
                </c:pt>
                <c:pt idx="2">
                  <c:v>-0.58050226910000013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-2.0745801300000011</c:v>
                </c:pt>
                <c:pt idx="1">
                  <c:v>-2.305426170000004</c:v>
                </c:pt>
                <c:pt idx="2">
                  <c:v>-2.9783508799999936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-1125.3818099999989</c:v>
                </c:pt>
                <c:pt idx="1">
                  <c:v>-1318.3061300000008</c:v>
                </c:pt>
                <c:pt idx="2">
                  <c:v>-1581.7924300000013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-5.0301576192872649E-4</c:v>
                </c:pt>
                <c:pt idx="1">
                  <c:v>-5.0632733756105885E-4</c:v>
                </c:pt>
                <c:pt idx="2">
                  <c:v>-4.8300017409812814E-4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-3.5804026381142169E-2</c:v>
                </c:pt>
                <c:pt idx="1">
                  <c:v>-4.9248314412586355E-2</c:v>
                </c:pt>
                <c:pt idx="2">
                  <c:v>-5.6959823991640804E-2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-1.1529274581807182E-3</c:v>
                </c:pt>
                <c:pt idx="1">
                  <c:v>-1.404079641347029E-3</c:v>
                </c:pt>
                <c:pt idx="2">
                  <c:v>-1.6367896219473233E-3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-2.2916568036211064E-2</c:v>
                </c:pt>
                <c:pt idx="1">
                  <c:v>-2.7361792750127022E-2</c:v>
                </c:pt>
                <c:pt idx="2">
                  <c:v>-3.0320496518117135E-2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-3.219176377875081E-4</c:v>
                </c:pt>
                <c:pt idx="1">
                  <c:v>-3.7254258784717319E-4</c:v>
                </c:pt>
                <c:pt idx="2">
                  <c:v>-4.1194152631186169E-4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-2.2110086638582943E-4</c:v>
                </c:pt>
                <c:pt idx="1">
                  <c:v>-2.276677532328329E-4</c:v>
                </c:pt>
                <c:pt idx="2">
                  <c:v>-2.6581125509612681E-4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-6.0919556111809214E-2</c:v>
                </c:pt>
                <c:pt idx="1">
                  <c:v>-7.9120724585799218E-2</c:v>
                </c:pt>
                <c:pt idx="2">
                  <c:v>-9.0077863021608806E-2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15.142155048100001</c:v>
                </c:pt>
                <c:pt idx="1">
                  <c:v>17.5634558627</c:v>
                </c:pt>
                <c:pt idx="2">
                  <c:v>20.577607279999999</c:v>
                </c:pt>
                <c:pt idx="3">
                  <c:v>23.5388131162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8.8633497180000003</c:v>
                </c:pt>
                <c:pt idx="1">
                  <c:v>10.2482816</c:v>
                </c:pt>
                <c:pt idx="2">
                  <c:v>11.93403099</c:v>
                </c:pt>
                <c:pt idx="3">
                  <c:v>13.47915167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19.468945957999999</c:v>
                </c:pt>
                <c:pt idx="1">
                  <c:v>22.421763957000003</c:v>
                </c:pt>
                <c:pt idx="2">
                  <c:v>25.978496620000001</c:v>
                </c:pt>
                <c:pt idx="3">
                  <c:v>29.755200500000001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13.91844914</c:v>
                </c:pt>
                <c:pt idx="1">
                  <c:v>15.94735114</c:v>
                </c:pt>
                <c:pt idx="2">
                  <c:v>18.171673980000001</c:v>
                </c:pt>
                <c:pt idx="3">
                  <c:v>20.477274659999999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20.161783209999999</c:v>
                </c:pt>
                <c:pt idx="1">
                  <c:v>22.928720250000001</c:v>
                </c:pt>
                <c:pt idx="2">
                  <c:v>26.181468670000001</c:v>
                </c:pt>
                <c:pt idx="3">
                  <c:v>29.631361200000001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16.361144005</c:v>
                </c:pt>
                <c:pt idx="1">
                  <c:v>19.184829913000002</c:v>
                </c:pt>
                <c:pt idx="2">
                  <c:v>22.704189911</c:v>
                </c:pt>
                <c:pt idx="3">
                  <c:v>25.743713851000003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17.875465290000001</c:v>
                </c:pt>
                <c:pt idx="1">
                  <c:v>20.260441570000001</c:v>
                </c:pt>
                <c:pt idx="2">
                  <c:v>22.959546790000001</c:v>
                </c:pt>
                <c:pt idx="3">
                  <c:v>25.65134909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20.057903880000001</c:v>
                </c:pt>
                <c:pt idx="1">
                  <c:v>23.63077393</c:v>
                </c:pt>
                <c:pt idx="2">
                  <c:v>27.73207592</c:v>
                </c:pt>
                <c:pt idx="3">
                  <c:v>31.9046114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5.6980055549999999</c:v>
                </c:pt>
                <c:pt idx="1">
                  <c:v>6.4792407579999995</c:v>
                </c:pt>
                <c:pt idx="2">
                  <c:v>7.3031963990000008</c:v>
                </c:pt>
                <c:pt idx="3">
                  <c:v>8.1633559650000009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51.625660697000001</c:v>
                </c:pt>
                <c:pt idx="1">
                  <c:v>59.879533426000002</c:v>
                </c:pt>
                <c:pt idx="2">
                  <c:v>69.836606767999996</c:v>
                </c:pt>
                <c:pt idx="3">
                  <c:v>79.414686079999996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21.671947279999998</c:v>
                </c:pt>
                <c:pt idx="1">
                  <c:v>23.983228748000002</c:v>
                </c:pt>
                <c:pt idx="2">
                  <c:v>26.778018867</c:v>
                </c:pt>
                <c:pt idx="3">
                  <c:v>29.517843280000001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25.609977609999998</c:v>
                </c:pt>
                <c:pt idx="1">
                  <c:v>27.946428178999998</c:v>
                </c:pt>
                <c:pt idx="2">
                  <c:v>30.423345771999998</c:v>
                </c:pt>
                <c:pt idx="3">
                  <c:v>32.784457962000005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1.5872891104816489E-2</c:v>
                </c:pt>
                <c:pt idx="1">
                  <c:v>2.043710177793634E-2</c:v>
                </c:pt>
                <c:pt idx="2">
                  <c:v>2.3425319113619114E-2</c:v>
                </c:pt>
                <c:pt idx="3">
                  <c:v>2.5369756900585072E-2</c:v>
                </c:pt>
                <c:pt idx="4">
                  <c:v>2.6508708702182027E-2</c:v>
                </c:pt>
                <c:pt idx="5">
                  <c:v>2.7044466071888928E-2</c:v>
                </c:pt>
                <c:pt idx="6">
                  <c:v>2.7155904117853069E-2</c:v>
                </c:pt>
                <c:pt idx="7">
                  <c:v>2.69536469737508E-2</c:v>
                </c:pt>
                <c:pt idx="8">
                  <c:v>2.6540118728418216E-2</c:v>
                </c:pt>
                <c:pt idx="9">
                  <c:v>2.5997388049043613E-2</c:v>
                </c:pt>
                <c:pt idx="10">
                  <c:v>2.6630589381722913E-2</c:v>
                </c:pt>
                <c:pt idx="11">
                  <c:v>2.5383691171074529E-2</c:v>
                </c:pt>
                <c:pt idx="12">
                  <c:v>2.3956184172947204E-2</c:v>
                </c:pt>
                <c:pt idx="13">
                  <c:v>2.2494714617278033E-2</c:v>
                </c:pt>
                <c:pt idx="14">
                  <c:v>2.1066619202766868E-2</c:v>
                </c:pt>
                <c:pt idx="15">
                  <c:v>1.971988550458148E-2</c:v>
                </c:pt>
                <c:pt idx="16">
                  <c:v>1.8540355431720501E-2</c:v>
                </c:pt>
                <c:pt idx="17">
                  <c:v>1.7527361243623529E-2</c:v>
                </c:pt>
                <c:pt idx="18">
                  <c:v>1.6697214365885227E-2</c:v>
                </c:pt>
                <c:pt idx="19">
                  <c:v>1.6058081723654638E-2</c:v>
                </c:pt>
                <c:pt idx="20">
                  <c:v>1.5608807385840473E-2</c:v>
                </c:pt>
                <c:pt idx="21">
                  <c:v>1.5357178823816708E-2</c:v>
                </c:pt>
                <c:pt idx="22">
                  <c:v>1.5287922680859101E-2</c:v>
                </c:pt>
                <c:pt idx="23">
                  <c:v>1.5393708368713455E-2</c:v>
                </c:pt>
                <c:pt idx="24">
                  <c:v>1.5664990411937696E-2</c:v>
                </c:pt>
                <c:pt idx="25">
                  <c:v>1.6076205103010777E-2</c:v>
                </c:pt>
                <c:pt idx="26">
                  <c:v>1.6628927499673152E-2</c:v>
                </c:pt>
                <c:pt idx="27">
                  <c:v>1.7304062233415518E-2</c:v>
                </c:pt>
                <c:pt idx="28">
                  <c:v>1.8092316976275891E-2</c:v>
                </c:pt>
                <c:pt idx="29">
                  <c:v>1.8985553008647793E-2</c:v>
                </c:pt>
                <c:pt idx="30">
                  <c:v>1.9975535370018616E-2</c:v>
                </c:pt>
                <c:pt idx="31">
                  <c:v>2.1042419480504337E-2</c:v>
                </c:pt>
                <c:pt idx="32">
                  <c:v>2.2185060845000049E-2</c:v>
                </c:pt>
                <c:pt idx="33">
                  <c:v>2.3396952769289658E-2</c:v>
                </c:pt>
                <c:pt idx="34">
                  <c:v>2.4672305779935622E-2</c:v>
                </c:pt>
                <c:pt idx="35">
                  <c:v>2.6005710393186776E-2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2.1098021187502924E-2</c:v>
                </c:pt>
                <c:pt idx="1">
                  <c:v>2.4635388951279813E-2</c:v>
                </c:pt>
                <c:pt idx="2">
                  <c:v>2.6693685784813015E-2</c:v>
                </c:pt>
                <c:pt idx="3">
                  <c:v>2.794311522758619E-2</c:v>
                </c:pt>
                <c:pt idx="4">
                  <c:v>2.8665219079921922E-2</c:v>
                </c:pt>
                <c:pt idx="5">
                  <c:v>2.9008177455870365E-2</c:v>
                </c:pt>
                <c:pt idx="6">
                  <c:v>2.9095065033998502E-2</c:v>
                </c:pt>
                <c:pt idx="7">
                  <c:v>2.8961001532661346E-2</c:v>
                </c:pt>
                <c:pt idx="8">
                  <c:v>2.8649347349854137E-2</c:v>
                </c:pt>
                <c:pt idx="9">
                  <c:v>2.8197445661894083E-2</c:v>
                </c:pt>
                <c:pt idx="10">
                  <c:v>2.9224921624293909E-2</c:v>
                </c:pt>
                <c:pt idx="11">
                  <c:v>2.7687247057380793E-2</c:v>
                </c:pt>
                <c:pt idx="12">
                  <c:v>2.5908965879184453E-2</c:v>
                </c:pt>
                <c:pt idx="13">
                  <c:v>2.4041152618243133E-2</c:v>
                </c:pt>
                <c:pt idx="14">
                  <c:v>2.2148794051713994E-2</c:v>
                </c:pt>
                <c:pt idx="15">
                  <c:v>2.0265819115298678E-2</c:v>
                </c:pt>
                <c:pt idx="16">
                  <c:v>1.8483457073617426E-2</c:v>
                </c:pt>
                <c:pt idx="17">
                  <c:v>1.6751161810004023E-2</c:v>
                </c:pt>
                <c:pt idx="18">
                  <c:v>1.5074500574386862E-2</c:v>
                </c:pt>
                <c:pt idx="19">
                  <c:v>1.3458852398313237E-2</c:v>
                </c:pt>
                <c:pt idx="20">
                  <c:v>1.1908248190843684E-2</c:v>
                </c:pt>
                <c:pt idx="21">
                  <c:v>1.0427167564245332E-2</c:v>
                </c:pt>
                <c:pt idx="22">
                  <c:v>9.0131006869800245E-3</c:v>
                </c:pt>
                <c:pt idx="23">
                  <c:v>7.6673527540178643E-3</c:v>
                </c:pt>
                <c:pt idx="24">
                  <c:v>6.3898194093703342E-3</c:v>
                </c:pt>
                <c:pt idx="25">
                  <c:v>5.1772541680741302E-3</c:v>
                </c:pt>
                <c:pt idx="26">
                  <c:v>4.009163568997387E-3</c:v>
                </c:pt>
                <c:pt idx="27">
                  <c:v>2.9039209266688015E-3</c:v>
                </c:pt>
                <c:pt idx="28">
                  <c:v>1.8636204400772627E-3</c:v>
                </c:pt>
                <c:pt idx="29">
                  <c:v>8.8944708190585864E-4</c:v>
                </c:pt>
                <c:pt idx="30">
                  <c:v>-1.7818356325194351E-5</c:v>
                </c:pt>
                <c:pt idx="31">
                  <c:v>-8.7437209721463738E-4</c:v>
                </c:pt>
                <c:pt idx="32">
                  <c:v>-1.6644577446083275E-3</c:v>
                </c:pt>
                <c:pt idx="33">
                  <c:v>-2.3862731274665316E-3</c:v>
                </c:pt>
                <c:pt idx="34">
                  <c:v>-3.0384899007720456E-3</c:v>
                </c:pt>
                <c:pt idx="35">
                  <c:v>-3.6199865882787785E-3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1.9659984937932862E-2</c:v>
                </c:pt>
                <c:pt idx="1">
                  <c:v>2.1551831458893611E-2</c:v>
                </c:pt>
                <c:pt idx="2">
                  <c:v>2.2329993130722814E-2</c:v>
                </c:pt>
                <c:pt idx="3">
                  <c:v>2.2506792800973896E-2</c:v>
                </c:pt>
                <c:pt idx="4">
                  <c:v>2.2242416558011069E-2</c:v>
                </c:pt>
                <c:pt idx="5">
                  <c:v>2.1628295859766444E-2</c:v>
                </c:pt>
                <c:pt idx="6">
                  <c:v>2.0773090836742059E-2</c:v>
                </c:pt>
                <c:pt idx="7">
                  <c:v>1.9720194880690434E-2</c:v>
                </c:pt>
                <c:pt idx="8">
                  <c:v>1.8530007702077578E-2</c:v>
                </c:pt>
                <c:pt idx="9">
                  <c:v>1.725575467835716E-2</c:v>
                </c:pt>
                <c:pt idx="10">
                  <c:v>1.7457728631959268E-2</c:v>
                </c:pt>
                <c:pt idx="11">
                  <c:v>1.5190003614130143E-2</c:v>
                </c:pt>
                <c:pt idx="12">
                  <c:v>1.2841663118652313E-2</c:v>
                </c:pt>
                <c:pt idx="13">
                  <c:v>1.0540067081223237E-2</c:v>
                </c:pt>
                <c:pt idx="14">
                  <c:v>8.3321146116006606E-3</c:v>
                </c:pt>
                <c:pt idx="15">
                  <c:v>6.2411224732927817E-3</c:v>
                </c:pt>
                <c:pt idx="16">
                  <c:v>4.3485516035914884E-3</c:v>
                </c:pt>
                <c:pt idx="17">
                  <c:v>2.5953938577805147E-3</c:v>
                </c:pt>
                <c:pt idx="18">
                  <c:v>9.8086098742555805E-4</c:v>
                </c:pt>
                <c:pt idx="19">
                  <c:v>-4.9758120100729109E-4</c:v>
                </c:pt>
                <c:pt idx="20">
                  <c:v>-1.848756307214372E-3</c:v>
                </c:pt>
                <c:pt idx="21">
                  <c:v>-3.0716406256209305E-3</c:v>
                </c:pt>
                <c:pt idx="22">
                  <c:v>-4.1822620016879197E-3</c:v>
                </c:pt>
                <c:pt idx="23">
                  <c:v>-5.1902709502074096E-3</c:v>
                </c:pt>
                <c:pt idx="24">
                  <c:v>-6.1062905441563453E-3</c:v>
                </c:pt>
                <c:pt idx="25">
                  <c:v>-6.9544061696074078E-3</c:v>
                </c:pt>
                <c:pt idx="26">
                  <c:v>-7.7464166880982788E-3</c:v>
                </c:pt>
                <c:pt idx="27">
                  <c:v>-8.4759122911577389E-3</c:v>
                </c:pt>
                <c:pt idx="28">
                  <c:v>-9.1495398349499268E-3</c:v>
                </c:pt>
                <c:pt idx="29">
                  <c:v>-9.774214200050535E-3</c:v>
                </c:pt>
                <c:pt idx="30">
                  <c:v>-1.035642489374422E-2</c:v>
                </c:pt>
                <c:pt idx="31">
                  <c:v>-1.0918436083325989E-2</c:v>
                </c:pt>
                <c:pt idx="32">
                  <c:v>-1.1449268929949352E-2</c:v>
                </c:pt>
                <c:pt idx="33">
                  <c:v>-1.1952232188114698E-2</c:v>
                </c:pt>
                <c:pt idx="34">
                  <c:v>-1.2430436453807148E-2</c:v>
                </c:pt>
                <c:pt idx="35">
                  <c:v>-1.2886512824240914E-2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1.0995759413919171E-2</c:v>
                </c:pt>
                <c:pt idx="1">
                  <c:v>1.4423975407811707E-2</c:v>
                </c:pt>
                <c:pt idx="2">
                  <c:v>1.6438979104168139E-2</c:v>
                </c:pt>
                <c:pt idx="3">
                  <c:v>1.7661458485603188E-2</c:v>
                </c:pt>
                <c:pt idx="4">
                  <c:v>1.8320425559687825E-2</c:v>
                </c:pt>
                <c:pt idx="5">
                  <c:v>1.853564111272421E-2</c:v>
                </c:pt>
                <c:pt idx="6">
                  <c:v>1.8416323311390759E-2</c:v>
                </c:pt>
                <c:pt idx="7">
                  <c:v>1.8022417443736005E-2</c:v>
                </c:pt>
                <c:pt idx="8">
                  <c:v>1.741887913156126E-2</c:v>
                </c:pt>
                <c:pt idx="9">
                  <c:v>1.6663804459648102E-2</c:v>
                </c:pt>
                <c:pt idx="10">
                  <c:v>1.6592995602080496E-2</c:v>
                </c:pt>
                <c:pt idx="11">
                  <c:v>1.5335144507616416E-2</c:v>
                </c:pt>
                <c:pt idx="12">
                  <c:v>1.3834882806945004E-2</c:v>
                </c:pt>
                <c:pt idx="13">
                  <c:v>1.2231352611816293E-2</c:v>
                </c:pt>
                <c:pt idx="14">
                  <c:v>1.0589452912588282E-2</c:v>
                </c:pt>
                <c:pt idx="15">
                  <c:v>8.9512265841173999E-3</c:v>
                </c:pt>
                <c:pt idx="16">
                  <c:v>7.3838140088500204E-3</c:v>
                </c:pt>
                <c:pt idx="17">
                  <c:v>5.8849101861377928E-3</c:v>
                </c:pt>
                <c:pt idx="18">
                  <c:v>4.4688030633193154E-3</c:v>
                </c:pt>
                <c:pt idx="19">
                  <c:v>3.1464222081909465E-3</c:v>
                </c:pt>
                <c:pt idx="20">
                  <c:v>1.9287477947533826E-3</c:v>
                </c:pt>
                <c:pt idx="21">
                  <c:v>8.0882704351425971E-4</c:v>
                </c:pt>
                <c:pt idx="22">
                  <c:v>-2.0871457285898121E-4</c:v>
                </c:pt>
                <c:pt idx="23">
                  <c:v>-1.1262198478256824E-3</c:v>
                </c:pt>
                <c:pt idx="24">
                  <c:v>-1.9481593997754398E-3</c:v>
                </c:pt>
                <c:pt idx="25">
                  <c:v>-2.6706484678928888E-3</c:v>
                </c:pt>
                <c:pt idx="26">
                  <c:v>-3.3328154147284073E-3</c:v>
                </c:pt>
                <c:pt idx="27">
                  <c:v>-3.9234621396597724E-3</c:v>
                </c:pt>
                <c:pt idx="28">
                  <c:v>-4.4464857890129661E-3</c:v>
                </c:pt>
                <c:pt idx="29">
                  <c:v>-4.9066669189552492E-3</c:v>
                </c:pt>
                <c:pt idx="30">
                  <c:v>-5.3092575482164284E-3</c:v>
                </c:pt>
                <c:pt idx="31">
                  <c:v>-5.6680877218439063E-3</c:v>
                </c:pt>
                <c:pt idx="32">
                  <c:v>-5.9820849509463203E-3</c:v>
                </c:pt>
                <c:pt idx="33">
                  <c:v>-6.2551358612534802E-3</c:v>
                </c:pt>
                <c:pt idx="34">
                  <c:v>-6.4912553266532891E-3</c:v>
                </c:pt>
                <c:pt idx="35">
                  <c:v>-6.6942617240767222E-3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1.9379350829655584E-2</c:v>
                </c:pt>
                <c:pt idx="1">
                  <c:v>2.192056026240885E-2</c:v>
                </c:pt>
                <c:pt idx="2">
                  <c:v>2.3204661312745678E-2</c:v>
                </c:pt>
                <c:pt idx="3">
                  <c:v>2.4082133415368245E-2</c:v>
                </c:pt>
                <c:pt idx="4">
                  <c:v>2.4607072016676002E-2</c:v>
                </c:pt>
                <c:pt idx="5">
                  <c:v>2.4841551753307822E-2</c:v>
                </c:pt>
                <c:pt idx="6">
                  <c:v>2.4850544296141086E-2</c:v>
                </c:pt>
                <c:pt idx="7">
                  <c:v>2.464654782079001E-2</c:v>
                </c:pt>
                <c:pt idx="8">
                  <c:v>2.4258993799864292E-2</c:v>
                </c:pt>
                <c:pt idx="9">
                  <c:v>2.3720725835174372E-2</c:v>
                </c:pt>
                <c:pt idx="10">
                  <c:v>2.4632048654211536E-2</c:v>
                </c:pt>
                <c:pt idx="11">
                  <c:v>2.3001144711974009E-2</c:v>
                </c:pt>
                <c:pt idx="12">
                  <c:v>2.1116080704340234E-2</c:v>
                </c:pt>
                <c:pt idx="13">
                  <c:v>1.9170895687377287E-2</c:v>
                </c:pt>
                <c:pt idx="14">
                  <c:v>1.7224799928426293E-2</c:v>
                </c:pt>
                <c:pt idx="15">
                  <c:v>1.5312776817872242E-2</c:v>
                </c:pt>
                <c:pt idx="16">
                  <c:v>1.352615484922004E-2</c:v>
                </c:pt>
                <c:pt idx="17">
                  <c:v>1.1825387332399684E-2</c:v>
                </c:pt>
                <c:pt idx="18">
                  <c:v>1.0222708357235044E-2</c:v>
                </c:pt>
                <c:pt idx="19">
                  <c:v>8.728911291416841E-3</c:v>
                </c:pt>
                <c:pt idx="20">
                  <c:v>7.3393863315025509E-3</c:v>
                </c:pt>
                <c:pt idx="21">
                  <c:v>6.0822980246775238E-3</c:v>
                </c:pt>
                <c:pt idx="22">
                  <c:v>4.9427089438218719E-3</c:v>
                </c:pt>
                <c:pt idx="23">
                  <c:v>3.9176459768845984E-3</c:v>
                </c:pt>
                <c:pt idx="24">
                  <c:v>3.0024416038791912E-3</c:v>
                </c:pt>
                <c:pt idx="25">
                  <c:v>2.1547628850162592E-3</c:v>
                </c:pt>
                <c:pt idx="26">
                  <c:v>1.4026553356105698E-3</c:v>
                </c:pt>
                <c:pt idx="27">
                  <c:v>7.4174549896266484E-4</c:v>
                </c:pt>
                <c:pt idx="28">
                  <c:v>1.6463767953744934E-4</c:v>
                </c:pt>
                <c:pt idx="29">
                  <c:v>-3.3685953052531303E-4</c:v>
                </c:pt>
                <c:pt idx="30">
                  <c:v>-7.7038615809155164E-4</c:v>
                </c:pt>
                <c:pt idx="31">
                  <c:v>-1.1584621020753749E-3</c:v>
                </c:pt>
                <c:pt idx="32">
                  <c:v>-1.4918511782938682E-3</c:v>
                </c:pt>
                <c:pt idx="33">
                  <c:v>-1.7751316426208863E-3</c:v>
                </c:pt>
                <c:pt idx="34">
                  <c:v>-2.0132278074802556E-3</c:v>
                </c:pt>
                <c:pt idx="35">
                  <c:v>-2.2106570089407418E-3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1.1010060873050564E-2</c:v>
                </c:pt>
                <c:pt idx="1">
                  <c:v>1.2787069206859902E-2</c:v>
                </c:pt>
                <c:pt idx="2">
                  <c:v>1.356708528804651E-2</c:v>
                </c:pt>
                <c:pt idx="3">
                  <c:v>1.3921586209904691E-2</c:v>
                </c:pt>
                <c:pt idx="4">
                  <c:v>1.3787600402625833E-2</c:v>
                </c:pt>
                <c:pt idx="5">
                  <c:v>1.3268864277287129E-2</c:v>
                </c:pt>
                <c:pt idx="6">
                  <c:v>1.2534242494463443E-2</c:v>
                </c:pt>
                <c:pt idx="7">
                  <c:v>1.1686040995970259E-2</c:v>
                </c:pt>
                <c:pt idx="8">
                  <c:v>1.0790516513820014E-2</c:v>
                </c:pt>
                <c:pt idx="9">
                  <c:v>9.894400354844457E-3</c:v>
                </c:pt>
                <c:pt idx="10">
                  <c:v>9.9214552914481668E-3</c:v>
                </c:pt>
                <c:pt idx="11">
                  <c:v>8.7311034186237091E-3</c:v>
                </c:pt>
                <c:pt idx="12">
                  <c:v>7.3745475513524728E-3</c:v>
                </c:pt>
                <c:pt idx="13">
                  <c:v>6.0320542421066214E-3</c:v>
                </c:pt>
                <c:pt idx="14">
                  <c:v>4.7656403554514615E-3</c:v>
                </c:pt>
                <c:pt idx="15">
                  <c:v>3.6085218816246378E-3</c:v>
                </c:pt>
                <c:pt idx="16">
                  <c:v>2.6144802376126819E-3</c:v>
                </c:pt>
                <c:pt idx="17">
                  <c:v>1.7675446084968183E-3</c:v>
                </c:pt>
                <c:pt idx="18">
                  <c:v>1.0696029314278821E-3</c:v>
                </c:pt>
                <c:pt idx="19">
                  <c:v>5.1925222698989693E-4</c:v>
                </c:pt>
                <c:pt idx="20">
                  <c:v>1.0387532173883329E-4</c:v>
                </c:pt>
                <c:pt idx="21">
                  <c:v>-1.7436318470820389E-4</c:v>
                </c:pt>
                <c:pt idx="22">
                  <c:v>-3.3509960865218957E-4</c:v>
                </c:pt>
                <c:pt idx="23">
                  <c:v>-3.9353483477033713E-4</c:v>
                </c:pt>
                <c:pt idx="24">
                  <c:v>-3.6572344414176339E-4</c:v>
                </c:pt>
                <c:pt idx="25">
                  <c:v>-2.8915107884341928E-4</c:v>
                </c:pt>
                <c:pt idx="26">
                  <c:v>-1.6318348379307235E-4</c:v>
                </c:pt>
                <c:pt idx="27">
                  <c:v>-8.5730243470916179E-7</c:v>
                </c:pt>
                <c:pt idx="28">
                  <c:v>1.8530886993550766E-4</c:v>
                </c:pt>
                <c:pt idx="29">
                  <c:v>3.8456517695339976E-4</c:v>
                </c:pt>
                <c:pt idx="30">
                  <c:v>5.8751932872103119E-4</c:v>
                </c:pt>
                <c:pt idx="31">
                  <c:v>7.7753380906653291E-4</c:v>
                </c:pt>
                <c:pt idx="32">
                  <c:v>9.5533740567455006E-4</c:v>
                </c:pt>
                <c:pt idx="33">
                  <c:v>1.1165621066373532E-3</c:v>
                </c:pt>
                <c:pt idx="34">
                  <c:v>1.2575063869868508E-3</c:v>
                </c:pt>
                <c:pt idx="35">
                  <c:v>1.3757164202996552E-3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1.3981385855528439E-2</c:v>
                      </c:pt>
                      <c:pt idx="1">
                        <c:v>1.7328186743732488E-2</c:v>
                      </c:pt>
                      <c:pt idx="2">
                        <c:v>1.9247494885085814E-2</c:v>
                      </c:pt>
                      <c:pt idx="3">
                        <c:v>2.036903684635849E-2</c:v>
                      </c:pt>
                      <c:pt idx="4">
                        <c:v>2.0925468080803089E-2</c:v>
                      </c:pt>
                      <c:pt idx="5">
                        <c:v>2.1041986050773787E-2</c:v>
                      </c:pt>
                      <c:pt idx="6">
                        <c:v>2.0831055956163969E-2</c:v>
                      </c:pt>
                      <c:pt idx="7">
                        <c:v>2.0344870939604576E-2</c:v>
                      </c:pt>
                      <c:pt idx="8">
                        <c:v>1.9641325091232842E-2</c:v>
                      </c:pt>
                      <c:pt idx="9">
                        <c:v>1.8771853224169188E-2</c:v>
                      </c:pt>
                      <c:pt idx="10">
                        <c:v>1.8805139717120056E-2</c:v>
                      </c:pt>
                      <c:pt idx="11">
                        <c:v>1.7216766701686259E-2</c:v>
                      </c:pt>
                      <c:pt idx="12">
                        <c:v>1.5373391877929299E-2</c:v>
                      </c:pt>
                      <c:pt idx="13">
                        <c:v>1.3419072764507378E-2</c:v>
                      </c:pt>
                      <c:pt idx="14">
                        <c:v>1.1418969328820916E-2</c:v>
                      </c:pt>
                      <c:pt idx="15">
                        <c:v>9.4133784664294229E-3</c:v>
                      </c:pt>
                      <c:pt idx="16">
                        <c:v>7.4772445898516615E-3</c:v>
                      </c:pt>
                      <c:pt idx="17">
                        <c:v>5.595436490200445E-3</c:v>
                      </c:pt>
                      <c:pt idx="18">
                        <c:v>3.781205705786439E-3</c:v>
                      </c:pt>
                      <c:pt idx="19">
                        <c:v>2.0454553515616425E-3</c:v>
                      </c:pt>
                      <c:pt idx="20">
                        <c:v>3.9843674405659613E-4</c:v>
                      </c:pt>
                      <c:pt idx="21">
                        <c:v>-1.1607640878892322E-3</c:v>
                      </c:pt>
                      <c:pt idx="22">
                        <c:v>-2.6286414638588829E-3</c:v>
                      </c:pt>
                      <c:pt idx="23">
                        <c:v>-4.0047965467613356E-3</c:v>
                      </c:pt>
                      <c:pt idx="24">
                        <c:v>-5.2907825997405844E-3</c:v>
                      </c:pt>
                      <c:pt idx="25">
                        <c:v>-6.4842373471852843E-3</c:v>
                      </c:pt>
                      <c:pt idx="26">
                        <c:v>-7.6146897115068057E-3</c:v>
                      </c:pt>
                      <c:pt idx="27">
                        <c:v>-8.6686257202516215E-3</c:v>
                      </c:pt>
                      <c:pt idx="28">
                        <c:v>-9.64688734198349E-3</c:v>
                      </c:pt>
                      <c:pt idx="29">
                        <c:v>-1.0551255332141962E-2</c:v>
                      </c:pt>
                      <c:pt idx="30">
                        <c:v>-1.138402733367605E-2</c:v>
                      </c:pt>
                      <c:pt idx="31">
                        <c:v>-1.2158514334227322E-2</c:v>
                      </c:pt>
                      <c:pt idx="32">
                        <c:v>-1.2868343399918714E-2</c:v>
                      </c:pt>
                      <c:pt idx="33">
                        <c:v>-1.351482162162887E-2</c:v>
                      </c:pt>
                      <c:pt idx="34">
                        <c:v>-1.4099584933684794E-2</c:v>
                      </c:pt>
                      <c:pt idx="35">
                        <c:v>-1.4624298209950704E-2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-4.0272388720888896E-3</c:v>
                </c:pt>
                <c:pt idx="1">
                  <c:v>-6.7265070844740871E-3</c:v>
                </c:pt>
                <c:pt idx="2">
                  <c:v>-8.2939251484671628E-3</c:v>
                </c:pt>
                <c:pt idx="3">
                  <c:v>-9.5697599624297025E-3</c:v>
                </c:pt>
                <c:pt idx="4">
                  <c:v>-1.0600675340626253E-2</c:v>
                </c:pt>
                <c:pt idx="5">
                  <c:v>-1.1390232974468506E-2</c:v>
                </c:pt>
                <c:pt idx="6">
                  <c:v>-1.1974878900999908E-2</c:v>
                </c:pt>
                <c:pt idx="7">
                  <c:v>-1.2401155208325076E-2</c:v>
                </c:pt>
                <c:pt idx="8">
                  <c:v>-1.2711035543178206E-2</c:v>
                </c:pt>
                <c:pt idx="9">
                  <c:v>-1.294014369377805E-2</c:v>
                </c:pt>
                <c:pt idx="10">
                  <c:v>-1.3466447831116946E-2</c:v>
                </c:pt>
                <c:pt idx="11">
                  <c:v>-1.3572979605698143E-2</c:v>
                </c:pt>
                <c:pt idx="12">
                  <c:v>-1.3439436235077484E-2</c:v>
                </c:pt>
                <c:pt idx="13">
                  <c:v>-1.3232773756791216E-2</c:v>
                </c:pt>
                <c:pt idx="14">
                  <c:v>-1.2996139530683459E-2</c:v>
                </c:pt>
                <c:pt idx="15">
                  <c:v>-1.2756875614450269E-2</c:v>
                </c:pt>
                <c:pt idx="16">
                  <c:v>-1.2545874010529201E-2</c:v>
                </c:pt>
                <c:pt idx="17">
                  <c:v>-1.2377538331650006E-2</c:v>
                </c:pt>
                <c:pt idx="18">
                  <c:v>-1.2259238975497411E-2</c:v>
                </c:pt>
                <c:pt idx="19">
                  <c:v>-1.2196562412436385E-2</c:v>
                </c:pt>
                <c:pt idx="20">
                  <c:v>-1.2188916461264077E-2</c:v>
                </c:pt>
                <c:pt idx="21">
                  <c:v>-1.2242607274470685E-2</c:v>
                </c:pt>
                <c:pt idx="22">
                  <c:v>-1.2350316807346884E-2</c:v>
                </c:pt>
                <c:pt idx="23">
                  <c:v>-1.2507910069571304E-2</c:v>
                </c:pt>
                <c:pt idx="24">
                  <c:v>-1.2710922131346281E-2</c:v>
                </c:pt>
                <c:pt idx="25">
                  <c:v>-1.2945887063743111E-2</c:v>
                </c:pt>
                <c:pt idx="26">
                  <c:v>-1.32205479123092E-2</c:v>
                </c:pt>
                <c:pt idx="27">
                  <c:v>-1.3522248801376091E-2</c:v>
                </c:pt>
                <c:pt idx="28">
                  <c:v>-1.3844786667706832E-2</c:v>
                </c:pt>
                <c:pt idx="29">
                  <c:v>-1.4182116536270883E-2</c:v>
                </c:pt>
                <c:pt idx="30">
                  <c:v>-1.4529153005288231E-2</c:v>
                </c:pt>
                <c:pt idx="31">
                  <c:v>-1.4879570515517582E-2</c:v>
                </c:pt>
                <c:pt idx="32">
                  <c:v>-1.5230387303763138E-2</c:v>
                </c:pt>
                <c:pt idx="33">
                  <c:v>-1.5579498001003556E-2</c:v>
                </c:pt>
                <c:pt idx="34">
                  <c:v>-1.5924588031197229E-2</c:v>
                </c:pt>
                <c:pt idx="35">
                  <c:v>-1.6263770443965431E-2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6.192338699970712E-3</c:v>
                </c:pt>
                <c:pt idx="1">
                  <c:v>5.973301462165681E-3</c:v>
                </c:pt>
                <c:pt idx="2">
                  <c:v>5.9543441265546004E-3</c:v>
                </c:pt>
                <c:pt idx="3">
                  <c:v>6.0347370952986701E-3</c:v>
                </c:pt>
                <c:pt idx="4">
                  <c:v>6.2730331932219219E-3</c:v>
                </c:pt>
                <c:pt idx="5">
                  <c:v>6.7218775989166257E-3</c:v>
                </c:pt>
                <c:pt idx="6">
                  <c:v>7.4036859733646043E-3</c:v>
                </c:pt>
                <c:pt idx="7">
                  <c:v>8.2637315738980366E-3</c:v>
                </c:pt>
                <c:pt idx="8">
                  <c:v>9.2680794356887475E-3</c:v>
                </c:pt>
                <c:pt idx="9">
                  <c:v>1.0385577862845219E-2</c:v>
                </c:pt>
                <c:pt idx="10">
                  <c:v>1.162491523830167E-2</c:v>
                </c:pt>
                <c:pt idx="11">
                  <c:v>1.2796750086270237E-2</c:v>
                </c:pt>
                <c:pt idx="12">
                  <c:v>1.4230050119067084E-2</c:v>
                </c:pt>
                <c:pt idx="13">
                  <c:v>1.5785897183771658E-2</c:v>
                </c:pt>
                <c:pt idx="14">
                  <c:v>1.742686057848708E-2</c:v>
                </c:pt>
                <c:pt idx="15">
                  <c:v>1.9129084253119766E-2</c:v>
                </c:pt>
                <c:pt idx="16">
                  <c:v>2.0981850447503225E-2</c:v>
                </c:pt>
                <c:pt idx="17">
                  <c:v>2.2864528618049551E-2</c:v>
                </c:pt>
                <c:pt idx="18">
                  <c:v>2.4755296536247196E-2</c:v>
                </c:pt>
                <c:pt idx="19">
                  <c:v>2.6644206752716171E-2</c:v>
                </c:pt>
                <c:pt idx="20">
                  <c:v>2.8524226998363211E-2</c:v>
                </c:pt>
                <c:pt idx="21">
                  <c:v>3.0388663922185088E-2</c:v>
                </c:pt>
                <c:pt idx="22">
                  <c:v>3.223856779107015E-2</c:v>
                </c:pt>
                <c:pt idx="23">
                  <c:v>3.4074286988621916E-2</c:v>
                </c:pt>
                <c:pt idx="24">
                  <c:v>3.5895451051560556E-2</c:v>
                </c:pt>
                <c:pt idx="25">
                  <c:v>3.7699032686838718E-2</c:v>
                </c:pt>
                <c:pt idx="26">
                  <c:v>3.9431643458989862E-2</c:v>
                </c:pt>
                <c:pt idx="27">
                  <c:v>4.1147337090126079E-2</c:v>
                </c:pt>
                <c:pt idx="28">
                  <c:v>4.2855805549269599E-2</c:v>
                </c:pt>
                <c:pt idx="29">
                  <c:v>4.4560170641285257E-2</c:v>
                </c:pt>
                <c:pt idx="30">
                  <c:v>4.626233633878285E-2</c:v>
                </c:pt>
                <c:pt idx="31">
                  <c:v>4.7936223531072963E-2</c:v>
                </c:pt>
                <c:pt idx="32">
                  <c:v>4.9609483854383685E-2</c:v>
                </c:pt>
                <c:pt idx="33">
                  <c:v>5.1285902644164327E-2</c:v>
                </c:pt>
                <c:pt idx="34">
                  <c:v>5.2967057964997233E-2</c:v>
                </c:pt>
                <c:pt idx="35">
                  <c:v>5.4654106272564507E-2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-3.0490163211588373E-3</c:v>
                </c:pt>
                <c:pt idx="1">
                  <c:v>-6.7105480027969122E-3</c:v>
                </c:pt>
                <c:pt idx="2">
                  <c:v>-8.5800697464842868E-3</c:v>
                </c:pt>
                <c:pt idx="3">
                  <c:v>-1.0033358450583951E-2</c:v>
                </c:pt>
                <c:pt idx="4">
                  <c:v>-1.1156620931127681E-2</c:v>
                </c:pt>
                <c:pt idx="5">
                  <c:v>-1.195056792524074E-2</c:v>
                </c:pt>
                <c:pt idx="6">
                  <c:v>-1.2457465030336956E-2</c:v>
                </c:pt>
                <c:pt idx="7">
                  <c:v>-1.2733084937615491E-2</c:v>
                </c:pt>
                <c:pt idx="8">
                  <c:v>-1.2830704535381487E-2</c:v>
                </c:pt>
                <c:pt idx="9">
                  <c:v>-1.2797593086282477E-2</c:v>
                </c:pt>
                <c:pt idx="10">
                  <c:v>-1.2909068552943492E-2</c:v>
                </c:pt>
                <c:pt idx="11">
                  <c:v>-1.2825237787247978E-2</c:v>
                </c:pt>
                <c:pt idx="12">
                  <c:v>-1.2389359215109974E-2</c:v>
                </c:pt>
                <c:pt idx="13">
                  <c:v>-1.1842296835353427E-2</c:v>
                </c:pt>
                <c:pt idx="14">
                  <c:v>-1.1239930657502173E-2</c:v>
                </c:pt>
                <c:pt idx="15">
                  <c:v>-1.0618285031240404E-2</c:v>
                </c:pt>
                <c:pt idx="16">
                  <c:v>-1.0017384858386658E-2</c:v>
                </c:pt>
                <c:pt idx="17">
                  <c:v>-9.4639279146410127E-3</c:v>
                </c:pt>
                <c:pt idx="18">
                  <c:v>-8.9705803509507742E-3</c:v>
                </c:pt>
                <c:pt idx="19">
                  <c:v>-8.5489667170027817E-3</c:v>
                </c:pt>
                <c:pt idx="20">
                  <c:v>-8.2060821964028419E-3</c:v>
                </c:pt>
                <c:pt idx="21">
                  <c:v>-7.9437756838299789E-3</c:v>
                </c:pt>
                <c:pt idx="22">
                  <c:v>-7.7619715381408438E-3</c:v>
                </c:pt>
                <c:pt idx="23">
                  <c:v>-7.6573196741892557E-3</c:v>
                </c:pt>
                <c:pt idx="24">
                  <c:v>-7.6255940084208884E-3</c:v>
                </c:pt>
                <c:pt idx="25">
                  <c:v>-7.6613582565818739E-3</c:v>
                </c:pt>
                <c:pt idx="26">
                  <c:v>-7.7537661934810043E-3</c:v>
                </c:pt>
                <c:pt idx="27">
                  <c:v>-7.8965483649363621E-3</c:v>
                </c:pt>
                <c:pt idx="28">
                  <c:v>-8.08309445555766E-3</c:v>
                </c:pt>
                <c:pt idx="29">
                  <c:v>-8.3059357908755738E-3</c:v>
                </c:pt>
                <c:pt idx="30">
                  <c:v>-8.5584948654618964E-3</c:v>
                </c:pt>
                <c:pt idx="31">
                  <c:v>-8.8330134283755024E-3</c:v>
                </c:pt>
                <c:pt idx="32">
                  <c:v>-9.1244005043170651E-3</c:v>
                </c:pt>
                <c:pt idx="33">
                  <c:v>-9.4298183794505608E-3</c:v>
                </c:pt>
                <c:pt idx="34">
                  <c:v>-9.7456846232900629E-3</c:v>
                </c:pt>
                <c:pt idx="35">
                  <c:v>-1.006885659453427E-2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4.8229897201275129E-3</c:v>
                </c:pt>
                <c:pt idx="1">
                  <c:v>3.2151324108333768E-3</c:v>
                </c:pt>
                <c:pt idx="2">
                  <c:v>2.8240210616505834E-3</c:v>
                </c:pt>
                <c:pt idx="3">
                  <c:v>2.657580745732524E-3</c:v>
                </c:pt>
                <c:pt idx="4">
                  <c:v>2.5712649763651729E-3</c:v>
                </c:pt>
                <c:pt idx="5">
                  <c:v>2.5444762240096619E-3</c:v>
                </c:pt>
                <c:pt idx="6">
                  <c:v>2.5778313697644162E-3</c:v>
                </c:pt>
                <c:pt idx="7">
                  <c:v>2.654106504613285E-3</c:v>
                </c:pt>
                <c:pt idx="8">
                  <c:v>2.7675365164769872E-3</c:v>
                </c:pt>
                <c:pt idx="9">
                  <c:v>2.9119526404342011E-3</c:v>
                </c:pt>
                <c:pt idx="10">
                  <c:v>3.4503561937131444E-3</c:v>
                </c:pt>
                <c:pt idx="11">
                  <c:v>3.2583385186408798E-3</c:v>
                </c:pt>
                <c:pt idx="12">
                  <c:v>3.2852373702223492E-3</c:v>
                </c:pt>
                <c:pt idx="13">
                  <c:v>3.3770512604915925E-3</c:v>
                </c:pt>
                <c:pt idx="14">
                  <c:v>3.5035456670695631E-3</c:v>
                </c:pt>
                <c:pt idx="15">
                  <c:v>3.6543603545875492E-3</c:v>
                </c:pt>
                <c:pt idx="16">
                  <c:v>3.8399488515405977E-3</c:v>
                </c:pt>
                <c:pt idx="17">
                  <c:v>4.0314292343799352E-3</c:v>
                </c:pt>
                <c:pt idx="18">
                  <c:v>4.2290922284859978E-3</c:v>
                </c:pt>
                <c:pt idx="19">
                  <c:v>4.4303286818121457E-3</c:v>
                </c:pt>
                <c:pt idx="20">
                  <c:v>4.631441438300854E-3</c:v>
                </c:pt>
                <c:pt idx="21">
                  <c:v>4.8333807190779066E-3</c:v>
                </c:pt>
                <c:pt idx="22">
                  <c:v>5.0324697567600829E-3</c:v>
                </c:pt>
                <c:pt idx="23">
                  <c:v>5.2282771354934532E-3</c:v>
                </c:pt>
                <c:pt idx="24">
                  <c:v>5.4200575298195552E-3</c:v>
                </c:pt>
                <c:pt idx="25">
                  <c:v>5.6034870320189611E-3</c:v>
                </c:pt>
                <c:pt idx="26">
                  <c:v>5.7793824411984662E-3</c:v>
                </c:pt>
                <c:pt idx="27">
                  <c:v>5.953120013729718E-3</c:v>
                </c:pt>
                <c:pt idx="28">
                  <c:v>6.1239970482871442E-3</c:v>
                </c:pt>
                <c:pt idx="29">
                  <c:v>6.2920725288573287E-3</c:v>
                </c:pt>
                <c:pt idx="30">
                  <c:v>6.4575610925101667E-3</c:v>
                </c:pt>
                <c:pt idx="31">
                  <c:v>6.6165412962300163E-3</c:v>
                </c:pt>
                <c:pt idx="32">
                  <c:v>6.775070859744714E-3</c:v>
                </c:pt>
                <c:pt idx="33">
                  <c:v>6.9323659837485785E-3</c:v>
                </c:pt>
                <c:pt idx="34">
                  <c:v>7.088589640027676E-3</c:v>
                </c:pt>
                <c:pt idx="35">
                  <c:v>7.2440431528884019E-3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1.2097258930077182E-4</c:v>
                </c:pt>
                <c:pt idx="1">
                  <c:v>-2.3652060080826542E-3</c:v>
                </c:pt>
                <c:pt idx="2">
                  <c:v>-4.6121472851159417E-3</c:v>
                </c:pt>
                <c:pt idx="3">
                  <c:v>-6.5730381952241457E-3</c:v>
                </c:pt>
                <c:pt idx="4">
                  <c:v>-8.1358983630055448E-3</c:v>
                </c:pt>
                <c:pt idx="5">
                  <c:v>-9.2886214204680462E-3</c:v>
                </c:pt>
                <c:pt idx="6">
                  <c:v>-1.0085708427307494E-2</c:v>
                </c:pt>
                <c:pt idx="7">
                  <c:v>-1.060635500022189E-2</c:v>
                </c:pt>
                <c:pt idx="8">
                  <c:v>-1.0919124912067035E-2</c:v>
                </c:pt>
                <c:pt idx="9">
                  <c:v>-1.1079468852243757E-2</c:v>
                </c:pt>
                <c:pt idx="10">
                  <c:v>-1.1135011194448485E-2</c:v>
                </c:pt>
                <c:pt idx="11">
                  <c:v>-1.129278097382469E-2</c:v>
                </c:pt>
                <c:pt idx="12">
                  <c:v>-1.1239962286577643E-2</c:v>
                </c:pt>
                <c:pt idx="13">
                  <c:v>-1.1032018654616671E-2</c:v>
                </c:pt>
                <c:pt idx="14">
                  <c:v>-1.0712984076884147E-2</c:v>
                </c:pt>
                <c:pt idx="15">
                  <c:v>-1.0328098509119199E-2</c:v>
                </c:pt>
                <c:pt idx="16">
                  <c:v>-9.9152398011761456E-3</c:v>
                </c:pt>
                <c:pt idx="17">
                  <c:v>-9.5134328306388793E-3</c:v>
                </c:pt>
                <c:pt idx="18">
                  <c:v>-9.1437153146965988E-3</c:v>
                </c:pt>
                <c:pt idx="19">
                  <c:v>-8.8198736788341892E-3</c:v>
                </c:pt>
                <c:pt idx="20">
                  <c:v>-8.5507879487661809E-3</c:v>
                </c:pt>
                <c:pt idx="21">
                  <c:v>-8.3396995214416458E-3</c:v>
                </c:pt>
                <c:pt idx="22">
                  <c:v>-8.1850102932139457E-3</c:v>
                </c:pt>
                <c:pt idx="23">
                  <c:v>-8.0853477748136227E-3</c:v>
                </c:pt>
                <c:pt idx="24">
                  <c:v>-8.0379093805348356E-3</c:v>
                </c:pt>
                <c:pt idx="25">
                  <c:v>-8.041630738287564E-3</c:v>
                </c:pt>
                <c:pt idx="26">
                  <c:v>-8.0927280093155973E-3</c:v>
                </c:pt>
                <c:pt idx="27">
                  <c:v>-8.1775024409519448E-3</c:v>
                </c:pt>
                <c:pt idx="28">
                  <c:v>-8.2888001904138919E-3</c:v>
                </c:pt>
                <c:pt idx="29">
                  <c:v>-8.4198550579402953E-3</c:v>
                </c:pt>
                <c:pt idx="30">
                  <c:v>-8.5649911446112892E-3</c:v>
                </c:pt>
                <c:pt idx="31">
                  <c:v>-8.7199855605722965E-3</c:v>
                </c:pt>
                <c:pt idx="32">
                  <c:v>-8.8787658069098274E-3</c:v>
                </c:pt>
                <c:pt idx="33">
                  <c:v>-9.0378261714053609E-3</c:v>
                </c:pt>
                <c:pt idx="34">
                  <c:v>-9.194027671720062E-3</c:v>
                </c:pt>
                <c:pt idx="35">
                  <c:v>-9.3447721208166357E-3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4.599789381303232E-3</c:v>
                </c:pt>
                <c:pt idx="1">
                  <c:v>1.1358806179887937E-2</c:v>
                </c:pt>
                <c:pt idx="2">
                  <c:v>1.7334135876125867E-2</c:v>
                </c:pt>
                <c:pt idx="3">
                  <c:v>2.2472958019927214E-2</c:v>
                </c:pt>
                <c:pt idx="4">
                  <c:v>2.7087916180194016E-2</c:v>
                </c:pt>
                <c:pt idx="5">
                  <c:v>3.0960922269997138E-2</c:v>
                </c:pt>
                <c:pt idx="6">
                  <c:v>3.4046912910634219E-2</c:v>
                </c:pt>
                <c:pt idx="7">
                  <c:v>3.6438890031670113E-2</c:v>
                </c:pt>
                <c:pt idx="8">
                  <c:v>3.8284410180559281E-2</c:v>
                </c:pt>
                <c:pt idx="9">
                  <c:v>3.9730128318911317E-2</c:v>
                </c:pt>
                <c:pt idx="10">
                  <c:v>4.1169962565501761E-2</c:v>
                </c:pt>
                <c:pt idx="11">
                  <c:v>4.2275570026195641E-2</c:v>
                </c:pt>
                <c:pt idx="12">
                  <c:v>4.3011118107364021E-2</c:v>
                </c:pt>
                <c:pt idx="13">
                  <c:v>4.3442011131467728E-2</c:v>
                </c:pt>
                <c:pt idx="14">
                  <c:v>4.3645413508854647E-2</c:v>
                </c:pt>
                <c:pt idx="15">
                  <c:v>4.3693557458330812E-2</c:v>
                </c:pt>
                <c:pt idx="16">
                  <c:v>4.3673511305701851E-2</c:v>
                </c:pt>
                <c:pt idx="17">
                  <c:v>4.3641018694174027E-2</c:v>
                </c:pt>
                <c:pt idx="18">
                  <c:v>4.3633187244175087E-2</c:v>
                </c:pt>
                <c:pt idx="19">
                  <c:v>4.3674018983153262E-2</c:v>
                </c:pt>
                <c:pt idx="20">
                  <c:v>4.3783707365395053E-2</c:v>
                </c:pt>
                <c:pt idx="21">
                  <c:v>4.3956830816094916E-2</c:v>
                </c:pt>
                <c:pt idx="22">
                  <c:v>4.4200141374845403E-2</c:v>
                </c:pt>
                <c:pt idx="23">
                  <c:v>4.4515179172232244E-2</c:v>
                </c:pt>
                <c:pt idx="24">
                  <c:v>4.4900429096016437E-2</c:v>
                </c:pt>
                <c:pt idx="25">
                  <c:v>4.5368454994223262E-2</c:v>
                </c:pt>
                <c:pt idx="26">
                  <c:v>4.5878610541043141E-2</c:v>
                </c:pt>
                <c:pt idx="27">
                  <c:v>4.6428704199804161E-2</c:v>
                </c:pt>
                <c:pt idx="28">
                  <c:v>4.7018208702161779E-2</c:v>
                </c:pt>
                <c:pt idx="29">
                  <c:v>4.764931232373204E-2</c:v>
                </c:pt>
                <c:pt idx="30">
                  <c:v>4.8321328002842501E-2</c:v>
                </c:pt>
                <c:pt idx="31">
                  <c:v>4.9021624313013712E-2</c:v>
                </c:pt>
                <c:pt idx="32">
                  <c:v>4.9743544101987558E-2</c:v>
                </c:pt>
                <c:pt idx="33">
                  <c:v>5.0483331342558557E-2</c:v>
                </c:pt>
                <c:pt idx="34">
                  <c:v>5.1237980110674597E-2</c:v>
                </c:pt>
                <c:pt idx="35">
                  <c:v>5.2004542478346183E-2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4.59978938130301E-3</c:v>
                </c:pt>
                <c:pt idx="1">
                  <c:v>1.2346679727991416E-2</c:v>
                </c:pt>
                <c:pt idx="2">
                  <c:v>1.9340498477198986E-2</c:v>
                </c:pt>
                <c:pt idx="3">
                  <c:v>2.5569764272420192E-2</c:v>
                </c:pt>
                <c:pt idx="4">
                  <c:v>3.1450109482202393E-2</c:v>
                </c:pt>
                <c:pt idx="5">
                  <c:v>3.6568374502927492E-2</c:v>
                </c:pt>
                <c:pt idx="6">
                  <c:v>4.076617664660942E-2</c:v>
                </c:pt>
                <c:pt idx="7">
                  <c:v>4.4109983855250556E-2</c:v>
                </c:pt>
                <c:pt idx="8">
                  <c:v>4.6762763664636608E-2</c:v>
                </c:pt>
                <c:pt idx="9">
                  <c:v>4.8900053314362646E-2</c:v>
                </c:pt>
                <c:pt idx="10">
                  <c:v>5.0970625771967759E-2</c:v>
                </c:pt>
                <c:pt idx="11">
                  <c:v>5.262778027995374E-2</c:v>
                </c:pt>
                <c:pt idx="12">
                  <c:v>5.3840771429348289E-2</c:v>
                </c:pt>
                <c:pt idx="13">
                  <c:v>5.4690572960953254E-2</c:v>
                </c:pt>
                <c:pt idx="14">
                  <c:v>5.5266990641958502E-2</c:v>
                </c:pt>
                <c:pt idx="15">
                  <c:v>5.5653339642313115E-2</c:v>
                </c:pt>
                <c:pt idx="16">
                  <c:v>5.5953409594565517E-2</c:v>
                </c:pt>
                <c:pt idx="17">
                  <c:v>5.6233453503248043E-2</c:v>
                </c:pt>
                <c:pt idx="18">
                  <c:v>5.6537386155048885E-2</c:v>
                </c:pt>
                <c:pt idx="19">
                  <c:v>5.6893431469971389E-2</c:v>
                </c:pt>
                <c:pt idx="20">
                  <c:v>5.7328783186336496E-2</c:v>
                </c:pt>
                <c:pt idx="21">
                  <c:v>5.7831178408335182E-2</c:v>
                </c:pt>
                <c:pt idx="22">
                  <c:v>5.8410270595649516E-2</c:v>
                </c:pt>
                <c:pt idx="23">
                  <c:v>5.9069504834942999E-2</c:v>
                </c:pt>
                <c:pt idx="24">
                  <c:v>5.9808841799851686E-2</c:v>
                </c:pt>
                <c:pt idx="25">
                  <c:v>6.0656481296965881E-2</c:v>
                </c:pt>
                <c:pt idx="26">
                  <c:v>6.1551383809731464E-2</c:v>
                </c:pt>
                <c:pt idx="27">
                  <c:v>6.2493071222236463E-2</c:v>
                </c:pt>
                <c:pt idx="28">
                  <c:v>6.3483049021529903E-2</c:v>
                </c:pt>
                <c:pt idx="29">
                  <c:v>6.4527578916123263E-2</c:v>
                </c:pt>
                <c:pt idx="30">
                  <c:v>6.56285677284274E-2</c:v>
                </c:pt>
                <c:pt idx="31">
                  <c:v>6.6770377704445938E-2</c:v>
                </c:pt>
                <c:pt idx="32">
                  <c:v>6.7945224400231874E-2</c:v>
                </c:pt>
                <c:pt idx="33">
                  <c:v>6.9149364908559274E-2</c:v>
                </c:pt>
                <c:pt idx="34">
                  <c:v>7.0380007055535598E-2</c:v>
                </c:pt>
                <c:pt idx="35">
                  <c:v>7.163428525453619E-2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4.599789381303232E-3</c:v>
                </c:pt>
                <c:pt idx="1">
                  <c:v>9.3951499742401801E-3</c:v>
                </c:pt>
                <c:pt idx="2">
                  <c:v>1.3331447037143063E-2</c:v>
                </c:pt>
                <c:pt idx="3">
                  <c:v>1.6313522114371537E-2</c:v>
                </c:pt>
                <c:pt idx="4">
                  <c:v>1.8467395993413627E-2</c:v>
                </c:pt>
                <c:pt idx="5">
                  <c:v>1.9964895321059384E-2</c:v>
                </c:pt>
                <c:pt idx="6">
                  <c:v>2.0979613112676487E-2</c:v>
                </c:pt>
                <c:pt idx="7">
                  <c:v>2.1645304748318051E-2</c:v>
                </c:pt>
                <c:pt idx="8">
                  <c:v>2.207115501531387E-2</c:v>
                </c:pt>
                <c:pt idx="9">
                  <c:v>2.234264261856489E-2</c:v>
                </c:pt>
                <c:pt idx="10">
                  <c:v>2.2738404022178749E-2</c:v>
                </c:pt>
                <c:pt idx="11">
                  <c:v>2.2974698120781678E-2</c:v>
                </c:pt>
                <c:pt idx="12">
                  <c:v>2.2999358731649933E-2</c:v>
                </c:pt>
                <c:pt idx="13">
                  <c:v>2.2843481110771613E-2</c:v>
                </c:pt>
                <c:pt idx="14">
                  <c:v>2.2556841704118868E-2</c:v>
                </c:pt>
                <c:pt idx="15">
                  <c:v>2.2188299285675228E-2</c:v>
                </c:pt>
                <c:pt idx="16">
                  <c:v>2.1792498916180181E-2</c:v>
                </c:pt>
                <c:pt idx="17">
                  <c:v>2.14050005655817E-2</c:v>
                </c:pt>
                <c:pt idx="18">
                  <c:v>2.1050011455122197E-2</c:v>
                </c:pt>
                <c:pt idx="19">
                  <c:v>2.0743643758002417E-2</c:v>
                </c:pt>
                <c:pt idx="20">
                  <c:v>2.0499967648748063E-2</c:v>
                </c:pt>
                <c:pt idx="21">
                  <c:v>2.0314141781960782E-2</c:v>
                </c:pt>
                <c:pt idx="22">
                  <c:v>2.0190657245559684E-2</c:v>
                </c:pt>
                <c:pt idx="23">
                  <c:v>2.0129263119655905E-2</c:v>
                </c:pt>
                <c:pt idx="24">
                  <c:v>2.0126754062955721E-2</c:v>
                </c:pt>
                <c:pt idx="25">
                  <c:v>2.0188971718619442E-2</c:v>
                </c:pt>
                <c:pt idx="26">
                  <c:v>2.0285223606770098E-2</c:v>
                </c:pt>
                <c:pt idx="27">
                  <c:v>2.0412119578103294E-2</c:v>
                </c:pt>
                <c:pt idx="28">
                  <c:v>2.0567185788314513E-2</c:v>
                </c:pt>
                <c:pt idx="29">
                  <c:v>2.0747396794649209E-2</c:v>
                </c:pt>
                <c:pt idx="30">
                  <c:v>2.0949098920171938E-2</c:v>
                </c:pt>
                <c:pt idx="31">
                  <c:v>2.1165357060501044E-2</c:v>
                </c:pt>
                <c:pt idx="32">
                  <c:v>2.1391972981525509E-2</c:v>
                </c:pt>
                <c:pt idx="33">
                  <c:v>2.1625714063036483E-2</c:v>
                </c:pt>
                <c:pt idx="34">
                  <c:v>2.1863716213716966E-2</c:v>
                </c:pt>
                <c:pt idx="35">
                  <c:v>2.2103323067258263E-2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-9.3488839839924884E-2</c:v>
                </c:pt>
                <c:pt idx="1">
                  <c:v>-0.1294177700010927</c:v>
                </c:pt>
                <c:pt idx="2">
                  <c:v>-0.16777990990913733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-5.8339860149132138E-2</c:v>
                </c:pt>
                <c:pt idx="1">
                  <c:v>-7.4684652942682492E-2</c:v>
                </c:pt>
                <c:pt idx="2">
                  <c:v>-8.8749537562780215E-2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-4.5938533065367555E-2</c:v>
                </c:pt>
                <c:pt idx="1">
                  <c:v>-5.4765283774909246E-2</c:v>
                </c:pt>
                <c:pt idx="2">
                  <c:v>-6.6717364603182727E-2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-3.6702425530573436E-2</c:v>
                </c:pt>
                <c:pt idx="1">
                  <c:v>-4.1894306770334976E-2</c:v>
                </c:pt>
                <c:pt idx="2">
                  <c:v>-4.8870553379280597E-2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-2.4793739997510587E-2</c:v>
                </c:pt>
                <c:pt idx="1">
                  <c:v>-2.9028587702760487E-2</c:v>
                </c:pt>
                <c:pt idx="2">
                  <c:v>-3.8512294752863475E-2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-4.1350279675189637E-2</c:v>
                </c:pt>
                <c:pt idx="1">
                  <c:v>-4.9069343142076283E-2</c:v>
                </c:pt>
                <c:pt idx="2">
                  <c:v>-5.7999616311701967E-2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3.7569643714113685E-2</c:v>
                      </c:pt>
                      <c:pt idx="1">
                        <c:v>5.2487011678107071E-2</c:v>
                      </c:pt>
                      <c:pt idx="2">
                        <c:v>6.1609688774151385E-2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-9.3488839839924842E-2</c:v>
                </c:pt>
                <c:pt idx="1">
                  <c:v>-0.12941777000109267</c:v>
                </c:pt>
                <c:pt idx="2">
                  <c:v>-0.16777990990913727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-5.8339860149132172E-2</c:v>
                </c:pt>
                <c:pt idx="1">
                  <c:v>-7.468465294268245E-2</c:v>
                </c:pt>
                <c:pt idx="2">
                  <c:v>-8.8749537562780256E-2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-4.5938533065367548E-2</c:v>
                </c:pt>
                <c:pt idx="1">
                  <c:v>-5.4765283774909301E-2</c:v>
                </c:pt>
                <c:pt idx="2">
                  <c:v>-6.6717364603182783E-2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-3.6702425530573457E-2</c:v>
                </c:pt>
                <c:pt idx="1">
                  <c:v>-4.189430677033501E-2</c:v>
                </c:pt>
                <c:pt idx="2">
                  <c:v>-4.887055337928059E-2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3.7569643714113754E-2</c:v>
                </c:pt>
                <c:pt idx="1">
                  <c:v>5.2487011678107098E-2</c:v>
                </c:pt>
                <c:pt idx="2">
                  <c:v>6.1609688774151294E-2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-2.4793739997510555E-2</c:v>
                </c:pt>
                <c:pt idx="1">
                  <c:v>-2.9028587702760511E-2</c:v>
                </c:pt>
                <c:pt idx="2">
                  <c:v>-3.8512294752863441E-2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-5.44799791668256E-2</c:v>
                </c:pt>
                <c:pt idx="1">
                  <c:v>-4.5389200618203979E-2</c:v>
                </c:pt>
                <c:pt idx="2">
                  <c:v>-7.7148083184093469E-2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-5.9593299631793419E-2</c:v>
                </c:pt>
                <c:pt idx="1">
                  <c:v>-5.5212642504051938E-2</c:v>
                </c:pt>
                <c:pt idx="2">
                  <c:v>-9.0059798306515032E-2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-4.9499817069619617E-2</c:v>
                </c:pt>
                <c:pt idx="1">
                  <c:v>-6.1066579158838952E-2</c:v>
                </c:pt>
                <c:pt idx="2">
                  <c:v>-7.2785774865303979E-2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-3.864070015213298E-2</c:v>
                </c:pt>
                <c:pt idx="1">
                  <c:v>-5.021991930006043E-2</c:v>
                </c:pt>
                <c:pt idx="2">
                  <c:v>-5.1404443740642382E-2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-5.8496635780565701E-2</c:v>
                </c:pt>
                <c:pt idx="1">
                  <c:v>-3.9089225173988683E-2</c:v>
                </c:pt>
                <c:pt idx="2">
                  <c:v>-8.4811033638483357E-2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-5.7050817623313717E-2</c:v>
                </c:pt>
                <c:pt idx="1">
                  <c:v>-5.9647353167249152E-2</c:v>
                </c:pt>
                <c:pt idx="2">
                  <c:v>-8.1173386878808998E-2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-2.4875599919783456E-2</c:v>
                </c:pt>
                <c:pt idx="1">
                  <c:v>-5.8149798335590343E-2</c:v>
                </c:pt>
                <c:pt idx="2">
                  <c:v>-3.8681365074268011E-2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-4.4661340922519277E-2</c:v>
                </c:pt>
                <c:pt idx="1">
                  <c:v>0</c:v>
                </c:pt>
                <c:pt idx="2">
                  <c:v>-6.2753651356651438E-2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-5.4479979166825565E-2</c:v>
                </c:pt>
                <c:pt idx="1">
                  <c:v>-6.3888049078486997E-2</c:v>
                </c:pt>
                <c:pt idx="2">
                  <c:v>-7.7148083184093497E-2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-5.9593299631793384E-2</c:v>
                </c:pt>
                <c:pt idx="1">
                  <c:v>-7.5441128250714029E-2</c:v>
                </c:pt>
                <c:pt idx="2">
                  <c:v>-9.0059798306515004E-2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-4.9499817069619589E-2</c:v>
                </c:pt>
                <c:pt idx="1">
                  <c:v>-5.9532357020749549E-2</c:v>
                </c:pt>
                <c:pt idx="2">
                  <c:v>-7.278577486530402E-2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-3.8640700152132945E-2</c:v>
                </c:pt>
                <c:pt idx="1">
                  <c:v>-4.4037591709078172E-2</c:v>
                </c:pt>
                <c:pt idx="2">
                  <c:v>-5.1404443740642347E-2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-5.8496635780565742E-2</c:v>
                </c:pt>
                <c:pt idx="1">
                  <c:v>-7.0631331782467277E-2</c:v>
                </c:pt>
                <c:pt idx="2">
                  <c:v>-8.4811033638483302E-2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-2.4875599919783498E-2</c:v>
                </c:pt>
                <c:pt idx="1">
                  <c:v>-2.9123153999853102E-2</c:v>
                </c:pt>
                <c:pt idx="2">
                  <c:v>-3.8681365074268004E-2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2"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 codeName="Graphique3"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 codeName="Graphique4"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 codeName="Graphique5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 codeName="Graphique6"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 codeName="Graphique7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 codeName="Graphique8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 codeName="Graphique9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 codeName="Graphique10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 codeName="Graphique11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 codeName="Graphique12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 codeName="Graphique13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 codeName="Graphique14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 codeName="Graphique15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 codeName="Graphique16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 codeName="Graphique17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 codeName="Graphique18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 codeName="Graphique19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 codeName="Graphique20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 codeName="Graphique21"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 codeName="Graphique22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3-04_18-46-09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3802876.3659999999</v>
          </cell>
          <cell r="C2">
            <v>3833163.0279999999</v>
          </cell>
          <cell r="D2">
            <v>3872113.287</v>
          </cell>
          <cell r="E2">
            <v>3916514.7990000001</v>
          </cell>
          <cell r="F2">
            <v>3965368.2519999999</v>
          </cell>
          <cell r="G2">
            <v>4017967.7179999999</v>
          </cell>
          <cell r="H2">
            <v>4071099.915</v>
          </cell>
          <cell r="I2">
            <v>4126030.8130000001</v>
          </cell>
          <cell r="J2">
            <v>4182604.804</v>
          </cell>
          <cell r="K2">
            <v>4240613.0669999998</v>
          </cell>
          <cell r="L2">
            <v>4299671.4749999996</v>
          </cell>
          <cell r="M2">
            <v>4363327.585</v>
          </cell>
          <cell r="N2">
            <v>4428556.9589999998</v>
          </cell>
          <cell r="O2">
            <v>4494977.3339999998</v>
          </cell>
          <cell r="P2">
            <v>4562404.4670000002</v>
          </cell>
          <cell r="Q2">
            <v>4630731.1160000004</v>
          </cell>
          <cell r="R2">
            <v>4699666.6030000001</v>
          </cell>
          <cell r="S2">
            <v>4769335.5</v>
          </cell>
          <cell r="T2">
            <v>4839735.4220000003</v>
          </cell>
          <cell r="U2">
            <v>4910871.3130000001</v>
          </cell>
          <cell r="V2">
            <v>4979488.1849999996</v>
          </cell>
          <cell r="W2">
            <v>5051042.9510000004</v>
          </cell>
          <cell r="X2">
            <v>5123732.8830000004</v>
          </cell>
          <cell r="Y2">
            <v>5197480.3320000004</v>
          </cell>
          <cell r="Z2">
            <v>5272280.6519999998</v>
          </cell>
          <cell r="AA2">
            <v>5338736.8789999997</v>
          </cell>
          <cell r="AB2">
            <v>5408119.4749999996</v>
          </cell>
          <cell r="AC2">
            <v>5477984.125</v>
          </cell>
          <cell r="AD2">
            <v>5548438.3030000003</v>
          </cell>
          <cell r="AE2">
            <v>5619641.0049999999</v>
          </cell>
          <cell r="AF2">
            <v>5691729.7850000001</v>
          </cell>
          <cell r="AG2">
            <v>5764873.0800000001</v>
          </cell>
          <cell r="AH2">
            <v>5839089.5609999998</v>
          </cell>
          <cell r="AI2">
            <v>5914412.2699999996</v>
          </cell>
          <cell r="AJ2">
            <v>5990855.4579999996</v>
          </cell>
          <cell r="AK2">
            <v>6068420.3360000001</v>
          </cell>
          <cell r="AL2">
            <v>6145476.6239999998</v>
          </cell>
          <cell r="AM2">
            <v>6223013.5389999999</v>
          </cell>
          <cell r="AN2">
            <v>6301188.5429999996</v>
          </cell>
          <cell r="AO2">
            <v>6380103.7960000001</v>
          </cell>
          <cell r="AP2">
            <v>6459840.2230000002</v>
          </cell>
          <cell r="AQ2">
            <v>6540571.4390000002</v>
          </cell>
          <cell r="AR2">
            <v>6622270.8849999998</v>
          </cell>
          <cell r="AS2">
            <v>6704967.0080000004</v>
          </cell>
          <cell r="AT2">
            <v>6788679.307</v>
          </cell>
          <cell r="AU2">
            <v>6873418.8940000003</v>
          </cell>
          <cell r="AV2">
            <v>6959781.0389999999</v>
          </cell>
          <cell r="AW2">
            <v>7047357.6749999998</v>
          </cell>
          <cell r="AX2">
            <v>7136099.2680000002</v>
          </cell>
          <cell r="AY2">
            <v>7225976.074</v>
          </cell>
          <cell r="AZ2">
            <v>7316967.5889999997</v>
          </cell>
          <cell r="BA2">
            <v>8694272.4759999998</v>
          </cell>
          <cell r="BB2">
            <v>8840634.7420000006</v>
          </cell>
          <cell r="BC2">
            <v>8989308.7599999998</v>
          </cell>
          <cell r="BD2">
            <v>9140327.6300000008</v>
          </cell>
          <cell r="BE2">
            <v>9293727.1170000006</v>
          </cell>
        </row>
        <row r="3">
          <cell r="B3">
            <v>3859362.8769999999</v>
          </cell>
          <cell r="C3">
            <v>3908270.1009999998</v>
          </cell>
          <cell r="D3">
            <v>3962069.2280000001</v>
          </cell>
          <cell r="E3">
            <v>4019511.3670000001</v>
          </cell>
          <cell r="F3">
            <v>4080255.4750000001</v>
          </cell>
          <cell r="G3">
            <v>4143927.4419999998</v>
          </cell>
          <cell r="H3">
            <v>4207559.4890000001</v>
          </cell>
          <cell r="I3">
            <v>4272581.2709999997</v>
          </cell>
          <cell r="J3">
            <v>4339001.517</v>
          </cell>
          <cell r="K3">
            <v>4406764.1679999996</v>
          </cell>
          <cell r="L3">
            <v>4480406.0329999998</v>
          </cell>
          <cell r="M3">
            <v>4552217.8289999999</v>
          </cell>
          <cell r="N3">
            <v>4624727.4239999996</v>
          </cell>
          <cell r="O3">
            <v>4698046.068</v>
          </cell>
          <cell r="P3">
            <v>4772200.3480000002</v>
          </cell>
          <cell r="Q3">
            <v>4847214.2019999996</v>
          </cell>
          <cell r="R3">
            <v>4923123.2309999997</v>
          </cell>
          <cell r="S3">
            <v>4999973.1310000001</v>
          </cell>
          <cell r="T3">
            <v>5077814.9989999998</v>
          </cell>
          <cell r="U3">
            <v>5156701.102</v>
          </cell>
          <cell r="V3">
            <v>5233255.7680000002</v>
          </cell>
          <cell r="W3">
            <v>5313205.6320000002</v>
          </cell>
          <cell r="X3">
            <v>5394678.6030000001</v>
          </cell>
          <cell r="Y3">
            <v>5477598.7450000001</v>
          </cell>
          <cell r="Z3">
            <v>5561956.7209999999</v>
          </cell>
          <cell r="AA3">
            <v>5637837.6509999996</v>
          </cell>
          <cell r="AB3">
            <v>5716951.4349999996</v>
          </cell>
          <cell r="AC3">
            <v>5796788.8870000001</v>
          </cell>
          <cell r="AD3">
            <v>5877455.5650000004</v>
          </cell>
          <cell r="AE3">
            <v>5959108.4539999999</v>
          </cell>
          <cell r="AF3">
            <v>6041880.5729999999</v>
          </cell>
          <cell r="AG3">
            <v>6125866.5240000002</v>
          </cell>
          <cell r="AH3">
            <v>6211124.6909999996</v>
          </cell>
          <cell r="AI3">
            <v>6297684.6050000004</v>
          </cell>
          <cell r="AJ3">
            <v>6385555.3959999997</v>
          </cell>
          <cell r="AK3">
            <v>6474733.5049999999</v>
          </cell>
          <cell r="AL3">
            <v>6562799.7130000005</v>
          </cell>
          <cell r="AM3">
            <v>6651295.6140000001</v>
          </cell>
          <cell r="AN3">
            <v>6740437.574</v>
          </cell>
          <cell r="AO3">
            <v>6830366.6540000001</v>
          </cell>
          <cell r="AP3">
            <v>6921197.2130000005</v>
          </cell>
          <cell r="AQ3">
            <v>7013024.5619999999</v>
          </cell>
          <cell r="AR3">
            <v>7105925.4680000003</v>
          </cell>
          <cell r="AS3">
            <v>7199958.9230000004</v>
          </cell>
          <cell r="AT3">
            <v>7295168.3439999996</v>
          </cell>
          <cell r="AU3">
            <v>7391584.9139999999</v>
          </cell>
          <cell r="AV3">
            <v>7489450.551</v>
          </cell>
          <cell r="AW3">
            <v>7588641.1490000002</v>
          </cell>
          <cell r="AX3">
            <v>7689151.8480000002</v>
          </cell>
          <cell r="AY3">
            <v>7790980.6100000003</v>
          </cell>
          <cell r="AZ3">
            <v>7894128.398</v>
          </cell>
          <cell r="BA3">
            <v>8712181.8599999994</v>
          </cell>
          <cell r="BB3">
            <v>8859098.2300000004</v>
          </cell>
          <cell r="BC3">
            <v>9008308.0109999999</v>
          </cell>
          <cell r="BD3">
            <v>9159849.0710000005</v>
          </cell>
          <cell r="BE3">
            <v>9313761.7990000006</v>
          </cell>
        </row>
        <row r="4">
          <cell r="B4">
            <v>80416.075639999995</v>
          </cell>
          <cell r="C4">
            <v>80610.981280000007</v>
          </cell>
          <cell r="D4">
            <v>81023.093340000007</v>
          </cell>
          <cell r="E4">
            <v>81625.857210000002</v>
          </cell>
          <cell r="F4">
            <v>82398.960160000002</v>
          </cell>
          <cell r="G4">
            <v>83316.415550000005</v>
          </cell>
          <cell r="H4">
            <v>84300.953420000005</v>
          </cell>
          <cell r="I4">
            <v>85358.264800000004</v>
          </cell>
          <cell r="J4">
            <v>86475.067819999997</v>
          </cell>
          <cell r="K4">
            <v>87639.326490000007</v>
          </cell>
          <cell r="L4">
            <v>88807.683340000003</v>
          </cell>
          <cell r="M4">
            <v>90125.565149999995</v>
          </cell>
          <cell r="N4">
            <v>91481.792490000007</v>
          </cell>
          <cell r="O4">
            <v>92865.634090000007</v>
          </cell>
          <cell r="P4">
            <v>94271.304510000002</v>
          </cell>
          <cell r="Q4">
            <v>95694.641789999994</v>
          </cell>
          <cell r="R4">
            <v>97127.546149999995</v>
          </cell>
          <cell r="S4">
            <v>98570.44296</v>
          </cell>
          <cell r="T4">
            <v>100022.09970000001</v>
          </cell>
          <cell r="U4">
            <v>101482.0217</v>
          </cell>
          <cell r="V4">
            <v>102887.5794</v>
          </cell>
          <cell r="W4">
            <v>104335.94530000001</v>
          </cell>
          <cell r="X4">
            <v>105801.6381</v>
          </cell>
          <cell r="Y4">
            <v>107283.4978</v>
          </cell>
          <cell r="Z4">
            <v>108781.6303</v>
          </cell>
          <cell r="AA4">
            <v>110116.83990000001</v>
          </cell>
          <cell r="AB4">
            <v>111483.3559</v>
          </cell>
          <cell r="AC4">
            <v>112851.0797</v>
          </cell>
          <cell r="AD4">
            <v>114224.8385</v>
          </cell>
          <cell r="AE4">
            <v>115609.9567</v>
          </cell>
          <cell r="AF4">
            <v>117010.81909999999</v>
          </cell>
          <cell r="AG4">
            <v>118432.0971</v>
          </cell>
          <cell r="AH4">
            <v>119875.1933</v>
          </cell>
          <cell r="AI4">
            <v>121341.3325</v>
          </cell>
          <cell r="AJ4">
            <v>122831.0876</v>
          </cell>
          <cell r="AK4">
            <v>124344.63159999999</v>
          </cell>
          <cell r="AL4">
            <v>125852.9446</v>
          </cell>
          <cell r="AM4">
            <v>127371.10060000001</v>
          </cell>
          <cell r="AN4">
            <v>128903.31690000001</v>
          </cell>
          <cell r="AO4">
            <v>130452.0524</v>
          </cell>
          <cell r="AP4">
            <v>132019.23269999999</v>
          </cell>
          <cell r="AQ4">
            <v>133608.78330000001</v>
          </cell>
          <cell r="AR4">
            <v>135220.7806</v>
          </cell>
          <cell r="AS4">
            <v>136856.0092</v>
          </cell>
          <cell r="AT4">
            <v>138514.86600000001</v>
          </cell>
          <cell r="AU4">
            <v>140197.49359999999</v>
          </cell>
          <cell r="AV4">
            <v>141915.9797</v>
          </cell>
          <cell r="AW4">
            <v>143663.93100000001</v>
          </cell>
          <cell r="AX4">
            <v>145440.1777</v>
          </cell>
          <cell r="AY4">
            <v>147243.4374</v>
          </cell>
          <cell r="AZ4">
            <v>149072.56630000001</v>
          </cell>
          <cell r="BA4">
            <v>179121.29980000001</v>
          </cell>
          <cell r="BB4">
            <v>182052.38750000001</v>
          </cell>
          <cell r="BC4">
            <v>185032.44380000001</v>
          </cell>
          <cell r="BD4">
            <v>188062.4975</v>
          </cell>
          <cell r="BE4">
            <v>191143.62390000001</v>
          </cell>
        </row>
        <row r="5">
          <cell r="B5">
            <v>81862.317689999996</v>
          </cell>
          <cell r="C5">
            <v>82566.293350000007</v>
          </cell>
          <cell r="D5">
            <v>83408.24712</v>
          </cell>
          <cell r="E5">
            <v>84394.135490000001</v>
          </cell>
          <cell r="F5">
            <v>85513.737269999998</v>
          </cell>
          <cell r="G5">
            <v>86747.141109999997</v>
          </cell>
          <cell r="H5">
            <v>88023.011870000002</v>
          </cell>
          <cell r="I5">
            <v>89352.745760000005</v>
          </cell>
          <cell r="J5">
            <v>90728.791670000006</v>
          </cell>
          <cell r="K5">
            <v>92144.440789999993</v>
          </cell>
          <cell r="L5">
            <v>93684.438460000005</v>
          </cell>
          <cell r="M5">
            <v>95204.281560000003</v>
          </cell>
          <cell r="N5">
            <v>96739.494139999995</v>
          </cell>
          <cell r="O5">
            <v>98290.115699999995</v>
          </cell>
          <cell r="P5">
            <v>99855.244179999994</v>
          </cell>
          <cell r="Q5">
            <v>101434.5433</v>
          </cell>
          <cell r="R5">
            <v>103028.3468</v>
          </cell>
          <cell r="S5">
            <v>104637.4743</v>
          </cell>
          <cell r="T5">
            <v>106263.03170000001</v>
          </cell>
          <cell r="U5">
            <v>107906.2585</v>
          </cell>
          <cell r="V5">
            <v>109501.3659</v>
          </cell>
          <cell r="W5">
            <v>111153.59390000001</v>
          </cell>
          <cell r="X5">
            <v>112835.3913</v>
          </cell>
          <cell r="Y5">
            <v>114545.8631</v>
          </cell>
          <cell r="Z5">
            <v>116285.1918</v>
          </cell>
          <cell r="AA5">
            <v>117859.65059999999</v>
          </cell>
          <cell r="AB5">
            <v>119477.60709999999</v>
          </cell>
          <cell r="AC5">
            <v>121105.55409999999</v>
          </cell>
          <cell r="AD5">
            <v>122748.32090000001</v>
          </cell>
          <cell r="AE5">
            <v>124411.4102</v>
          </cell>
          <cell r="AF5">
            <v>126099.30869999999</v>
          </cell>
          <cell r="AG5">
            <v>127815.2175</v>
          </cell>
          <cell r="AH5">
            <v>129561.1897</v>
          </cell>
          <cell r="AI5">
            <v>131338.3829</v>
          </cell>
          <cell r="AJ5">
            <v>133147.32149999999</v>
          </cell>
          <cell r="AK5">
            <v>134988.12450000001</v>
          </cell>
          <cell r="AL5">
            <v>136813.6244</v>
          </cell>
          <cell r="AM5">
            <v>138648.9896</v>
          </cell>
          <cell r="AN5">
            <v>140499.5232</v>
          </cell>
          <cell r="AO5">
            <v>142369.18220000001</v>
          </cell>
          <cell r="AP5">
            <v>144261.37609999999</v>
          </cell>
          <cell r="AQ5">
            <v>146178.98449999999</v>
          </cell>
          <cell r="AR5">
            <v>148124.30129999999</v>
          </cell>
          <cell r="AS5">
            <v>150099.03880000001</v>
          </cell>
          <cell r="AT5">
            <v>152104.39559999999</v>
          </cell>
          <cell r="AU5">
            <v>154141.1679</v>
          </cell>
          <cell r="AV5">
            <v>156214.19450000001</v>
          </cell>
          <cell r="AW5">
            <v>158321.61350000001</v>
          </cell>
          <cell r="AX5">
            <v>160463.21160000001</v>
          </cell>
          <cell r="AY5">
            <v>162638.50150000001</v>
          </cell>
          <cell r="AZ5">
            <v>164847.02069999999</v>
          </cell>
          <cell r="BA5">
            <v>179820.1868</v>
          </cell>
          <cell r="BB5">
            <v>182786.1537</v>
          </cell>
          <cell r="BC5">
            <v>185801.83230000001</v>
          </cell>
          <cell r="BD5">
            <v>188868.416</v>
          </cell>
          <cell r="BE5">
            <v>191987.14980000001</v>
          </cell>
        </row>
        <row r="6">
          <cell r="B6">
            <v>6509.8947250000001</v>
          </cell>
          <cell r="C6">
            <v>6455.3974550000003</v>
          </cell>
          <cell r="D6">
            <v>6407.6936500000002</v>
          </cell>
          <cell r="E6">
            <v>6373.3259690000004</v>
          </cell>
          <cell r="F6">
            <v>6350.9709949999997</v>
          </cell>
          <cell r="G6">
            <v>6338.3583470000003</v>
          </cell>
          <cell r="H6">
            <v>6330.4263010000004</v>
          </cell>
          <cell r="I6">
            <v>6326.7481660000003</v>
          </cell>
          <cell r="J6">
            <v>6325.8357310000001</v>
          </cell>
          <cell r="K6">
            <v>6326.7103310000002</v>
          </cell>
          <cell r="L6">
            <v>6329.7187119999999</v>
          </cell>
          <cell r="M6">
            <v>6336.0673530000004</v>
          </cell>
          <cell r="N6">
            <v>6342.8244610000002</v>
          </cell>
          <cell r="O6">
            <v>6350.2101270000003</v>
          </cell>
          <cell r="P6">
            <v>6358.380193</v>
          </cell>
          <cell r="Q6">
            <v>6367.3866930000004</v>
          </cell>
          <cell r="R6">
            <v>6377.0388620000003</v>
          </cell>
          <cell r="S6">
            <v>6387.3466440000002</v>
          </cell>
          <cell r="T6">
            <v>6398.2945200000004</v>
          </cell>
          <cell r="U6">
            <v>6409.8642300000001</v>
          </cell>
          <cell r="V6">
            <v>6418.8853499999996</v>
          </cell>
          <cell r="W6">
            <v>6430.5271039999998</v>
          </cell>
          <cell r="X6">
            <v>6443.3084660000004</v>
          </cell>
          <cell r="Y6">
            <v>6456.8680949999998</v>
          </cell>
          <cell r="Z6">
            <v>6471.0492510000004</v>
          </cell>
          <cell r="AA6">
            <v>6477.0405719999999</v>
          </cell>
          <cell r="AB6">
            <v>6485.2691619999996</v>
          </cell>
          <cell r="AC6">
            <v>6494.3050880000001</v>
          </cell>
          <cell r="AD6">
            <v>6503.9719009999999</v>
          </cell>
          <cell r="AE6">
            <v>6514.200484</v>
          </cell>
          <cell r="AF6">
            <v>6524.9704229999998</v>
          </cell>
          <cell r="AG6">
            <v>6536.3298219999997</v>
          </cell>
          <cell r="AH6">
            <v>6548.2681590000002</v>
          </cell>
          <cell r="AI6">
            <v>6560.7783939999999</v>
          </cell>
          <cell r="AJ6">
            <v>6573.8488690000004</v>
          </cell>
          <cell r="AK6">
            <v>6587.4668439999996</v>
          </cell>
          <cell r="AL6">
            <v>6600.1147149999997</v>
          </cell>
          <cell r="AM6">
            <v>6612.916569</v>
          </cell>
          <cell r="AN6">
            <v>6626.1243780000004</v>
          </cell>
          <cell r="AO6">
            <v>6639.7829019999999</v>
          </cell>
          <cell r="AP6">
            <v>6653.8845419999998</v>
          </cell>
          <cell r="AQ6">
            <v>6668.4908919999998</v>
          </cell>
          <cell r="AR6">
            <v>6683.5703759999997</v>
          </cell>
          <cell r="AS6">
            <v>6699.1040439999997</v>
          </cell>
          <cell r="AT6">
            <v>6715.0733810000002</v>
          </cell>
          <cell r="AU6">
            <v>6731.4645460000002</v>
          </cell>
          <cell r="AV6">
            <v>6748.6945029999997</v>
          </cell>
          <cell r="AW6">
            <v>6766.5654100000002</v>
          </cell>
          <cell r="AX6">
            <v>6784.9904130000004</v>
          </cell>
          <cell r="AY6">
            <v>6803.8953979999997</v>
          </cell>
          <cell r="AZ6">
            <v>6823.2313979999999</v>
          </cell>
          <cell r="BA6">
            <v>7275.9010410000001</v>
          </cell>
          <cell r="BB6">
            <v>7319.939942</v>
          </cell>
          <cell r="BC6">
            <v>7365.0971440000003</v>
          </cell>
          <cell r="BD6">
            <v>7411.357497</v>
          </cell>
          <cell r="BE6">
            <v>7458.7240760000004</v>
          </cell>
        </row>
        <row r="7">
          <cell r="B7">
            <v>6537.0436380000001</v>
          </cell>
          <cell r="C7">
            <v>6520.5894909999997</v>
          </cell>
          <cell r="D7">
            <v>6493.4031530000002</v>
          </cell>
          <cell r="E7">
            <v>6466.5478649999995</v>
          </cell>
          <cell r="F7">
            <v>6443.1967690000001</v>
          </cell>
          <cell r="G7">
            <v>6427.5787909999999</v>
          </cell>
          <cell r="H7">
            <v>6417.7670669999998</v>
          </cell>
          <cell r="I7">
            <v>6414.4662490000001</v>
          </cell>
          <cell r="J7">
            <v>6416.5245029999996</v>
          </cell>
          <cell r="K7">
            <v>6422.583318</v>
          </cell>
          <cell r="L7">
            <v>6436.2885980000001</v>
          </cell>
          <cell r="M7">
            <v>6449.0609850000001</v>
          </cell>
          <cell r="N7">
            <v>6462.5598669999999</v>
          </cell>
          <cell r="O7">
            <v>6476.9382990000004</v>
          </cell>
          <cell r="P7">
            <v>6492.174387</v>
          </cell>
          <cell r="Q7">
            <v>6508.2037959999998</v>
          </cell>
          <cell r="R7">
            <v>6524.9661130000004</v>
          </cell>
          <cell r="S7">
            <v>6542.4181319999998</v>
          </cell>
          <cell r="T7">
            <v>6560.5347320000001</v>
          </cell>
          <cell r="U7">
            <v>6579.3055400000003</v>
          </cell>
          <cell r="V7">
            <v>6595.4415300000001</v>
          </cell>
          <cell r="W7">
            <v>6614.4165510000003</v>
          </cell>
          <cell r="X7">
            <v>6634.6809990000002</v>
          </cell>
          <cell r="Y7">
            <v>6655.9049990000003</v>
          </cell>
          <cell r="Z7">
            <v>6677.9569590000001</v>
          </cell>
          <cell r="AA7">
            <v>6691.5639819999997</v>
          </cell>
          <cell r="AB7">
            <v>6707.7074629999997</v>
          </cell>
          <cell r="AC7">
            <v>6724.8184499999998</v>
          </cell>
          <cell r="AD7">
            <v>6742.7438620000003</v>
          </cell>
          <cell r="AE7">
            <v>6761.43786</v>
          </cell>
          <cell r="AF7">
            <v>6780.8923580000001</v>
          </cell>
          <cell r="AG7">
            <v>6801.1091850000003</v>
          </cell>
          <cell r="AH7">
            <v>6822.0894689999996</v>
          </cell>
          <cell r="AI7">
            <v>6843.830449</v>
          </cell>
          <cell r="AJ7">
            <v>6866.3255630000003</v>
          </cell>
          <cell r="AK7">
            <v>6889.5657970000002</v>
          </cell>
          <cell r="AL7">
            <v>6911.4454850000002</v>
          </cell>
          <cell r="AM7">
            <v>6933.3502490000001</v>
          </cell>
          <cell r="AN7">
            <v>6955.6449519999996</v>
          </cell>
          <cell r="AO7">
            <v>6978.4908009999999</v>
          </cell>
          <cell r="AP7">
            <v>7001.9660389999999</v>
          </cell>
          <cell r="AQ7">
            <v>7026.1136800000004</v>
          </cell>
          <cell r="AR7">
            <v>7050.9595429999999</v>
          </cell>
          <cell r="AS7">
            <v>7076.5144879999998</v>
          </cell>
          <cell r="AT7">
            <v>7102.7650100000001</v>
          </cell>
          <cell r="AU7">
            <v>7129.6327080000001</v>
          </cell>
          <cell r="AV7">
            <v>7156.9145500000004</v>
          </cell>
          <cell r="AW7">
            <v>7184.394593</v>
          </cell>
          <cell r="AX7">
            <v>7212.1426920000004</v>
          </cell>
          <cell r="AY7">
            <v>7240.3718360000003</v>
          </cell>
          <cell r="AZ7">
            <v>7269.2771819999998</v>
          </cell>
          <cell r="BA7">
            <v>7529.5319959999997</v>
          </cell>
          <cell r="BB7">
            <v>7579.4214339999999</v>
          </cell>
          <cell r="BC7">
            <v>7630.342662</v>
          </cell>
          <cell r="BD7">
            <v>7682.333181</v>
          </cell>
          <cell r="BE7">
            <v>7735.4170240000003</v>
          </cell>
        </row>
        <row r="8">
          <cell r="B8">
            <v>155494.41529999999</v>
          </cell>
          <cell r="C8">
            <v>156222.1845</v>
          </cell>
          <cell r="D8">
            <v>157284.8664</v>
          </cell>
          <cell r="E8">
            <v>158669.26269999999</v>
          </cell>
          <cell r="F8">
            <v>160351.47959999999</v>
          </cell>
          <cell r="G8">
            <v>162292.24280000001</v>
          </cell>
          <cell r="H8">
            <v>164352.55720000001</v>
          </cell>
          <cell r="I8">
            <v>166545.0221</v>
          </cell>
          <cell r="J8">
            <v>168847.78709999999</v>
          </cell>
          <cell r="K8">
            <v>171240.56479999999</v>
          </cell>
          <cell r="L8">
            <v>173681.41010000001</v>
          </cell>
          <cell r="M8">
            <v>176350.75870000001</v>
          </cell>
          <cell r="N8">
            <v>179092.2965</v>
          </cell>
          <cell r="O8">
            <v>181892.7451</v>
          </cell>
          <cell r="P8">
            <v>184741.7384</v>
          </cell>
          <cell r="Q8">
            <v>187630.88190000001</v>
          </cell>
          <cell r="R8">
            <v>190544.27340000001</v>
          </cell>
          <cell r="S8">
            <v>193482.4657</v>
          </cell>
          <cell r="T8">
            <v>196442.18030000001</v>
          </cell>
          <cell r="U8">
            <v>199421.43799999999</v>
          </cell>
          <cell r="V8">
            <v>202299.0999</v>
          </cell>
          <cell r="W8">
            <v>205256.42540000001</v>
          </cell>
          <cell r="X8">
            <v>208247.98680000001</v>
          </cell>
          <cell r="Y8">
            <v>211271.88209999999</v>
          </cell>
          <cell r="Z8">
            <v>214328.05859999999</v>
          </cell>
          <cell r="AA8">
            <v>217071.1219</v>
          </cell>
          <cell r="AB8">
            <v>219862.18780000001</v>
          </cell>
          <cell r="AC8">
            <v>222648.5429</v>
          </cell>
          <cell r="AD8">
            <v>225441.5349</v>
          </cell>
          <cell r="AE8">
            <v>228252.8273</v>
          </cell>
          <cell r="AF8">
            <v>231091.91279999999</v>
          </cell>
          <cell r="AG8">
            <v>233968.5374</v>
          </cell>
          <cell r="AH8">
            <v>236885.83369999999</v>
          </cell>
          <cell r="AI8">
            <v>239846.69219999999</v>
          </cell>
          <cell r="AJ8">
            <v>242852.70920000001</v>
          </cell>
          <cell r="AK8">
            <v>245904.65359999999</v>
          </cell>
          <cell r="AL8">
            <v>248946.2273</v>
          </cell>
          <cell r="AM8">
            <v>252002.3125</v>
          </cell>
          <cell r="AN8">
            <v>255081.50109999999</v>
          </cell>
          <cell r="AO8">
            <v>258189.9534</v>
          </cell>
          <cell r="AP8">
            <v>261332.8064</v>
          </cell>
          <cell r="AQ8">
            <v>264518.74900000001</v>
          </cell>
          <cell r="AR8">
            <v>267748.48729999998</v>
          </cell>
          <cell r="AS8">
            <v>271024.2439</v>
          </cell>
          <cell r="AT8">
            <v>274347.37969999999</v>
          </cell>
          <cell r="AU8">
            <v>277718.61540000001</v>
          </cell>
          <cell r="AV8">
            <v>281161.46100000001</v>
          </cell>
          <cell r="AW8">
            <v>284662.74369999999</v>
          </cell>
          <cell r="AX8">
            <v>288220.53710000002</v>
          </cell>
          <cell r="AY8">
            <v>291832.85869999998</v>
          </cell>
          <cell r="AZ8">
            <v>295497.90149999998</v>
          </cell>
          <cell r="BA8">
            <v>350298.37439999997</v>
          </cell>
          <cell r="BB8">
            <v>355986.72869999998</v>
          </cell>
          <cell r="BC8">
            <v>361766.7818</v>
          </cell>
          <cell r="BD8">
            <v>367640.6189</v>
          </cell>
          <cell r="BE8">
            <v>373610.44949999999</v>
          </cell>
        </row>
        <row r="9">
          <cell r="B9">
            <v>157864.05040000001</v>
          </cell>
          <cell r="C9">
            <v>159519.2034</v>
          </cell>
          <cell r="D9">
            <v>161394.6177</v>
          </cell>
          <cell r="E9">
            <v>163504.99280000001</v>
          </cell>
          <cell r="F9">
            <v>165840.0484</v>
          </cell>
          <cell r="G9">
            <v>168370.1182</v>
          </cell>
          <cell r="H9">
            <v>170966.9197</v>
          </cell>
          <cell r="I9">
            <v>173653.30300000001</v>
          </cell>
          <cell r="J9">
            <v>176418.4368</v>
          </cell>
          <cell r="K9">
            <v>179252.5105</v>
          </cell>
          <cell r="L9">
            <v>182317.94149999999</v>
          </cell>
          <cell r="M9">
            <v>185349.57930000001</v>
          </cell>
          <cell r="N9">
            <v>188408.7671</v>
          </cell>
          <cell r="O9">
            <v>191494.78909999999</v>
          </cell>
          <cell r="P9">
            <v>194605.95689999999</v>
          </cell>
          <cell r="Q9">
            <v>197741.8296</v>
          </cell>
          <cell r="R9">
            <v>200903.23329999999</v>
          </cell>
          <cell r="S9">
            <v>204091.86360000001</v>
          </cell>
          <cell r="T9">
            <v>207309.89929999999</v>
          </cell>
          <cell r="U9">
            <v>210559.7211</v>
          </cell>
          <cell r="V9">
            <v>213716.65779999999</v>
          </cell>
          <cell r="W9">
            <v>216974.95439999999</v>
          </cell>
          <cell r="X9">
            <v>220287.4552</v>
          </cell>
          <cell r="Y9">
            <v>223653.40729999999</v>
          </cell>
          <cell r="Z9">
            <v>227073.3272</v>
          </cell>
          <cell r="AA9">
            <v>230179.86369999999</v>
          </cell>
          <cell r="AB9">
            <v>233353.08749999999</v>
          </cell>
          <cell r="AC9">
            <v>236537.01579999999</v>
          </cell>
          <cell r="AD9">
            <v>239743.33540000001</v>
          </cell>
          <cell r="AE9">
            <v>242984.07310000001</v>
          </cell>
          <cell r="AF9">
            <v>246268.8749</v>
          </cell>
          <cell r="AG9">
            <v>249604.65580000001</v>
          </cell>
          <cell r="AH9">
            <v>252995.94399999999</v>
          </cell>
          <cell r="AI9">
            <v>256445.4191</v>
          </cell>
          <cell r="AJ9">
            <v>259954.4564</v>
          </cell>
          <cell r="AK9">
            <v>263523.5956</v>
          </cell>
          <cell r="AL9">
            <v>267063.73249999998</v>
          </cell>
          <cell r="AM9">
            <v>270619.2267</v>
          </cell>
          <cell r="AN9">
            <v>274200.2758</v>
          </cell>
          <cell r="AO9">
            <v>277815.17009999999</v>
          </cell>
          <cell r="AP9">
            <v>281471.26059999998</v>
          </cell>
          <cell r="AQ9">
            <v>285174.81780000002</v>
          </cell>
          <cell r="AR9">
            <v>288930.87300000002</v>
          </cell>
          <cell r="AS9">
            <v>292743.22039999999</v>
          </cell>
          <cell r="AT9">
            <v>296614.5613</v>
          </cell>
          <cell r="AU9">
            <v>300546.74300000002</v>
          </cell>
          <cell r="AV9">
            <v>304549.22230000002</v>
          </cell>
          <cell r="AW9">
            <v>308619.06199999998</v>
          </cell>
          <cell r="AX9">
            <v>312756.04609999998</v>
          </cell>
          <cell r="AY9">
            <v>316959.22330000001</v>
          </cell>
          <cell r="AZ9">
            <v>321227.6936</v>
          </cell>
          <cell r="BA9">
            <v>351018.65299999999</v>
          </cell>
          <cell r="BB9">
            <v>356745.55609999999</v>
          </cell>
          <cell r="BC9">
            <v>362565.28129999997</v>
          </cell>
          <cell r="BD9">
            <v>368480.17609999998</v>
          </cell>
          <cell r="BE9">
            <v>374492.70890000003</v>
          </cell>
        </row>
        <row r="10">
          <cell r="B10">
            <v>121086</v>
          </cell>
          <cell r="C10">
            <v>122959.61259999999</v>
          </cell>
          <cell r="D10">
            <v>125230.8253</v>
          </cell>
          <cell r="E10">
            <v>127476.63830000001</v>
          </cell>
          <cell r="F10">
            <v>129595.46920000001</v>
          </cell>
          <cell r="G10">
            <v>131581.62830000001</v>
          </cell>
          <cell r="H10">
            <v>133337.68960000001</v>
          </cell>
          <cell r="I10">
            <v>135007.7838</v>
          </cell>
          <cell r="J10">
            <v>136624.4595</v>
          </cell>
          <cell r="K10">
            <v>138208.02559999999</v>
          </cell>
          <cell r="L10">
            <v>139558.4572</v>
          </cell>
          <cell r="M10">
            <v>141372.20619999999</v>
          </cell>
          <cell r="N10">
            <v>143186.89240000001</v>
          </cell>
          <cell r="O10">
            <v>144993.20120000001</v>
          </cell>
          <cell r="P10">
            <v>146789.49619999999</v>
          </cell>
          <cell r="Q10">
            <v>148577.7929</v>
          </cell>
          <cell r="R10">
            <v>150341.49669999999</v>
          </cell>
          <cell r="S10">
            <v>152104.48800000001</v>
          </cell>
          <cell r="T10">
            <v>153871.9566</v>
          </cell>
          <cell r="U10">
            <v>155648.40090000001</v>
          </cell>
          <cell r="V10">
            <v>157294.29139999999</v>
          </cell>
          <cell r="W10">
            <v>159091.014</v>
          </cell>
          <cell r="X10">
            <v>160916.935</v>
          </cell>
          <cell r="Y10">
            <v>162769.37940000001</v>
          </cell>
          <cell r="Z10">
            <v>164648.40549999999</v>
          </cell>
          <cell r="AA10">
            <v>166146.53210000001</v>
          </cell>
          <cell r="AB10">
            <v>167871.984</v>
          </cell>
          <cell r="AC10">
            <v>169639.2303</v>
          </cell>
          <cell r="AD10">
            <v>171446.02429999999</v>
          </cell>
          <cell r="AE10">
            <v>173291.58739999999</v>
          </cell>
          <cell r="AF10">
            <v>175175.09779999999</v>
          </cell>
          <cell r="AG10">
            <v>177101.50440000001</v>
          </cell>
          <cell r="AH10">
            <v>179063.7654</v>
          </cell>
          <cell r="AI10">
            <v>181060.27499999999</v>
          </cell>
          <cell r="AJ10">
            <v>183089.54389999999</v>
          </cell>
          <cell r="AK10">
            <v>185150.20300000001</v>
          </cell>
          <cell r="AL10">
            <v>187201.7433</v>
          </cell>
          <cell r="AM10">
            <v>189277.2096</v>
          </cell>
          <cell r="AN10">
            <v>191379.9155</v>
          </cell>
          <cell r="AO10">
            <v>193510.98639999999</v>
          </cell>
          <cell r="AP10">
            <v>195670.644</v>
          </cell>
          <cell r="AQ10">
            <v>197868.36979999999</v>
          </cell>
          <cell r="AR10">
            <v>200094.3751</v>
          </cell>
          <cell r="AS10">
            <v>202347.70329999999</v>
          </cell>
          <cell r="AT10">
            <v>204627.56419999999</v>
          </cell>
          <cell r="AU10">
            <v>206933.28279999999</v>
          </cell>
          <cell r="AV10">
            <v>209307.68979999999</v>
          </cell>
          <cell r="AW10">
            <v>211709.06959999999</v>
          </cell>
          <cell r="AX10">
            <v>214135.36989999999</v>
          </cell>
          <cell r="AY10">
            <v>216585.74830000001</v>
          </cell>
          <cell r="AZ10">
            <v>219059.96030000001</v>
          </cell>
          <cell r="BA10">
            <v>275411.86959999998</v>
          </cell>
          <cell r="BB10">
            <v>279995.66629999998</v>
          </cell>
          <cell r="BC10">
            <v>284667.75870000001</v>
          </cell>
          <cell r="BD10">
            <v>289429.39720000001</v>
          </cell>
          <cell r="BE10">
            <v>294281.80160000001</v>
          </cell>
        </row>
        <row r="11">
          <cell r="B11">
            <v>125926.7249</v>
          </cell>
          <cell r="C11">
            <v>128329.3838</v>
          </cell>
          <cell r="D11">
            <v>131029.2882</v>
          </cell>
          <cell r="E11">
            <v>133658.57010000001</v>
          </cell>
          <cell r="F11">
            <v>136145.4173</v>
          </cell>
          <cell r="G11">
            <v>138504.73240000001</v>
          </cell>
          <cell r="H11">
            <v>140655.02540000001</v>
          </cell>
          <cell r="I11">
            <v>142745.69209999999</v>
          </cell>
          <cell r="J11">
            <v>144813.21160000001</v>
          </cell>
          <cell r="K11">
            <v>146879.6838</v>
          </cell>
          <cell r="L11">
            <v>149169.66269999999</v>
          </cell>
          <cell r="M11">
            <v>151281.39749999999</v>
          </cell>
          <cell r="N11">
            <v>153401.56330000001</v>
          </cell>
          <cell r="O11">
            <v>155539.91560000001</v>
          </cell>
          <cell r="P11">
            <v>157701.51790000001</v>
          </cell>
          <cell r="Q11">
            <v>159889.83360000001</v>
          </cell>
          <cell r="R11">
            <v>162107.6937</v>
          </cell>
          <cell r="S11">
            <v>164357.63029999999</v>
          </cell>
          <cell r="T11">
            <v>166641.97700000001</v>
          </cell>
          <cell r="U11">
            <v>168962.8854</v>
          </cell>
          <cell r="V11">
            <v>171165.92540000001</v>
          </cell>
          <cell r="W11">
            <v>173554.7427</v>
          </cell>
          <cell r="X11">
            <v>175995.3352</v>
          </cell>
          <cell r="Y11">
            <v>178483.4901</v>
          </cell>
          <cell r="Z11">
            <v>181017.90359999999</v>
          </cell>
          <cell r="AA11">
            <v>183147.2536</v>
          </cell>
          <cell r="AB11">
            <v>185528.3977</v>
          </cell>
          <cell r="AC11">
            <v>187966.56520000001</v>
          </cell>
          <cell r="AD11">
            <v>190459.27489999999</v>
          </cell>
          <cell r="AE11">
            <v>193005.45</v>
          </cell>
          <cell r="AF11">
            <v>195603.94529999999</v>
          </cell>
          <cell r="AG11">
            <v>198253.39139999999</v>
          </cell>
          <cell r="AH11">
            <v>200952.27540000001</v>
          </cell>
          <cell r="AI11">
            <v>203699.06080000001</v>
          </cell>
          <cell r="AJ11">
            <v>206492.29509999999</v>
          </cell>
          <cell r="AK11">
            <v>209330.68859999999</v>
          </cell>
          <cell r="AL11">
            <v>212103.88709999999</v>
          </cell>
          <cell r="AM11">
            <v>214911.7121</v>
          </cell>
          <cell r="AN11">
            <v>217760.11780000001</v>
          </cell>
          <cell r="AO11">
            <v>220651.5013</v>
          </cell>
          <cell r="AP11">
            <v>223586.7561</v>
          </cell>
          <cell r="AQ11">
            <v>226566.016</v>
          </cell>
          <cell r="AR11">
            <v>229589.00899999999</v>
          </cell>
          <cell r="AS11">
            <v>232655.25949999999</v>
          </cell>
          <cell r="AT11">
            <v>235764.2163</v>
          </cell>
          <cell r="AU11">
            <v>238915.34169999999</v>
          </cell>
          <cell r="AV11">
            <v>242118.08559999999</v>
          </cell>
          <cell r="AW11">
            <v>245362.93350000001</v>
          </cell>
          <cell r="AX11">
            <v>248649.0785</v>
          </cell>
          <cell r="AY11">
            <v>251976.1557</v>
          </cell>
          <cell r="AZ11">
            <v>255344.07279999999</v>
          </cell>
          <cell r="BA11">
            <v>276935.37959999999</v>
          </cell>
          <cell r="BB11">
            <v>281600.92109999998</v>
          </cell>
          <cell r="BC11">
            <v>286356.38660000003</v>
          </cell>
          <cell r="BD11">
            <v>291203.18199999997</v>
          </cell>
          <cell r="BE11">
            <v>296142.67499999999</v>
          </cell>
        </row>
        <row r="12">
          <cell r="B12">
            <v>21777.8904</v>
          </cell>
          <cell r="C12">
            <v>21940.083709999999</v>
          </cell>
          <cell r="D12">
            <v>22157.2294</v>
          </cell>
          <cell r="E12">
            <v>22410.056840000001</v>
          </cell>
          <cell r="F12">
            <v>22690.251039999999</v>
          </cell>
          <cell r="G12">
            <v>22991.992590000002</v>
          </cell>
          <cell r="H12">
            <v>23298.522150000001</v>
          </cell>
          <cell r="I12">
            <v>23613.687730000001</v>
          </cell>
          <cell r="J12">
            <v>23936.669000000002</v>
          </cell>
          <cell r="K12">
            <v>24266.603200000001</v>
          </cell>
          <cell r="L12">
            <v>24594.124619999999</v>
          </cell>
          <cell r="M12">
            <v>24957.104780000001</v>
          </cell>
          <cell r="N12">
            <v>25329.863819999999</v>
          </cell>
          <cell r="O12">
            <v>25709.890350000001</v>
          </cell>
          <cell r="P12">
            <v>26096.118129999999</v>
          </cell>
          <cell r="Q12">
            <v>26488.10944</v>
          </cell>
          <cell r="R12">
            <v>26884.334139999999</v>
          </cell>
          <cell r="S12">
            <v>27285.93923</v>
          </cell>
          <cell r="T12">
            <v>27693.24224</v>
          </cell>
          <cell r="U12">
            <v>28106.565559999999</v>
          </cell>
          <cell r="V12">
            <v>28510.971099999999</v>
          </cell>
          <cell r="W12">
            <v>28930.35644</v>
          </cell>
          <cell r="X12">
            <v>29358.567869999999</v>
          </cell>
          <cell r="Y12">
            <v>29795.325069999999</v>
          </cell>
          <cell r="Z12">
            <v>30240.661400000001</v>
          </cell>
          <cell r="AA12">
            <v>30650.810280000002</v>
          </cell>
          <cell r="AB12">
            <v>31073.19184</v>
          </cell>
          <cell r="AC12">
            <v>31499.771400000001</v>
          </cell>
          <cell r="AD12">
            <v>31931.09836</v>
          </cell>
          <cell r="AE12">
            <v>32367.86591</v>
          </cell>
          <cell r="AF12">
            <v>32810.643040000003</v>
          </cell>
          <cell r="AG12">
            <v>33260.241220000004</v>
          </cell>
          <cell r="AH12">
            <v>33716.552300000003</v>
          </cell>
          <cell r="AI12">
            <v>34179.580979999999</v>
          </cell>
          <cell r="AJ12">
            <v>34649.219819999998</v>
          </cell>
          <cell r="AK12">
            <v>35125.278850000002</v>
          </cell>
          <cell r="AL12">
            <v>35601.039129999997</v>
          </cell>
          <cell r="AM12">
            <v>36078.744379999996</v>
          </cell>
          <cell r="AN12">
            <v>36558.980259999997</v>
          </cell>
          <cell r="AO12">
            <v>37042.087930000002</v>
          </cell>
          <cell r="AP12">
            <v>37528.30543</v>
          </cell>
          <cell r="AQ12">
            <v>38018.497940000001</v>
          </cell>
          <cell r="AR12">
            <v>38512.292719999998</v>
          </cell>
          <cell r="AS12">
            <v>39009.71168</v>
          </cell>
          <cell r="AT12">
            <v>39510.758419999998</v>
          </cell>
          <cell r="AU12">
            <v>40015.41517</v>
          </cell>
          <cell r="AV12">
            <v>40527.075790000003</v>
          </cell>
          <cell r="AW12">
            <v>41043.43763</v>
          </cell>
          <cell r="AX12">
            <v>41564.178370000001</v>
          </cell>
          <cell r="AY12">
            <v>42089.113290000001</v>
          </cell>
          <cell r="AZ12">
            <v>42618.133999999998</v>
          </cell>
          <cell r="BA12">
            <v>52774.763420000003</v>
          </cell>
          <cell r="BB12">
            <v>53722.473180000001</v>
          </cell>
          <cell r="BC12">
            <v>54682.407440000003</v>
          </cell>
          <cell r="BD12">
            <v>55654.485569999997</v>
          </cell>
          <cell r="BE12">
            <v>56638.647239999998</v>
          </cell>
        </row>
        <row r="13">
          <cell r="B13">
            <v>22135.232380000001</v>
          </cell>
          <cell r="C13">
            <v>22414.733619999999</v>
          </cell>
          <cell r="D13">
            <v>22724.067210000001</v>
          </cell>
          <cell r="E13">
            <v>23057.3652</v>
          </cell>
          <cell r="F13">
            <v>23411.98028</v>
          </cell>
          <cell r="G13">
            <v>23785.15899</v>
          </cell>
          <cell r="H13">
            <v>24162.095359999999</v>
          </cell>
          <cell r="I13">
            <v>24547.676289999999</v>
          </cell>
          <cell r="J13">
            <v>24941.930369999998</v>
          </cell>
          <cell r="K13">
            <v>25344.723379999999</v>
          </cell>
          <cell r="L13">
            <v>25777.720219999999</v>
          </cell>
          <cell r="M13">
            <v>26207.088169999999</v>
          </cell>
          <cell r="N13">
            <v>26642.20117</v>
          </cell>
          <cell r="O13">
            <v>27083.857029999999</v>
          </cell>
          <cell r="P13">
            <v>27532.431240000002</v>
          </cell>
          <cell r="Q13">
            <v>27988.230100000001</v>
          </cell>
          <cell r="R13">
            <v>28451.57445</v>
          </cell>
          <cell r="S13">
            <v>28922.808079999999</v>
          </cell>
          <cell r="T13">
            <v>29402.282179999998</v>
          </cell>
          <cell r="U13">
            <v>29890.334579999999</v>
          </cell>
          <cell r="V13">
            <v>30371.02666</v>
          </cell>
          <cell r="W13">
            <v>30869.647550000002</v>
          </cell>
          <cell r="X13">
            <v>31379.448820000001</v>
          </cell>
          <cell r="Y13">
            <v>31899.99396</v>
          </cell>
          <cell r="Z13">
            <v>32431.131140000001</v>
          </cell>
          <cell r="AA13">
            <v>32925.675029999999</v>
          </cell>
          <cell r="AB13">
            <v>33433.45321</v>
          </cell>
          <cell r="AC13">
            <v>33945.950409999998</v>
          </cell>
          <cell r="AD13">
            <v>34463.59618</v>
          </cell>
          <cell r="AE13">
            <v>34986.97378</v>
          </cell>
          <cell r="AF13">
            <v>35516.543339999997</v>
          </cell>
          <cell r="AG13">
            <v>36052.581729999998</v>
          </cell>
          <cell r="AH13">
            <v>36595.184849999998</v>
          </cell>
          <cell r="AI13">
            <v>37144.296199999997</v>
          </cell>
          <cell r="AJ13">
            <v>37699.746870000003</v>
          </cell>
          <cell r="AK13">
            <v>38261.297070000001</v>
          </cell>
          <cell r="AL13">
            <v>38817.180899999999</v>
          </cell>
          <cell r="AM13">
            <v>39373.111069999999</v>
          </cell>
          <cell r="AN13">
            <v>39930.039830000002</v>
          </cell>
          <cell r="AO13">
            <v>40488.556360000002</v>
          </cell>
          <cell r="AP13">
            <v>41049.11591</v>
          </cell>
          <cell r="AQ13">
            <v>41612.09446</v>
          </cell>
          <cell r="AR13">
            <v>42177.80169</v>
          </cell>
          <cell r="AS13">
            <v>42746.48691</v>
          </cell>
          <cell r="AT13">
            <v>43318.347800000003</v>
          </cell>
          <cell r="AU13">
            <v>43893.543969999999</v>
          </cell>
          <cell r="AV13">
            <v>44473.263619999998</v>
          </cell>
          <cell r="AW13">
            <v>45057.092340000003</v>
          </cell>
          <cell r="AX13">
            <v>45645.058360000003</v>
          </cell>
          <cell r="AY13">
            <v>46237.224869999998</v>
          </cell>
          <cell r="AZ13">
            <v>46833.692790000001</v>
          </cell>
          <cell r="BA13">
            <v>52895.144769999999</v>
          </cell>
          <cell r="BB13">
            <v>53841.176039999998</v>
          </cell>
          <cell r="BC13">
            <v>54798.63222</v>
          </cell>
          <cell r="BD13">
            <v>55767.451399999998</v>
          </cell>
          <cell r="BE13">
            <v>56747.601349999997</v>
          </cell>
        </row>
        <row r="14">
          <cell r="B14">
            <v>15933.000959999999</v>
          </cell>
          <cell r="C14">
            <v>16037.27635</v>
          </cell>
          <cell r="D14">
            <v>16189.027819999999</v>
          </cell>
          <cell r="E14">
            <v>16369.838110000001</v>
          </cell>
          <cell r="F14">
            <v>16573.660110000001</v>
          </cell>
          <cell r="G14">
            <v>16795.885890000001</v>
          </cell>
          <cell r="H14">
            <v>17020.367620000001</v>
          </cell>
          <cell r="I14">
            <v>17252.757280000002</v>
          </cell>
          <cell r="J14">
            <v>17491.48403</v>
          </cell>
          <cell r="K14">
            <v>17734.929499999998</v>
          </cell>
          <cell r="L14">
            <v>17968.484420000001</v>
          </cell>
          <cell r="M14">
            <v>18240.201590000001</v>
          </cell>
          <cell r="N14">
            <v>18516.33871</v>
          </cell>
          <cell r="O14">
            <v>18794.73503</v>
          </cell>
          <cell r="P14">
            <v>19074.526979999999</v>
          </cell>
          <cell r="Q14">
            <v>19355.306479999999</v>
          </cell>
          <cell r="R14">
            <v>19635.273389999998</v>
          </cell>
          <cell r="S14">
            <v>19915.824519999998</v>
          </cell>
          <cell r="T14">
            <v>20197.175439999999</v>
          </cell>
          <cell r="U14">
            <v>20479.586070000001</v>
          </cell>
          <cell r="V14">
            <v>20748.642960000001</v>
          </cell>
          <cell r="W14">
            <v>21030.160650000002</v>
          </cell>
          <cell r="X14">
            <v>21315.27522</v>
          </cell>
          <cell r="Y14">
            <v>21603.80186</v>
          </cell>
          <cell r="Z14">
            <v>21895.95566</v>
          </cell>
          <cell r="AA14">
            <v>22149.842789999999</v>
          </cell>
          <cell r="AB14">
            <v>22419.233120000001</v>
          </cell>
          <cell r="AC14">
            <v>22691.484380000002</v>
          </cell>
          <cell r="AD14">
            <v>22966.970959999999</v>
          </cell>
          <cell r="AE14">
            <v>23246.42438</v>
          </cell>
          <cell r="AF14">
            <v>23530.486799999999</v>
          </cell>
          <cell r="AG14">
            <v>23820.110639999999</v>
          </cell>
          <cell r="AH14">
            <v>24115.180520000002</v>
          </cell>
          <cell r="AI14">
            <v>24415.820469999999</v>
          </cell>
          <cell r="AJ14">
            <v>24722.058560000001</v>
          </cell>
          <cell r="AK14">
            <v>25033.85068</v>
          </cell>
          <cell r="AL14">
            <v>25345.655750000002</v>
          </cell>
          <cell r="AM14">
            <v>25660.559280000001</v>
          </cell>
          <cell r="AN14">
            <v>25979.15408</v>
          </cell>
          <cell r="AO14">
            <v>26301.766339999998</v>
          </cell>
          <cell r="AP14">
            <v>26628.633829999999</v>
          </cell>
          <cell r="AQ14">
            <v>26960.719000000001</v>
          </cell>
          <cell r="AR14">
            <v>27297.48432</v>
          </cell>
          <cell r="AS14">
            <v>27638.958170000002</v>
          </cell>
          <cell r="AT14">
            <v>27985.144250000001</v>
          </cell>
          <cell r="AU14">
            <v>28336.016670000001</v>
          </cell>
          <cell r="AV14">
            <v>28695.24079</v>
          </cell>
          <cell r="AW14">
            <v>29059.745910000001</v>
          </cell>
          <cell r="AX14">
            <v>29429.23372</v>
          </cell>
          <cell r="AY14">
            <v>29803.527910000001</v>
          </cell>
          <cell r="AZ14">
            <v>30182.498469999999</v>
          </cell>
          <cell r="BA14">
            <v>36300.431920000003</v>
          </cell>
          <cell r="BB14">
            <v>36916.198770000003</v>
          </cell>
          <cell r="BC14">
            <v>37543.095710000001</v>
          </cell>
          <cell r="BD14">
            <v>38181.311820000003</v>
          </cell>
          <cell r="BE14">
            <v>38831.034959999997</v>
          </cell>
        </row>
        <row r="15">
          <cell r="B15">
            <v>16338.48991</v>
          </cell>
          <cell r="C15">
            <v>16530.087790000001</v>
          </cell>
          <cell r="D15">
            <v>16748.270390000001</v>
          </cell>
          <cell r="E15">
            <v>16986.67971</v>
          </cell>
          <cell r="F15">
            <v>17242.737809999999</v>
          </cell>
          <cell r="G15">
            <v>17513.36695</v>
          </cell>
          <cell r="H15">
            <v>17783.64213</v>
          </cell>
          <cell r="I15">
            <v>18060.022239999998</v>
          </cell>
          <cell r="J15">
            <v>18341.854749999999</v>
          </cell>
          <cell r="K15">
            <v>18628.39847</v>
          </cell>
          <cell r="L15">
            <v>18940.293580000001</v>
          </cell>
          <cell r="M15">
            <v>19240.397870000001</v>
          </cell>
          <cell r="N15">
            <v>19541.91864</v>
          </cell>
          <cell r="O15">
            <v>19845.5236</v>
          </cell>
          <cell r="P15">
            <v>20151.425309999999</v>
          </cell>
          <cell r="Q15">
            <v>20459.847170000001</v>
          </cell>
          <cell r="R15">
            <v>20771.090889999999</v>
          </cell>
          <cell r="S15">
            <v>21085.520659999998</v>
          </cell>
          <cell r="T15">
            <v>21403.533510000001</v>
          </cell>
          <cell r="U15">
            <v>21725.533100000001</v>
          </cell>
          <cell r="V15">
            <v>22036.169249999999</v>
          </cell>
          <cell r="W15">
            <v>22363.016039999999</v>
          </cell>
          <cell r="X15">
            <v>22696.441139999999</v>
          </cell>
          <cell r="Y15">
            <v>23036.149069999999</v>
          </cell>
          <cell r="Z15">
            <v>23382.221010000001</v>
          </cell>
          <cell r="AA15">
            <v>23689.30013</v>
          </cell>
          <cell r="AB15">
            <v>24014.405159999998</v>
          </cell>
          <cell r="AC15">
            <v>24344.25231</v>
          </cell>
          <cell r="AD15">
            <v>24679.116999999998</v>
          </cell>
          <cell r="AE15">
            <v>25019.646250000002</v>
          </cell>
          <cell r="AF15">
            <v>25366.401819999999</v>
          </cell>
          <cell r="AG15">
            <v>25719.773499999999</v>
          </cell>
          <cell r="AH15">
            <v>26079.983530000001</v>
          </cell>
          <cell r="AI15">
            <v>26447.117559999999</v>
          </cell>
          <cell r="AJ15">
            <v>26821.16216</v>
          </cell>
          <cell r="AK15">
            <v>27202.040130000001</v>
          </cell>
          <cell r="AL15">
            <v>27578.586770000002</v>
          </cell>
          <cell r="AM15">
            <v>27958.581279999999</v>
          </cell>
          <cell r="AN15">
            <v>28342.914540000002</v>
          </cell>
          <cell r="AO15">
            <v>28732.080330000001</v>
          </cell>
          <cell r="AP15">
            <v>29126.460620000002</v>
          </cell>
          <cell r="AQ15">
            <v>29526.366989999999</v>
          </cell>
          <cell r="AR15">
            <v>29932.040799999999</v>
          </cell>
          <cell r="AS15">
            <v>30343.65353</v>
          </cell>
          <cell r="AT15">
            <v>30761.314180000001</v>
          </cell>
          <cell r="AU15">
            <v>31185.082770000001</v>
          </cell>
          <cell r="AV15">
            <v>31615.99912</v>
          </cell>
          <cell r="AW15">
            <v>32053.36117</v>
          </cell>
          <cell r="AX15">
            <v>32497.081770000001</v>
          </cell>
          <cell r="AY15">
            <v>32947.073450000004</v>
          </cell>
          <cell r="AZ15">
            <v>33403.263469999998</v>
          </cell>
          <cell r="BA15">
            <v>36460.51715</v>
          </cell>
          <cell r="BB15">
            <v>37084.866710000002</v>
          </cell>
          <cell r="BC15">
            <v>37720.52203</v>
          </cell>
          <cell r="BD15">
            <v>38367.690739999998</v>
          </cell>
          <cell r="BE15">
            <v>39026.581709999999</v>
          </cell>
        </row>
        <row r="16">
          <cell r="B16">
            <v>84346.845929999996</v>
          </cell>
          <cell r="C16">
            <v>85000.614619999993</v>
          </cell>
          <cell r="D16">
            <v>85888.136740000002</v>
          </cell>
          <cell r="E16">
            <v>86899.255640000003</v>
          </cell>
          <cell r="F16">
            <v>88007.797749999998</v>
          </cell>
          <cell r="G16">
            <v>89193.940499999997</v>
          </cell>
          <cell r="H16">
            <v>90364.862989999994</v>
          </cell>
          <cell r="I16">
            <v>91569.877739999996</v>
          </cell>
          <cell r="J16">
            <v>92800.351320000002</v>
          </cell>
          <cell r="K16">
            <v>94047.983439999996</v>
          </cell>
          <cell r="L16">
            <v>95193.157380000004</v>
          </cell>
          <cell r="M16">
            <v>96610.025479999997</v>
          </cell>
          <cell r="N16">
            <v>98041.679759999999</v>
          </cell>
          <cell r="O16">
            <v>99478.159650000001</v>
          </cell>
          <cell r="P16">
            <v>100916.11840000001</v>
          </cell>
          <cell r="Q16">
            <v>102354.3449</v>
          </cell>
          <cell r="R16">
            <v>103781.58259999999</v>
          </cell>
          <cell r="S16">
            <v>105208.84510000001</v>
          </cell>
          <cell r="T16">
            <v>106637.7844</v>
          </cell>
          <cell r="U16">
            <v>108070.3296</v>
          </cell>
          <cell r="V16">
            <v>109418.99739999999</v>
          </cell>
          <cell r="W16">
            <v>110852.84239999999</v>
          </cell>
          <cell r="X16">
            <v>112302.4599</v>
          </cell>
          <cell r="Y16">
            <v>113768.3135</v>
          </cell>
          <cell r="Z16">
            <v>115252.2908</v>
          </cell>
          <cell r="AA16">
            <v>116500.04760000001</v>
          </cell>
          <cell r="AB16">
            <v>117872.7429</v>
          </cell>
          <cell r="AC16">
            <v>119263.9034</v>
          </cell>
          <cell r="AD16">
            <v>120675.2558</v>
          </cell>
          <cell r="AE16">
            <v>122109.89629999999</v>
          </cell>
          <cell r="AF16">
            <v>123570.4972</v>
          </cell>
          <cell r="AG16">
            <v>125062.28509999999</v>
          </cell>
          <cell r="AH16">
            <v>126583.4054</v>
          </cell>
          <cell r="AI16">
            <v>128134.3094</v>
          </cell>
          <cell r="AJ16">
            <v>129715.0034</v>
          </cell>
          <cell r="AK16">
            <v>131325.15119999999</v>
          </cell>
          <cell r="AL16">
            <v>132934.5877</v>
          </cell>
          <cell r="AM16">
            <v>134564.82870000001</v>
          </cell>
          <cell r="AN16">
            <v>136217.53169999999</v>
          </cell>
          <cell r="AO16">
            <v>137893.42629999999</v>
          </cell>
          <cell r="AP16">
            <v>139592.98259999999</v>
          </cell>
          <cell r="AQ16">
            <v>141321.83900000001</v>
          </cell>
          <cell r="AR16">
            <v>143075.25090000001</v>
          </cell>
          <cell r="AS16">
            <v>144853.05100000001</v>
          </cell>
          <cell r="AT16">
            <v>146655.01199999999</v>
          </cell>
          <cell r="AU16">
            <v>148480.82449999999</v>
          </cell>
          <cell r="AV16">
            <v>150354.73269999999</v>
          </cell>
          <cell r="AW16">
            <v>152254.2567</v>
          </cell>
          <cell r="AX16">
            <v>154178.21900000001</v>
          </cell>
          <cell r="AY16">
            <v>156125.90479999999</v>
          </cell>
          <cell r="AZ16">
            <v>158096.77960000001</v>
          </cell>
          <cell r="BA16">
            <v>194268.86120000001</v>
          </cell>
          <cell r="BB16">
            <v>197611.76019999999</v>
          </cell>
          <cell r="BC16">
            <v>201017.3364</v>
          </cell>
          <cell r="BD16">
            <v>204486.6298</v>
          </cell>
          <cell r="BE16">
            <v>208020.64610000001</v>
          </cell>
        </row>
        <row r="17">
          <cell r="B17">
            <v>87184.058229999995</v>
          </cell>
          <cell r="C17">
            <v>88262.675369999997</v>
          </cell>
          <cell r="D17">
            <v>89492.640520000001</v>
          </cell>
          <cell r="E17">
            <v>90815.614579999994</v>
          </cell>
          <cell r="F17">
            <v>92218.382190000004</v>
          </cell>
          <cell r="G17">
            <v>93686.525469999993</v>
          </cell>
          <cell r="H17">
            <v>95132.285229999994</v>
          </cell>
          <cell r="I17">
            <v>96608.066070000001</v>
          </cell>
          <cell r="J17">
            <v>98109.463940000001</v>
          </cell>
          <cell r="K17">
            <v>99632.332110000003</v>
          </cell>
          <cell r="L17">
            <v>101304.4379</v>
          </cell>
          <cell r="M17">
            <v>102881.2464</v>
          </cell>
          <cell r="N17">
            <v>104466.7016</v>
          </cell>
          <cell r="O17">
            <v>106063.4531</v>
          </cell>
          <cell r="P17">
            <v>107672.6204</v>
          </cell>
          <cell r="Q17">
            <v>109295.5673</v>
          </cell>
          <cell r="R17">
            <v>110934.08689999999</v>
          </cell>
          <cell r="S17">
            <v>112590.2879</v>
          </cell>
          <cell r="T17">
            <v>114266.4402</v>
          </cell>
          <cell r="U17">
            <v>115964.8431</v>
          </cell>
          <cell r="V17">
            <v>117590.8003</v>
          </cell>
          <cell r="W17">
            <v>119326.18090000001</v>
          </cell>
          <cell r="X17">
            <v>121095.2031</v>
          </cell>
          <cell r="Y17">
            <v>122897.4725</v>
          </cell>
          <cell r="Z17">
            <v>124733.9492</v>
          </cell>
          <cell r="AA17">
            <v>126325.6902</v>
          </cell>
          <cell r="AB17">
            <v>128059.34080000001</v>
          </cell>
          <cell r="AC17">
            <v>129822.9515</v>
          </cell>
          <cell r="AD17">
            <v>131617.50700000001</v>
          </cell>
          <cell r="AE17">
            <v>133445.5171</v>
          </cell>
          <cell r="AF17">
            <v>135309.14490000001</v>
          </cell>
          <cell r="AG17">
            <v>137209.86199999999</v>
          </cell>
          <cell r="AH17">
            <v>139148.45670000001</v>
          </cell>
          <cell r="AI17">
            <v>141125.14869999999</v>
          </cell>
          <cell r="AJ17">
            <v>143139.7347</v>
          </cell>
          <cell r="AK17">
            <v>145191.73149999999</v>
          </cell>
          <cell r="AL17">
            <v>147212.4333</v>
          </cell>
          <cell r="AM17">
            <v>149258.38039999999</v>
          </cell>
          <cell r="AN17">
            <v>151332.35320000001</v>
          </cell>
          <cell r="AO17">
            <v>153435.73490000001</v>
          </cell>
          <cell r="AP17">
            <v>155569.6011</v>
          </cell>
          <cell r="AQ17">
            <v>157734.84570000001</v>
          </cell>
          <cell r="AR17">
            <v>159932.15770000001</v>
          </cell>
          <cell r="AS17">
            <v>162162.00659999999</v>
          </cell>
          <cell r="AT17">
            <v>164424.6574</v>
          </cell>
          <cell r="AU17">
            <v>166720.21249999999</v>
          </cell>
          <cell r="AV17">
            <v>169054.89509999999</v>
          </cell>
          <cell r="AW17">
            <v>171423.45269999999</v>
          </cell>
          <cell r="AX17">
            <v>173825.50719999999</v>
          </cell>
          <cell r="AY17">
            <v>176260.70310000001</v>
          </cell>
          <cell r="AZ17">
            <v>178728.7543</v>
          </cell>
          <cell r="BA17">
            <v>195144.80350000001</v>
          </cell>
          <cell r="BB17">
            <v>198536.37779999999</v>
          </cell>
          <cell r="BC17">
            <v>201991.7243</v>
          </cell>
          <cell r="BD17">
            <v>205511.9504</v>
          </cell>
          <cell r="BE17">
            <v>209098.14439999999</v>
          </cell>
        </row>
        <row r="18">
          <cell r="B18">
            <v>28284.112280000001</v>
          </cell>
          <cell r="C18">
            <v>28494.29552</v>
          </cell>
          <cell r="D18">
            <v>28796.228480000002</v>
          </cell>
          <cell r="E18">
            <v>29141.79953</v>
          </cell>
          <cell r="F18">
            <v>29518.624749999999</v>
          </cell>
          <cell r="G18">
            <v>29919.77852</v>
          </cell>
          <cell r="H18">
            <v>30317.31048</v>
          </cell>
          <cell r="I18">
            <v>30724.674940000001</v>
          </cell>
          <cell r="J18">
            <v>31140.040140000001</v>
          </cell>
          <cell r="K18">
            <v>31561.095300000001</v>
          </cell>
          <cell r="L18">
            <v>31951.71602</v>
          </cell>
          <cell r="M18">
            <v>32424.795109999999</v>
          </cell>
          <cell r="N18">
            <v>32904.695310000003</v>
          </cell>
          <cell r="O18">
            <v>33386.52635</v>
          </cell>
          <cell r="P18">
            <v>33868.840980000001</v>
          </cell>
          <cell r="Q18">
            <v>34351.204149999998</v>
          </cell>
          <cell r="R18">
            <v>34830.161489999999</v>
          </cell>
          <cell r="S18">
            <v>35309.11234</v>
          </cell>
          <cell r="T18">
            <v>35788.77072</v>
          </cell>
          <cell r="U18">
            <v>36269.866979999999</v>
          </cell>
          <cell r="V18">
            <v>36726.156159999999</v>
          </cell>
          <cell r="W18">
            <v>37206.7405</v>
          </cell>
          <cell r="X18">
            <v>37693.696020000003</v>
          </cell>
          <cell r="Y18">
            <v>38186.808510000003</v>
          </cell>
          <cell r="Z18">
            <v>38686.625169999999</v>
          </cell>
          <cell r="AA18">
            <v>39116.53946</v>
          </cell>
          <cell r="AB18">
            <v>39579.729579999999</v>
          </cell>
          <cell r="AC18">
            <v>40049.64084</v>
          </cell>
          <cell r="AD18">
            <v>40526.515299999999</v>
          </cell>
          <cell r="AE18">
            <v>41011.349900000001</v>
          </cell>
          <cell r="AF18">
            <v>41505.051610000002</v>
          </cell>
          <cell r="AG18">
            <v>42009.305560000001</v>
          </cell>
          <cell r="AH18">
            <v>42523.591520000002</v>
          </cell>
          <cell r="AI18">
            <v>43048.007599999997</v>
          </cell>
          <cell r="AJ18">
            <v>43582.504869999997</v>
          </cell>
          <cell r="AK18">
            <v>44126.910230000001</v>
          </cell>
          <cell r="AL18">
            <v>44672.404110000003</v>
          </cell>
          <cell r="AM18">
            <v>45224.030440000002</v>
          </cell>
          <cell r="AN18">
            <v>45782.480889999999</v>
          </cell>
          <cell r="AO18">
            <v>46348.05719</v>
          </cell>
          <cell r="AP18">
            <v>46920.932090000002</v>
          </cell>
          <cell r="AQ18">
            <v>47502.870369999997</v>
          </cell>
          <cell r="AR18">
            <v>48092.443809999997</v>
          </cell>
          <cell r="AS18">
            <v>48689.536610000003</v>
          </cell>
          <cell r="AT18">
            <v>49294.041369999999</v>
          </cell>
          <cell r="AU18">
            <v>49905.828029999997</v>
          </cell>
          <cell r="AV18">
            <v>50532.38063</v>
          </cell>
          <cell r="AW18">
            <v>51167.053339999999</v>
          </cell>
          <cell r="AX18">
            <v>51809.249020000003</v>
          </cell>
          <cell r="AY18">
            <v>52458.669909999997</v>
          </cell>
          <cell r="AZ18">
            <v>53115.114300000001</v>
          </cell>
          <cell r="BA18">
            <v>65374.391609999999</v>
          </cell>
          <cell r="BB18">
            <v>66504.938649999996</v>
          </cell>
          <cell r="BC18">
            <v>67655.673490000001</v>
          </cell>
          <cell r="BD18">
            <v>68826.861879999997</v>
          </cell>
          <cell r="BE18">
            <v>70018.761929999993</v>
          </cell>
        </row>
        <row r="19">
          <cell r="B19">
            <v>29140.398969999998</v>
          </cell>
          <cell r="C19">
            <v>29509.433799999999</v>
          </cell>
          <cell r="D19">
            <v>29927.532220000001</v>
          </cell>
          <cell r="E19">
            <v>30375.55831</v>
          </cell>
          <cell r="F19">
            <v>30847.929</v>
          </cell>
          <cell r="G19">
            <v>31340.255120000002</v>
          </cell>
          <cell r="H19">
            <v>31826.505150000001</v>
          </cell>
          <cell r="I19">
            <v>32321.220209999999</v>
          </cell>
          <cell r="J19">
            <v>32823.985999999997</v>
          </cell>
          <cell r="K19">
            <v>33333.919139999998</v>
          </cell>
          <cell r="L19">
            <v>33889.651669999999</v>
          </cell>
          <cell r="M19">
            <v>34420.417090000003</v>
          </cell>
          <cell r="N19">
            <v>34953.457020000002</v>
          </cell>
          <cell r="O19">
            <v>35490.256930000003</v>
          </cell>
          <cell r="P19">
            <v>36031.368029999998</v>
          </cell>
          <cell r="Q19">
            <v>36577.316809999997</v>
          </cell>
          <cell r="R19">
            <v>37128.746140000003</v>
          </cell>
          <cell r="S19">
            <v>37686.399219999999</v>
          </cell>
          <cell r="T19">
            <v>38251.072220000002</v>
          </cell>
          <cell r="U19">
            <v>38823.568039999998</v>
          </cell>
          <cell r="V19">
            <v>39375.467879999997</v>
          </cell>
          <cell r="W19">
            <v>39959.495819999996</v>
          </cell>
          <cell r="X19">
            <v>40555.926249999997</v>
          </cell>
          <cell r="Y19">
            <v>41164.191209999997</v>
          </cell>
          <cell r="Z19">
            <v>41784.471490000004</v>
          </cell>
          <cell r="AA19">
            <v>42332.731059999998</v>
          </cell>
          <cell r="AB19">
            <v>42919.150179999997</v>
          </cell>
          <cell r="AC19">
            <v>43515.779600000002</v>
          </cell>
          <cell r="AD19">
            <v>44122.579169999997</v>
          </cell>
          <cell r="AE19">
            <v>44740.311679999999</v>
          </cell>
          <cell r="AF19">
            <v>45369.678059999998</v>
          </cell>
          <cell r="AG19">
            <v>46011.148930000003</v>
          </cell>
          <cell r="AH19">
            <v>46664.952239999999</v>
          </cell>
          <cell r="AI19">
            <v>47331.108890000003</v>
          </cell>
          <cell r="AJ19">
            <v>48009.484250000001</v>
          </cell>
          <cell r="AK19">
            <v>48699.840889999999</v>
          </cell>
          <cell r="AL19">
            <v>49381.389580000003</v>
          </cell>
          <cell r="AM19">
            <v>50069.530559999999</v>
          </cell>
          <cell r="AN19">
            <v>50765.598619999997</v>
          </cell>
          <cell r="AO19">
            <v>51470.173920000001</v>
          </cell>
          <cell r="AP19">
            <v>52183.6561</v>
          </cell>
          <cell r="AQ19">
            <v>52906.360489999999</v>
          </cell>
          <cell r="AR19">
            <v>53638.526290000002</v>
          </cell>
          <cell r="AS19">
            <v>54380.31583</v>
          </cell>
          <cell r="AT19">
            <v>55131.820789999998</v>
          </cell>
          <cell r="AU19">
            <v>55893.076739999997</v>
          </cell>
          <cell r="AV19">
            <v>56665.955090000003</v>
          </cell>
          <cell r="AW19">
            <v>57449.007510000003</v>
          </cell>
          <cell r="AX19">
            <v>58242.06581</v>
          </cell>
          <cell r="AY19">
            <v>59045.021240000002</v>
          </cell>
          <cell r="AZ19">
            <v>59857.800779999998</v>
          </cell>
          <cell r="BA19">
            <v>65674.958790000004</v>
          </cell>
          <cell r="BB19">
            <v>66820.09246</v>
          </cell>
          <cell r="BC19">
            <v>67985.551479999995</v>
          </cell>
          <cell r="BD19">
            <v>69171.626420000001</v>
          </cell>
          <cell r="BE19">
            <v>70378.605540000004</v>
          </cell>
        </row>
        <row r="20">
          <cell r="B20">
            <v>78058.901670000007</v>
          </cell>
          <cell r="C20">
            <v>78620.779729999995</v>
          </cell>
          <cell r="D20">
            <v>79475.327399999995</v>
          </cell>
          <cell r="E20">
            <v>80455.534750000006</v>
          </cell>
          <cell r="F20">
            <v>81514.051590000003</v>
          </cell>
          <cell r="G20">
            <v>82627.622149999996</v>
          </cell>
          <cell r="H20">
            <v>83720.541750000004</v>
          </cell>
          <cell r="I20">
            <v>84830.440149999995</v>
          </cell>
          <cell r="J20">
            <v>85955.159010000003</v>
          </cell>
          <cell r="K20">
            <v>87090.801250000004</v>
          </cell>
          <cell r="L20">
            <v>88138.469729999997</v>
          </cell>
          <cell r="M20">
            <v>89410.852119999996</v>
          </cell>
          <cell r="N20">
            <v>90705.699519999995</v>
          </cell>
          <cell r="O20">
            <v>92007.164170000004</v>
          </cell>
          <cell r="P20">
            <v>93311.171860000002</v>
          </cell>
          <cell r="Q20">
            <v>94617.114749999993</v>
          </cell>
          <cell r="R20">
            <v>95916.237630000003</v>
          </cell>
          <cell r="S20">
            <v>97218.548349999997</v>
          </cell>
          <cell r="T20">
            <v>98526.751759999999</v>
          </cell>
          <cell r="U20">
            <v>99843.305670000002</v>
          </cell>
          <cell r="V20">
            <v>101098.0738</v>
          </cell>
          <cell r="W20">
            <v>102422.9112</v>
          </cell>
          <cell r="X20">
            <v>103770.3316</v>
          </cell>
          <cell r="Y20">
            <v>105139.015</v>
          </cell>
          <cell r="Z20">
            <v>106530.10249999999</v>
          </cell>
          <cell r="AA20">
            <v>107737.8082</v>
          </cell>
          <cell r="AB20">
            <v>109038.7022</v>
          </cell>
          <cell r="AC20">
            <v>110362.8073</v>
          </cell>
          <cell r="AD20">
            <v>111709.2343</v>
          </cell>
          <cell r="AE20">
            <v>113079.6525</v>
          </cell>
          <cell r="AF20">
            <v>114475.715</v>
          </cell>
          <cell r="AG20">
            <v>115901.4056</v>
          </cell>
          <cell r="AH20">
            <v>117354.8015</v>
          </cell>
          <cell r="AI20">
            <v>118835.7262</v>
          </cell>
          <cell r="AJ20">
            <v>120343.71550000001</v>
          </cell>
          <cell r="AK20">
            <v>121878.0344</v>
          </cell>
          <cell r="AL20">
            <v>123415.476</v>
          </cell>
          <cell r="AM20">
            <v>124968.93</v>
          </cell>
          <cell r="AN20">
            <v>126539.9783</v>
          </cell>
          <cell r="AO20">
            <v>128129.1197</v>
          </cell>
          <cell r="AP20">
            <v>129736.52</v>
          </cell>
          <cell r="AQ20">
            <v>131366.78529999999</v>
          </cell>
          <cell r="AR20">
            <v>133015.81820000001</v>
          </cell>
          <cell r="AS20">
            <v>134683.0919</v>
          </cell>
          <cell r="AT20">
            <v>136368.215</v>
          </cell>
          <cell r="AU20">
            <v>138070.79440000001</v>
          </cell>
          <cell r="AV20">
            <v>139811.36619999999</v>
          </cell>
          <cell r="AW20">
            <v>141571.88399999999</v>
          </cell>
          <cell r="AX20">
            <v>143350.4835</v>
          </cell>
          <cell r="AY20">
            <v>145146.38399999999</v>
          </cell>
          <cell r="AZ20">
            <v>146959.15109999999</v>
          </cell>
          <cell r="BA20">
            <v>183022.07269999999</v>
          </cell>
          <cell r="BB20">
            <v>186256.61790000001</v>
          </cell>
          <cell r="BC20">
            <v>189546.32399999999</v>
          </cell>
          <cell r="BD20">
            <v>192891.60990000001</v>
          </cell>
          <cell r="BE20">
            <v>196292.88219999999</v>
          </cell>
        </row>
        <row r="21">
          <cell r="B21">
            <v>80401.828540000002</v>
          </cell>
          <cell r="C21">
            <v>81419.5821</v>
          </cell>
          <cell r="D21">
            <v>82583.786229999998</v>
          </cell>
          <cell r="E21">
            <v>83831.167090000003</v>
          </cell>
          <cell r="F21">
            <v>85141.175480000005</v>
          </cell>
          <cell r="G21">
            <v>86500.723759999993</v>
          </cell>
          <cell r="H21">
            <v>87840.3364</v>
          </cell>
          <cell r="I21">
            <v>89200.271859999993</v>
          </cell>
          <cell r="J21">
            <v>90581.363580000005</v>
          </cell>
          <cell r="K21">
            <v>91982.59951</v>
          </cell>
          <cell r="L21">
            <v>93508.939679999996</v>
          </cell>
          <cell r="M21">
            <v>94971.059680000006</v>
          </cell>
          <cell r="N21">
            <v>96441.826799999995</v>
          </cell>
          <cell r="O21">
            <v>97926.689490000004</v>
          </cell>
          <cell r="P21">
            <v>99427.755590000001</v>
          </cell>
          <cell r="Q21">
            <v>100946.7167</v>
          </cell>
          <cell r="R21">
            <v>102485.38159999999</v>
          </cell>
          <cell r="S21">
            <v>104045.7136</v>
          </cell>
          <cell r="T21">
            <v>105629.75</v>
          </cell>
          <cell r="U21">
            <v>107239.5018</v>
          </cell>
          <cell r="V21">
            <v>108798.33440000001</v>
          </cell>
          <cell r="W21">
            <v>110447.6718</v>
          </cell>
          <cell r="X21">
            <v>112135.00350000001</v>
          </cell>
          <cell r="Y21">
            <v>113857.8355</v>
          </cell>
          <cell r="Z21">
            <v>115616.19439999999</v>
          </cell>
          <cell r="AA21">
            <v>117183.5705</v>
          </cell>
          <cell r="AB21">
            <v>118855.59910000001</v>
          </cell>
          <cell r="AC21">
            <v>120558.8205</v>
          </cell>
          <cell r="AD21">
            <v>122291.607</v>
          </cell>
          <cell r="AE21">
            <v>124055.00659999999</v>
          </cell>
          <cell r="AF21">
            <v>125850.12880000001</v>
          </cell>
          <cell r="AG21">
            <v>127677.6364</v>
          </cell>
          <cell r="AH21">
            <v>129537.6728</v>
          </cell>
          <cell r="AI21">
            <v>131429.92319999999</v>
          </cell>
          <cell r="AJ21">
            <v>133353.7274</v>
          </cell>
          <cell r="AK21">
            <v>135308.20420000001</v>
          </cell>
          <cell r="AL21">
            <v>137237.11060000001</v>
          </cell>
          <cell r="AM21">
            <v>139181.57689999999</v>
          </cell>
          <cell r="AN21">
            <v>141145.46679999999</v>
          </cell>
          <cell r="AO21">
            <v>143130.1514</v>
          </cell>
          <cell r="AP21">
            <v>145136.40520000001</v>
          </cell>
          <cell r="AQ21">
            <v>147164.78260000001</v>
          </cell>
          <cell r="AR21">
            <v>149215.6882</v>
          </cell>
          <cell r="AS21">
            <v>151289.3885</v>
          </cell>
          <cell r="AT21">
            <v>153386.02650000001</v>
          </cell>
          <cell r="AU21">
            <v>155505.6508</v>
          </cell>
          <cell r="AV21">
            <v>157653.3051</v>
          </cell>
          <cell r="AW21">
            <v>159825.125</v>
          </cell>
          <cell r="AX21">
            <v>162020.68169999999</v>
          </cell>
          <cell r="AY21">
            <v>164239.80489999999</v>
          </cell>
          <cell r="AZ21">
            <v>166482.45860000001</v>
          </cell>
          <cell r="BA21">
            <v>183905.85140000001</v>
          </cell>
          <cell r="BB21">
            <v>187177.02359999999</v>
          </cell>
          <cell r="BC21">
            <v>190503.01850000001</v>
          </cell>
          <cell r="BD21">
            <v>193884.32029999999</v>
          </cell>
          <cell r="BE21">
            <v>197321.42540000001</v>
          </cell>
        </row>
        <row r="22">
          <cell r="B22">
            <v>78024.990879999998</v>
          </cell>
          <cell r="C22">
            <v>78919.31465</v>
          </cell>
          <cell r="D22">
            <v>79991.63351</v>
          </cell>
          <cell r="E22">
            <v>81126.482789999995</v>
          </cell>
          <cell r="F22">
            <v>82297.725399999996</v>
          </cell>
          <cell r="G22">
            <v>83490.540500000003</v>
          </cell>
          <cell r="H22">
            <v>84619.180640000006</v>
          </cell>
          <cell r="I22">
            <v>85748.007180000001</v>
          </cell>
          <cell r="J22">
            <v>86874.828219999996</v>
          </cell>
          <cell r="K22">
            <v>87997.276079999996</v>
          </cell>
          <cell r="L22">
            <v>88965.056930000006</v>
          </cell>
          <cell r="M22">
            <v>90249.26642</v>
          </cell>
          <cell r="N22">
            <v>91532.509820000007</v>
          </cell>
          <cell r="O22">
            <v>92808.804130000004</v>
          </cell>
          <cell r="P22">
            <v>94077.265820000001</v>
          </cell>
          <cell r="Q22">
            <v>95339.142689999993</v>
          </cell>
          <cell r="R22">
            <v>96583.237640000007</v>
          </cell>
          <cell r="S22">
            <v>97825.147570000001</v>
          </cell>
          <cell r="T22">
            <v>99067.959669999997</v>
          </cell>
          <cell r="U22">
            <v>100314.61990000001</v>
          </cell>
          <cell r="V22">
            <v>101479.1415</v>
          </cell>
          <cell r="W22">
            <v>102736.6648</v>
          </cell>
          <cell r="X22">
            <v>104009.3882</v>
          </cell>
          <cell r="Y22">
            <v>105298.47169999999</v>
          </cell>
          <cell r="Z22">
            <v>106605.8079</v>
          </cell>
          <cell r="AA22">
            <v>107680.0169</v>
          </cell>
          <cell r="AB22">
            <v>108899.97560000001</v>
          </cell>
          <cell r="AC22">
            <v>110142.264</v>
          </cell>
          <cell r="AD22">
            <v>111407.822</v>
          </cell>
          <cell r="AE22">
            <v>112698.181</v>
          </cell>
          <cell r="AF22">
            <v>114014.6295</v>
          </cell>
          <cell r="AG22">
            <v>115361.9713</v>
          </cell>
          <cell r="AH22">
            <v>116736.7393</v>
          </cell>
          <cell r="AI22">
            <v>118138.7877</v>
          </cell>
          <cell r="AJ22">
            <v>119567.6863</v>
          </cell>
          <cell r="AK22">
            <v>121022.784</v>
          </cell>
          <cell r="AL22">
            <v>122480.87330000001</v>
          </cell>
          <cell r="AM22">
            <v>123959.9589</v>
          </cell>
          <cell r="AN22">
            <v>125460.4181</v>
          </cell>
          <cell r="AO22">
            <v>126982.2303</v>
          </cell>
          <cell r="AP22">
            <v>128525.2555</v>
          </cell>
          <cell r="AQ22">
            <v>130095.6951</v>
          </cell>
          <cell r="AR22">
            <v>131687.114</v>
          </cell>
          <cell r="AS22">
            <v>133299.06529999999</v>
          </cell>
          <cell r="AT22">
            <v>134931.1373</v>
          </cell>
          <cell r="AU22">
            <v>136582.91750000001</v>
          </cell>
          <cell r="AV22">
            <v>138282.37890000001</v>
          </cell>
          <cell r="AW22">
            <v>140002.07320000001</v>
          </cell>
          <cell r="AX22">
            <v>141741.0662</v>
          </cell>
          <cell r="AY22">
            <v>143498.87839999999</v>
          </cell>
          <cell r="AZ22">
            <v>145275.2317</v>
          </cell>
          <cell r="BA22">
            <v>183523.55319999999</v>
          </cell>
          <cell r="BB22">
            <v>186745.99849999999</v>
          </cell>
          <cell r="BC22">
            <v>190030.42559999999</v>
          </cell>
          <cell r="BD22">
            <v>193377.65919999999</v>
          </cell>
          <cell r="BE22">
            <v>196788.48449999999</v>
          </cell>
        </row>
        <row r="23">
          <cell r="B23">
            <v>81289.904599999994</v>
          </cell>
          <cell r="C23">
            <v>82527.293669999999</v>
          </cell>
          <cell r="D23">
            <v>83884.974929999997</v>
          </cell>
          <cell r="E23">
            <v>85288.086410000004</v>
          </cell>
          <cell r="F23">
            <v>86725.831200000001</v>
          </cell>
          <cell r="G23">
            <v>88189.611059999996</v>
          </cell>
          <cell r="H23">
            <v>89597.834189999994</v>
          </cell>
          <cell r="I23">
            <v>91015.275590000005</v>
          </cell>
          <cell r="J23">
            <v>92441.625400000004</v>
          </cell>
          <cell r="K23">
            <v>93876.618000000002</v>
          </cell>
          <cell r="L23">
            <v>95451.857820000005</v>
          </cell>
          <cell r="M23">
            <v>96914.087440000003</v>
          </cell>
          <cell r="N23">
            <v>98382.755319999997</v>
          </cell>
          <cell r="O23">
            <v>99861.225659999996</v>
          </cell>
          <cell r="P23">
            <v>101351.8299</v>
          </cell>
          <cell r="Q23">
            <v>102856.81329999999</v>
          </cell>
          <cell r="R23">
            <v>104378.51730000001</v>
          </cell>
          <cell r="S23">
            <v>105919.35769999999</v>
          </cell>
          <cell r="T23">
            <v>107481.7453</v>
          </cell>
          <cell r="U23">
            <v>109068.00260000001</v>
          </cell>
          <cell r="V23">
            <v>110583.0171</v>
          </cell>
          <cell r="W23">
            <v>112216.7242</v>
          </cell>
          <cell r="X23">
            <v>113883.28350000001</v>
          </cell>
          <cell r="Y23">
            <v>115582.8073</v>
          </cell>
          <cell r="Z23">
            <v>117316.13129999999</v>
          </cell>
          <cell r="AA23">
            <v>118803.1263</v>
          </cell>
          <cell r="AB23">
            <v>120453.5984</v>
          </cell>
          <cell r="AC23">
            <v>122137.7059</v>
          </cell>
          <cell r="AD23">
            <v>123855.7461</v>
          </cell>
          <cell r="AE23">
            <v>125608.7101</v>
          </cell>
          <cell r="AF23">
            <v>127397.4348</v>
          </cell>
          <cell r="AG23">
            <v>129222.38310000001</v>
          </cell>
          <cell r="AH23">
            <v>131083.61189999999</v>
          </cell>
          <cell r="AI23">
            <v>132980.82519999999</v>
          </cell>
          <cell r="AJ23">
            <v>134913.46590000001</v>
          </cell>
          <cell r="AK23">
            <v>136880.81690000001</v>
          </cell>
          <cell r="AL23">
            <v>138813.6539</v>
          </cell>
          <cell r="AM23">
            <v>140773.98560000001</v>
          </cell>
          <cell r="AN23">
            <v>142763.17420000001</v>
          </cell>
          <cell r="AO23">
            <v>144781.70120000001</v>
          </cell>
          <cell r="AP23">
            <v>146829.82509999999</v>
          </cell>
          <cell r="AQ23">
            <v>148907.71909999999</v>
          </cell>
          <cell r="AR23">
            <v>151015.48300000001</v>
          </cell>
          <cell r="AS23">
            <v>153153.13329999999</v>
          </cell>
          <cell r="AT23">
            <v>155320.6048</v>
          </cell>
          <cell r="AU23">
            <v>157517.76819999999</v>
          </cell>
          <cell r="AV23">
            <v>159750.7145</v>
          </cell>
          <cell r="AW23">
            <v>162013.5374</v>
          </cell>
          <cell r="AX23">
            <v>164305.89989999999</v>
          </cell>
          <cell r="AY23">
            <v>166627.57370000001</v>
          </cell>
          <cell r="AZ23">
            <v>168978.4228</v>
          </cell>
          <cell r="BA23">
            <v>184523.6764</v>
          </cell>
          <cell r="BB23">
            <v>187799.9662</v>
          </cell>
          <cell r="BC23">
            <v>191139.277</v>
          </cell>
          <cell r="BD23">
            <v>194542.50580000001</v>
          </cell>
          <cell r="BE23">
            <v>198010.52179999999</v>
          </cell>
        </row>
        <row r="24">
          <cell r="B24">
            <v>102627.7852</v>
          </cell>
          <cell r="C24">
            <v>103222.7013</v>
          </cell>
          <cell r="D24">
            <v>104158.3732</v>
          </cell>
          <cell r="E24">
            <v>105289.77069999999</v>
          </cell>
          <cell r="F24">
            <v>106561.72960000001</v>
          </cell>
          <cell r="G24">
            <v>107941.5442</v>
          </cell>
          <cell r="H24">
            <v>109336.1648</v>
          </cell>
          <cell r="I24">
            <v>110776.1882</v>
          </cell>
          <cell r="J24">
            <v>112257.1479</v>
          </cell>
          <cell r="K24">
            <v>113772.90210000001</v>
          </cell>
          <cell r="L24">
            <v>115255.2072</v>
          </cell>
          <cell r="M24">
            <v>116945.89599999999</v>
          </cell>
          <cell r="N24">
            <v>118679.99980000001</v>
          </cell>
          <cell r="O24">
            <v>120441.21610000001</v>
          </cell>
          <cell r="P24">
            <v>122223.02</v>
          </cell>
          <cell r="Q24">
            <v>124022.51820000001</v>
          </cell>
          <cell r="R24">
            <v>125830.0126</v>
          </cell>
          <cell r="S24">
            <v>127652.05009999999</v>
          </cell>
          <cell r="T24">
            <v>129489.7381</v>
          </cell>
          <cell r="U24">
            <v>131344.2213</v>
          </cell>
          <cell r="V24">
            <v>133130.88089999999</v>
          </cell>
          <cell r="W24">
            <v>134993.3002</v>
          </cell>
          <cell r="X24">
            <v>136887.21059999999</v>
          </cell>
          <cell r="Y24">
            <v>138810.04550000001</v>
          </cell>
          <cell r="Z24">
            <v>140761.94699999999</v>
          </cell>
          <cell r="AA24">
            <v>142497.2058</v>
          </cell>
          <cell r="AB24">
            <v>144310.47200000001</v>
          </cell>
          <cell r="AC24">
            <v>146142.64290000001</v>
          </cell>
          <cell r="AD24">
            <v>147995.26389999999</v>
          </cell>
          <cell r="AE24">
            <v>149872.03890000001</v>
          </cell>
          <cell r="AF24">
            <v>151776.31</v>
          </cell>
          <cell r="AG24">
            <v>153713.0583</v>
          </cell>
          <cell r="AH24">
            <v>155681.82490000001</v>
          </cell>
          <cell r="AI24">
            <v>157683.13459999999</v>
          </cell>
          <cell r="AJ24">
            <v>159717.02050000001</v>
          </cell>
          <cell r="AK24">
            <v>161783.15049999999</v>
          </cell>
          <cell r="AL24">
            <v>163846.12419999999</v>
          </cell>
          <cell r="AM24">
            <v>165923.73809999999</v>
          </cell>
          <cell r="AN24">
            <v>168020.19779999999</v>
          </cell>
          <cell r="AO24">
            <v>170137.88070000001</v>
          </cell>
          <cell r="AP24">
            <v>172278.5134</v>
          </cell>
          <cell r="AQ24">
            <v>174447.51939999999</v>
          </cell>
          <cell r="AR24">
            <v>176642.68479999999</v>
          </cell>
          <cell r="AS24">
            <v>178864.32279999999</v>
          </cell>
          <cell r="AT24">
            <v>181112.6238</v>
          </cell>
          <cell r="AU24">
            <v>183387.6151</v>
          </cell>
          <cell r="AV24">
            <v>185709.204</v>
          </cell>
          <cell r="AW24">
            <v>188062.4565</v>
          </cell>
          <cell r="AX24">
            <v>190445.42980000001</v>
          </cell>
          <cell r="AY24">
            <v>192857.07569999999</v>
          </cell>
          <cell r="AZ24">
            <v>195296.7255</v>
          </cell>
          <cell r="BA24">
            <v>237062.62289999999</v>
          </cell>
          <cell r="BB24">
            <v>241147.1697</v>
          </cell>
          <cell r="BC24">
            <v>245299.2776</v>
          </cell>
          <cell r="BD24">
            <v>249519.81039999999</v>
          </cell>
          <cell r="BE24">
            <v>253809.6715</v>
          </cell>
        </row>
        <row r="25">
          <cell r="B25">
            <v>104800.5695</v>
          </cell>
          <cell r="C25">
            <v>105992.8845</v>
          </cell>
          <cell r="D25">
            <v>107370.0024</v>
          </cell>
          <cell r="E25">
            <v>108879.993</v>
          </cell>
          <cell r="F25">
            <v>110498.606</v>
          </cell>
          <cell r="G25">
            <v>112206.4584</v>
          </cell>
          <cell r="H25">
            <v>113918.705</v>
          </cell>
          <cell r="I25">
            <v>115670.3842</v>
          </cell>
          <cell r="J25">
            <v>117461.4638</v>
          </cell>
          <cell r="K25">
            <v>119289.95600000001</v>
          </cell>
          <cell r="L25">
            <v>121276.9945</v>
          </cell>
          <cell r="M25">
            <v>123216.2996</v>
          </cell>
          <cell r="N25">
            <v>125172.7871</v>
          </cell>
          <cell r="O25">
            <v>127151.1471</v>
          </cell>
          <cell r="P25">
            <v>129152.7248</v>
          </cell>
          <cell r="Q25">
            <v>131178.52129999999</v>
          </cell>
          <cell r="R25">
            <v>133229.79980000001</v>
          </cell>
          <cell r="S25">
            <v>135308.11189999999</v>
          </cell>
          <cell r="T25">
            <v>137415.17989999999</v>
          </cell>
          <cell r="U25">
            <v>139552.76920000001</v>
          </cell>
          <cell r="V25">
            <v>141630.8983</v>
          </cell>
          <cell r="W25">
            <v>143802.68789999999</v>
          </cell>
          <cell r="X25">
            <v>146020.35380000001</v>
          </cell>
          <cell r="Y25">
            <v>148280.81090000001</v>
          </cell>
          <cell r="Z25">
            <v>150583.60380000001</v>
          </cell>
          <cell r="AA25">
            <v>152663.49840000001</v>
          </cell>
          <cell r="AB25">
            <v>154832.3621</v>
          </cell>
          <cell r="AC25">
            <v>157028.40640000001</v>
          </cell>
          <cell r="AD25">
            <v>159252.85</v>
          </cell>
          <cell r="AE25">
            <v>161509.1182</v>
          </cell>
          <cell r="AF25">
            <v>163800.2549</v>
          </cell>
          <cell r="AG25">
            <v>166128.38380000001</v>
          </cell>
          <cell r="AH25">
            <v>168494.70069999999</v>
          </cell>
          <cell r="AI25">
            <v>170899.63810000001</v>
          </cell>
          <cell r="AJ25">
            <v>173343.07990000001</v>
          </cell>
          <cell r="AK25">
            <v>175824.56880000001</v>
          </cell>
          <cell r="AL25">
            <v>178278.90979999999</v>
          </cell>
          <cell r="AM25">
            <v>180746.6599</v>
          </cell>
          <cell r="AN25">
            <v>183234.3976</v>
          </cell>
          <cell r="AO25">
            <v>185745.81049999999</v>
          </cell>
          <cell r="AP25">
            <v>188283.63080000001</v>
          </cell>
          <cell r="AQ25">
            <v>190850.03940000001</v>
          </cell>
          <cell r="AR25">
            <v>193446.74729999999</v>
          </cell>
          <cell r="AS25">
            <v>196075.03159999999</v>
          </cell>
          <cell r="AT25">
            <v>198735.79440000001</v>
          </cell>
          <cell r="AU25">
            <v>201429.6496</v>
          </cell>
          <cell r="AV25">
            <v>204162.93169999999</v>
          </cell>
          <cell r="AW25">
            <v>206932.26149999999</v>
          </cell>
          <cell r="AX25">
            <v>209737.29430000001</v>
          </cell>
          <cell r="AY25">
            <v>212577.74950000001</v>
          </cell>
          <cell r="AZ25">
            <v>215453.4719</v>
          </cell>
          <cell r="BA25">
            <v>237783.5478</v>
          </cell>
          <cell r="BB25">
            <v>241895.67249999999</v>
          </cell>
          <cell r="BC25">
            <v>246074.98370000001</v>
          </cell>
          <cell r="BD25">
            <v>250322.47320000001</v>
          </cell>
          <cell r="BE25">
            <v>254639.1814</v>
          </cell>
        </row>
        <row r="26">
          <cell r="B26">
            <v>269731.35960000003</v>
          </cell>
          <cell r="C26">
            <v>271929.93689999997</v>
          </cell>
          <cell r="D26">
            <v>274582.45909999998</v>
          </cell>
          <cell r="E26">
            <v>277605.97879999998</v>
          </cell>
          <cell r="F26">
            <v>280925.74119999999</v>
          </cell>
          <cell r="G26">
            <v>284488.50290000002</v>
          </cell>
          <cell r="H26">
            <v>288158.35110000003</v>
          </cell>
          <cell r="I26">
            <v>291935.5503</v>
          </cell>
          <cell r="J26">
            <v>295825.06780000002</v>
          </cell>
          <cell r="K26">
            <v>299831.23139999999</v>
          </cell>
          <cell r="L26">
            <v>304003.5808</v>
          </cell>
          <cell r="M26">
            <v>308376.74670000002</v>
          </cell>
          <cell r="N26">
            <v>312929.62599999999</v>
          </cell>
          <cell r="O26">
            <v>317644.89850000001</v>
          </cell>
          <cell r="P26">
            <v>322512.91889999999</v>
          </cell>
          <cell r="Q26">
            <v>327529.57319999998</v>
          </cell>
          <cell r="R26">
            <v>332687.22979999997</v>
          </cell>
          <cell r="S26">
            <v>337987.03039999999</v>
          </cell>
          <cell r="T26">
            <v>343430.19699999999</v>
          </cell>
          <cell r="U26">
            <v>349017.41850000003</v>
          </cell>
          <cell r="V26">
            <v>354618.79019999999</v>
          </cell>
          <cell r="W26">
            <v>360386.20120000001</v>
          </cell>
          <cell r="X26">
            <v>366314.72350000002</v>
          </cell>
          <cell r="Y26">
            <v>372399.17180000001</v>
          </cell>
          <cell r="Z26">
            <v>378635.52519999997</v>
          </cell>
          <cell r="AA26">
            <v>384643.12070000003</v>
          </cell>
          <cell r="AB26">
            <v>390682.74099999998</v>
          </cell>
          <cell r="AC26">
            <v>396766.1029</v>
          </cell>
          <cell r="AD26">
            <v>402899.61719999998</v>
          </cell>
          <cell r="AE26">
            <v>409088.38699999999</v>
          </cell>
          <cell r="AF26">
            <v>415336.17690000002</v>
          </cell>
          <cell r="AG26">
            <v>421647.12109999999</v>
          </cell>
          <cell r="AH26">
            <v>428021.37809999997</v>
          </cell>
          <cell r="AI26">
            <v>434457.55920000002</v>
          </cell>
          <cell r="AJ26">
            <v>440953.11330000003</v>
          </cell>
          <cell r="AK26">
            <v>447504.71720000001</v>
          </cell>
          <cell r="AL26">
            <v>454035.47220000002</v>
          </cell>
          <cell r="AM26">
            <v>460552.61920000002</v>
          </cell>
          <cell r="AN26">
            <v>467061.32390000002</v>
          </cell>
          <cell r="AO26">
            <v>473565.14230000001</v>
          </cell>
          <cell r="AP26">
            <v>480066.86920000002</v>
          </cell>
          <cell r="AQ26">
            <v>486572.12040000001</v>
          </cell>
          <cell r="AR26">
            <v>493082.49300000002</v>
          </cell>
          <cell r="AS26">
            <v>499599.24690000003</v>
          </cell>
          <cell r="AT26">
            <v>506123.41460000002</v>
          </cell>
          <cell r="AU26">
            <v>512655.85930000001</v>
          </cell>
          <cell r="AV26">
            <v>519217.27779999998</v>
          </cell>
          <cell r="AW26">
            <v>525805.53330000001</v>
          </cell>
          <cell r="AX26">
            <v>532418.86950000003</v>
          </cell>
          <cell r="AY26">
            <v>539056.40720000002</v>
          </cell>
          <cell r="AZ26">
            <v>545718.11210000003</v>
          </cell>
          <cell r="BA26">
            <v>696884.66639999999</v>
          </cell>
          <cell r="BB26">
            <v>709947.75120000006</v>
          </cell>
          <cell r="BC26">
            <v>723115.34360000002</v>
          </cell>
          <cell r="BD26">
            <v>736382.24600000004</v>
          </cell>
          <cell r="BE26">
            <v>749743.90249999997</v>
          </cell>
        </row>
        <row r="27">
          <cell r="B27">
            <v>271361.6054</v>
          </cell>
          <cell r="C27">
            <v>274962.2758</v>
          </cell>
          <cell r="D27">
            <v>278828.4374</v>
          </cell>
          <cell r="E27">
            <v>282962.74920000002</v>
          </cell>
          <cell r="F27">
            <v>287353.39520000003</v>
          </cell>
          <cell r="G27">
            <v>291984.18800000002</v>
          </cell>
          <cell r="H27">
            <v>296738.6789</v>
          </cell>
          <cell r="I27">
            <v>301625.3247</v>
          </cell>
          <cell r="J27">
            <v>306653.13199999998</v>
          </cell>
          <cell r="K27">
            <v>311829.37219999998</v>
          </cell>
          <cell r="L27">
            <v>317340.60080000001</v>
          </cell>
          <cell r="M27">
            <v>322978.59989999997</v>
          </cell>
          <cell r="N27">
            <v>328750.38709999999</v>
          </cell>
          <cell r="O27">
            <v>334661.81510000001</v>
          </cell>
          <cell r="P27">
            <v>340715.97259999998</v>
          </cell>
          <cell r="Q27">
            <v>346914.46480000002</v>
          </cell>
          <cell r="R27">
            <v>353258.26</v>
          </cell>
          <cell r="S27">
            <v>359748.03450000001</v>
          </cell>
          <cell r="T27">
            <v>366384.20110000001</v>
          </cell>
          <cell r="U27">
            <v>373166.80440000002</v>
          </cell>
          <cell r="V27">
            <v>379958.37400000001</v>
          </cell>
          <cell r="W27">
            <v>386916.3602</v>
          </cell>
          <cell r="X27">
            <v>394035.67930000002</v>
          </cell>
          <cell r="Y27">
            <v>401310.39569999999</v>
          </cell>
          <cell r="Z27">
            <v>408735.31199999998</v>
          </cell>
          <cell r="AA27">
            <v>415905.05349999998</v>
          </cell>
          <cell r="AB27">
            <v>423085.16399999999</v>
          </cell>
          <cell r="AC27">
            <v>430286.96549999999</v>
          </cell>
          <cell r="AD27">
            <v>437516.31660000002</v>
          </cell>
          <cell r="AE27">
            <v>444777.72619999998</v>
          </cell>
          <cell r="AF27">
            <v>452074.26919999998</v>
          </cell>
          <cell r="AG27">
            <v>459407.30670000002</v>
          </cell>
          <cell r="AH27">
            <v>466776.43890000001</v>
          </cell>
          <cell r="AI27">
            <v>474179.728</v>
          </cell>
          <cell r="AJ27">
            <v>481614.09769999998</v>
          </cell>
          <cell r="AK27">
            <v>489075.79619999998</v>
          </cell>
          <cell r="AL27">
            <v>496462.12060000002</v>
          </cell>
          <cell r="AM27">
            <v>503782.7145</v>
          </cell>
          <cell r="AN27">
            <v>511045.86040000001</v>
          </cell>
          <cell r="AO27">
            <v>518258.12199999997</v>
          </cell>
          <cell r="AP27">
            <v>525425.16540000006</v>
          </cell>
          <cell r="AQ27">
            <v>532552.15760000004</v>
          </cell>
          <cell r="AR27">
            <v>539643.88320000004</v>
          </cell>
          <cell r="AS27">
            <v>546704.76870000002</v>
          </cell>
          <cell r="AT27">
            <v>553738.92850000004</v>
          </cell>
          <cell r="AU27">
            <v>560750.27220000001</v>
          </cell>
          <cell r="AV27">
            <v>567751.66130000004</v>
          </cell>
          <cell r="AW27">
            <v>574745.79299999995</v>
          </cell>
          <cell r="AX27">
            <v>581735.78150000004</v>
          </cell>
          <cell r="AY27">
            <v>588725.14469999995</v>
          </cell>
          <cell r="AZ27">
            <v>595717.95730000001</v>
          </cell>
          <cell r="BA27">
            <v>696433.33770000003</v>
          </cell>
          <cell r="BB27">
            <v>709265.26879999996</v>
          </cell>
          <cell r="BC27">
            <v>722177.89289999998</v>
          </cell>
          <cell r="BD27">
            <v>735166.22560000001</v>
          </cell>
          <cell r="BE27">
            <v>748226.09380000003</v>
          </cell>
        </row>
        <row r="28">
          <cell r="B28">
            <v>6696.374863</v>
          </cell>
          <cell r="C28">
            <v>6741.9003300000004</v>
          </cell>
          <cell r="D28">
            <v>6799.3375720000004</v>
          </cell>
          <cell r="E28">
            <v>6865.2831820000001</v>
          </cell>
          <cell r="F28">
            <v>6938.8429820000001</v>
          </cell>
          <cell r="G28">
            <v>7019.040027</v>
          </cell>
          <cell r="H28">
            <v>7100.7101720000001</v>
          </cell>
          <cell r="I28">
            <v>7185.5788979999998</v>
          </cell>
          <cell r="J28">
            <v>7273.2154389999996</v>
          </cell>
          <cell r="K28">
            <v>7363.0877810000002</v>
          </cell>
          <cell r="L28">
            <v>7453.1586349999998</v>
          </cell>
          <cell r="M28">
            <v>7552.0845069999996</v>
          </cell>
          <cell r="N28">
            <v>7653.1379770000003</v>
          </cell>
          <cell r="O28">
            <v>7755.5795390000003</v>
          </cell>
          <cell r="P28">
            <v>7859.0537729999996</v>
          </cell>
          <cell r="Q28">
            <v>7963.3484120000003</v>
          </cell>
          <cell r="R28">
            <v>8067.9202169999999</v>
          </cell>
          <cell r="S28">
            <v>8173.0086940000001</v>
          </cell>
          <cell r="T28">
            <v>8278.6170519999996</v>
          </cell>
          <cell r="U28">
            <v>8384.7685949999996</v>
          </cell>
          <cell r="V28">
            <v>8486.4728230000001</v>
          </cell>
          <cell r="W28">
            <v>8592.1746800000001</v>
          </cell>
          <cell r="X28">
            <v>8699.2181149999997</v>
          </cell>
          <cell r="Y28">
            <v>8807.4603179999995</v>
          </cell>
          <cell r="Z28">
            <v>8916.9255209999992</v>
          </cell>
          <cell r="AA28">
            <v>9013.2345640000003</v>
          </cell>
          <cell r="AB28">
            <v>9113.7729199999994</v>
          </cell>
          <cell r="AC28">
            <v>9215.0254459999996</v>
          </cell>
          <cell r="AD28">
            <v>9317.1154420000003</v>
          </cell>
          <cell r="AE28">
            <v>9420.3131990000002</v>
          </cell>
          <cell r="AF28">
            <v>9524.8609130000004</v>
          </cell>
          <cell r="AG28">
            <v>9631.0605159999996</v>
          </cell>
          <cell r="AH28">
            <v>9738.9386429999995</v>
          </cell>
          <cell r="AI28">
            <v>9848.5544850000006</v>
          </cell>
          <cell r="AJ28">
            <v>9959.934518</v>
          </cell>
          <cell r="AK28">
            <v>10073.08116</v>
          </cell>
          <cell r="AL28">
            <v>10185.69724</v>
          </cell>
          <cell r="AM28">
            <v>10299.10887</v>
          </cell>
          <cell r="AN28">
            <v>10413.58923</v>
          </cell>
          <cell r="AO28">
            <v>10529.294610000001</v>
          </cell>
          <cell r="AP28">
            <v>10646.34246</v>
          </cell>
          <cell r="AQ28">
            <v>10765.020689999999</v>
          </cell>
          <cell r="AR28">
            <v>10885.247649999999</v>
          </cell>
          <cell r="AS28">
            <v>11007.0524</v>
          </cell>
          <cell r="AT28">
            <v>11130.45175</v>
          </cell>
          <cell r="AU28">
            <v>11255.44951</v>
          </cell>
          <cell r="AV28">
            <v>11383.05082</v>
          </cell>
          <cell r="AW28">
            <v>11512.50836</v>
          </cell>
          <cell r="AX28">
            <v>11643.71838</v>
          </cell>
          <cell r="AY28">
            <v>11776.62039</v>
          </cell>
          <cell r="AZ28">
            <v>11911.170410000001</v>
          </cell>
          <cell r="BA28">
            <v>13889.72669</v>
          </cell>
          <cell r="BB28">
            <v>14101.70952</v>
          </cell>
          <cell r="BC28">
            <v>14317.214830000001</v>
          </cell>
          <cell r="BD28">
            <v>14536.30652</v>
          </cell>
          <cell r="BE28">
            <v>14759.04989</v>
          </cell>
        </row>
        <row r="29">
          <cell r="B29">
            <v>6796.2633029999997</v>
          </cell>
          <cell r="C29">
            <v>6871.5918590000001</v>
          </cell>
          <cell r="D29">
            <v>6952.4412899999998</v>
          </cell>
          <cell r="E29">
            <v>7038.8415429999995</v>
          </cell>
          <cell r="F29">
            <v>7130.7826859999996</v>
          </cell>
          <cell r="G29">
            <v>7227.7094870000001</v>
          </cell>
          <cell r="H29">
            <v>7324.847401</v>
          </cell>
          <cell r="I29">
            <v>7424.2270259999996</v>
          </cell>
          <cell r="J29">
            <v>7525.7502770000001</v>
          </cell>
          <cell r="K29">
            <v>7629.1993769999999</v>
          </cell>
          <cell r="L29">
            <v>7741.5250239999996</v>
          </cell>
          <cell r="M29">
            <v>7850.6579339999998</v>
          </cell>
          <cell r="N29">
            <v>7960.3621649999995</v>
          </cell>
          <cell r="O29">
            <v>8070.8638650000003</v>
          </cell>
          <cell r="P29">
            <v>8182.201274</v>
          </cell>
          <cell r="Q29">
            <v>8294.4116520000007</v>
          </cell>
          <cell r="R29">
            <v>8407.5605880000003</v>
          </cell>
          <cell r="S29">
            <v>8521.7375900000006</v>
          </cell>
          <cell r="T29">
            <v>8637.046069</v>
          </cell>
          <cell r="U29">
            <v>8753.5945859999993</v>
          </cell>
          <cell r="V29">
            <v>8866.1969389999995</v>
          </cell>
          <cell r="W29">
            <v>8983.7497249999997</v>
          </cell>
          <cell r="X29">
            <v>9103.4561809999996</v>
          </cell>
          <cell r="Y29">
            <v>9225.1620160000002</v>
          </cell>
          <cell r="Z29">
            <v>9348.8693669999993</v>
          </cell>
          <cell r="AA29">
            <v>9459.3364729999994</v>
          </cell>
          <cell r="AB29">
            <v>9574.690106</v>
          </cell>
          <cell r="AC29">
            <v>9691.2905520000004</v>
          </cell>
          <cell r="AD29">
            <v>9809.2419680000003</v>
          </cell>
          <cell r="AE29">
            <v>9928.7966959999994</v>
          </cell>
          <cell r="AF29">
            <v>10050.177</v>
          </cell>
          <cell r="AG29">
            <v>10173.54141</v>
          </cell>
          <cell r="AH29">
            <v>10298.98698</v>
          </cell>
          <cell r="AI29">
            <v>10426.56148</v>
          </cell>
          <cell r="AJ29">
            <v>10556.277389999999</v>
          </cell>
          <cell r="AK29">
            <v>10688.12473</v>
          </cell>
          <cell r="AL29">
            <v>10818.39265</v>
          </cell>
          <cell r="AM29">
            <v>10949.46027</v>
          </cell>
          <cell r="AN29">
            <v>11081.70709</v>
          </cell>
          <cell r="AO29">
            <v>11215.34967</v>
          </cell>
          <cell r="AP29">
            <v>11350.555630000001</v>
          </cell>
          <cell r="AQ29">
            <v>11487.46148</v>
          </cell>
          <cell r="AR29">
            <v>11626.1739</v>
          </cell>
          <cell r="AS29">
            <v>11766.7708</v>
          </cell>
          <cell r="AT29">
            <v>11909.304910000001</v>
          </cell>
          <cell r="AU29">
            <v>12053.809139999999</v>
          </cell>
          <cell r="AV29">
            <v>12200.637720000001</v>
          </cell>
          <cell r="AW29">
            <v>12349.58569</v>
          </cell>
          <cell r="AX29">
            <v>12500.625019999999</v>
          </cell>
          <cell r="AY29">
            <v>12653.73287</v>
          </cell>
          <cell r="AZ29">
            <v>12808.89099</v>
          </cell>
          <cell r="BA29">
            <v>13924.567080000001</v>
          </cell>
          <cell r="BB29">
            <v>14138.27967</v>
          </cell>
          <cell r="BC29">
            <v>14355.5419</v>
          </cell>
          <cell r="BD29">
            <v>14576.423720000001</v>
          </cell>
          <cell r="BE29">
            <v>14800.996429999999</v>
          </cell>
        </row>
        <row r="30">
          <cell r="B30">
            <v>77037.736739999993</v>
          </cell>
          <cell r="C30">
            <v>77561.479649999994</v>
          </cell>
          <cell r="D30">
            <v>78222.260339999993</v>
          </cell>
          <cell r="E30">
            <v>78980.924639999997</v>
          </cell>
          <cell r="F30">
            <v>79827.185570000001</v>
          </cell>
          <cell r="G30">
            <v>80749.804000000004</v>
          </cell>
          <cell r="H30">
            <v>81689.369550000003</v>
          </cell>
          <cell r="I30">
            <v>82665.732839999997</v>
          </cell>
          <cell r="J30">
            <v>83673.938169999994</v>
          </cell>
          <cell r="K30">
            <v>84707.865019999997</v>
          </cell>
          <cell r="L30">
            <v>85744.075639999995</v>
          </cell>
          <cell r="M30">
            <v>86882.157879999999</v>
          </cell>
          <cell r="N30">
            <v>88044.716839999994</v>
          </cell>
          <cell r="O30">
            <v>89223.244959999996</v>
          </cell>
          <cell r="P30">
            <v>90413.653349999993</v>
          </cell>
          <cell r="Q30">
            <v>91613.499989999997</v>
          </cell>
          <cell r="R30">
            <v>92816.535279999996</v>
          </cell>
          <cell r="S30">
            <v>94025.514550000007</v>
          </cell>
          <cell r="T30">
            <v>95240.474740000005</v>
          </cell>
          <cell r="U30">
            <v>96461.683950000006</v>
          </cell>
          <cell r="V30">
            <v>97631.729489999998</v>
          </cell>
          <cell r="W30">
            <v>98847.765320000006</v>
          </cell>
          <cell r="X30">
            <v>100079.2352</v>
          </cell>
          <cell r="Y30">
            <v>101324.49619999999</v>
          </cell>
          <cell r="Z30">
            <v>102583.827</v>
          </cell>
          <cell r="AA30">
            <v>103691.8043</v>
          </cell>
          <cell r="AB30">
            <v>104848.4371</v>
          </cell>
          <cell r="AC30">
            <v>106013.2861</v>
          </cell>
          <cell r="AD30">
            <v>107187.7697</v>
          </cell>
          <cell r="AE30">
            <v>108374.99739999999</v>
          </cell>
          <cell r="AF30">
            <v>109577.7555</v>
          </cell>
          <cell r="AG30">
            <v>110799.51760000001</v>
          </cell>
          <cell r="AH30">
            <v>112040.5901</v>
          </cell>
          <cell r="AI30">
            <v>113301.65399999999</v>
          </cell>
          <cell r="AJ30">
            <v>114583.0138</v>
          </cell>
          <cell r="AK30">
            <v>115884.6974</v>
          </cell>
          <cell r="AL30">
            <v>117180.2772</v>
          </cell>
          <cell r="AM30">
            <v>118485.00930000001</v>
          </cell>
          <cell r="AN30">
            <v>119802.0365</v>
          </cell>
          <cell r="AO30">
            <v>121133.1568</v>
          </cell>
          <cell r="AP30">
            <v>122479.72139999999</v>
          </cell>
          <cell r="AQ30">
            <v>123845.0425</v>
          </cell>
          <cell r="AR30">
            <v>125228.18090000001</v>
          </cell>
          <cell r="AS30">
            <v>126629.4708</v>
          </cell>
          <cell r="AT30">
            <v>128049.1056</v>
          </cell>
          <cell r="AU30">
            <v>129487.12910000001</v>
          </cell>
          <cell r="AV30">
            <v>130955.10490000001</v>
          </cell>
          <cell r="AW30">
            <v>132444.43549999999</v>
          </cell>
          <cell r="AX30">
            <v>133953.92730000001</v>
          </cell>
          <cell r="AY30">
            <v>135482.88440000001</v>
          </cell>
          <cell r="AZ30">
            <v>137030.8009</v>
          </cell>
          <cell r="BA30">
            <v>159792.89240000001</v>
          </cell>
          <cell r="BB30">
            <v>162231.62650000001</v>
          </cell>
          <cell r="BC30">
            <v>164710.88459999999</v>
          </cell>
          <cell r="BD30">
            <v>167231.40169999999</v>
          </cell>
          <cell r="BE30">
            <v>169793.92929999999</v>
          </cell>
        </row>
        <row r="31">
          <cell r="B31">
            <v>78186.892730000007</v>
          </cell>
          <cell r="C31">
            <v>79053.502139999997</v>
          </cell>
          <cell r="D31">
            <v>79983.625870000003</v>
          </cell>
          <cell r="E31">
            <v>80977.60845</v>
          </cell>
          <cell r="F31">
            <v>82035.335609999995</v>
          </cell>
          <cell r="G31">
            <v>83150.419750000001</v>
          </cell>
          <cell r="H31">
            <v>84267.932620000007</v>
          </cell>
          <cell r="I31">
            <v>85411.235010000004</v>
          </cell>
          <cell r="J31">
            <v>86579.198510000002</v>
          </cell>
          <cell r="K31">
            <v>87769.317739999999</v>
          </cell>
          <cell r="L31">
            <v>89061.556280000004</v>
          </cell>
          <cell r="M31">
            <v>90317.064299999998</v>
          </cell>
          <cell r="N31">
            <v>91579.145040000003</v>
          </cell>
          <cell r="O31">
            <v>92850.400160000005</v>
          </cell>
          <cell r="P31">
            <v>94131.269610000003</v>
          </cell>
          <cell r="Q31">
            <v>95422.182050000003</v>
          </cell>
          <cell r="R31">
            <v>96723.892019999999</v>
          </cell>
          <cell r="S31">
            <v>98037.429269999993</v>
          </cell>
          <cell r="T31">
            <v>99363.983479999995</v>
          </cell>
          <cell r="U31">
            <v>100704.8036</v>
          </cell>
          <cell r="V31">
            <v>102000.2254</v>
          </cell>
          <cell r="W31">
            <v>103352.599</v>
          </cell>
          <cell r="X31">
            <v>104729.7493</v>
          </cell>
          <cell r="Y31">
            <v>106129.90119999999</v>
          </cell>
          <cell r="Z31">
            <v>107553.0794</v>
          </cell>
          <cell r="AA31">
            <v>108823.9365</v>
          </cell>
          <cell r="AB31">
            <v>110151.0102</v>
          </cell>
          <cell r="AC31">
            <v>111492.4277</v>
          </cell>
          <cell r="AD31">
            <v>112849.3873</v>
          </cell>
          <cell r="AE31">
            <v>114224.792</v>
          </cell>
          <cell r="AF31">
            <v>115621.1989</v>
          </cell>
          <cell r="AG31">
            <v>117040.4317</v>
          </cell>
          <cell r="AH31">
            <v>118483.607</v>
          </cell>
          <cell r="AI31">
            <v>119951.2743</v>
          </cell>
          <cell r="AJ31">
            <v>121443.57739999999</v>
          </cell>
          <cell r="AK31">
            <v>122960.4011</v>
          </cell>
          <cell r="AL31">
            <v>124459.0546</v>
          </cell>
          <cell r="AM31">
            <v>125966.90820000001</v>
          </cell>
          <cell r="AN31">
            <v>127488.32769999999</v>
          </cell>
          <cell r="AO31">
            <v>129025.80469999999</v>
          </cell>
          <cell r="AP31">
            <v>130581.2674</v>
          </cell>
          <cell r="AQ31">
            <v>132156.28630000001</v>
          </cell>
          <cell r="AR31">
            <v>133752.08859999999</v>
          </cell>
          <cell r="AS31">
            <v>135369.57079999999</v>
          </cell>
          <cell r="AT31">
            <v>137009.3394</v>
          </cell>
          <cell r="AU31">
            <v>138671.77299999999</v>
          </cell>
          <cell r="AV31">
            <v>140360.94690000001</v>
          </cell>
          <cell r="AW31">
            <v>142074.5031</v>
          </cell>
          <cell r="AX31">
            <v>143812.11910000001</v>
          </cell>
          <cell r="AY31">
            <v>145573.53219999999</v>
          </cell>
          <cell r="AZ31">
            <v>147358.5324</v>
          </cell>
          <cell r="BA31">
            <v>160193.71</v>
          </cell>
          <cell r="BB31">
            <v>162652.34390000001</v>
          </cell>
          <cell r="BC31">
            <v>165151.8143</v>
          </cell>
          <cell r="BD31">
            <v>167692.9258</v>
          </cell>
          <cell r="BE31">
            <v>170276.4988</v>
          </cell>
        </row>
        <row r="32">
          <cell r="B32">
            <v>14748.07645</v>
          </cell>
          <cell r="C32">
            <v>14936.227860000001</v>
          </cell>
          <cell r="D32">
            <v>15151.514440000001</v>
          </cell>
          <cell r="E32">
            <v>15374.79329</v>
          </cell>
          <cell r="F32">
            <v>15602.117700000001</v>
          </cell>
          <cell r="G32">
            <v>15830.41394</v>
          </cell>
          <cell r="H32">
            <v>16041.33894</v>
          </cell>
          <cell r="I32">
            <v>16249.84575</v>
          </cell>
          <cell r="J32">
            <v>16455.442869999999</v>
          </cell>
          <cell r="K32">
            <v>16657.98028</v>
          </cell>
          <cell r="L32">
            <v>16821.923879999998</v>
          </cell>
          <cell r="M32">
            <v>17058.1531</v>
          </cell>
          <cell r="N32">
            <v>17292.066780000001</v>
          </cell>
          <cell r="O32">
            <v>17523.465769999999</v>
          </cell>
          <cell r="P32">
            <v>17752.522250000002</v>
          </cell>
          <cell r="Q32">
            <v>17979.662660000002</v>
          </cell>
          <cell r="R32">
            <v>18202.41821</v>
          </cell>
          <cell r="S32">
            <v>18424.466059999999</v>
          </cell>
          <cell r="T32">
            <v>18646.48704</v>
          </cell>
          <cell r="U32">
            <v>18869.13682</v>
          </cell>
          <cell r="V32">
            <v>19074.377710000001</v>
          </cell>
          <cell r="W32">
            <v>19300.479520000001</v>
          </cell>
          <cell r="X32">
            <v>19529.076440000001</v>
          </cell>
          <cell r="Y32">
            <v>19760.58484</v>
          </cell>
          <cell r="Z32">
            <v>19995.39819</v>
          </cell>
          <cell r="AA32">
            <v>20180.760750000001</v>
          </cell>
          <cell r="AB32">
            <v>20400.525870000001</v>
          </cell>
          <cell r="AC32">
            <v>20624.936679999999</v>
          </cell>
          <cell r="AD32">
            <v>20854.1865</v>
          </cell>
          <cell r="AE32">
            <v>21088.412179999999</v>
          </cell>
          <cell r="AF32">
            <v>21327.690559999999</v>
          </cell>
          <cell r="AG32">
            <v>21572.939699999999</v>
          </cell>
          <cell r="AH32">
            <v>21823.22969</v>
          </cell>
          <cell r="AI32">
            <v>22078.476549999999</v>
          </cell>
          <cell r="AJ32">
            <v>22338.56438</v>
          </cell>
          <cell r="AK32">
            <v>22603.354950000001</v>
          </cell>
          <cell r="AL32">
            <v>22868.652450000001</v>
          </cell>
          <cell r="AM32">
            <v>23138.385890000001</v>
          </cell>
          <cell r="AN32">
            <v>23412.454229999999</v>
          </cell>
          <cell r="AO32">
            <v>23690.749899999999</v>
          </cell>
          <cell r="AP32">
            <v>23973.166689999998</v>
          </cell>
          <cell r="AQ32">
            <v>24261.054599999999</v>
          </cell>
          <cell r="AR32">
            <v>24552.870159999999</v>
          </cell>
          <cell r="AS32">
            <v>24848.512879999998</v>
          </cell>
          <cell r="AT32">
            <v>25147.892199999998</v>
          </cell>
          <cell r="AU32">
            <v>25450.9267</v>
          </cell>
          <cell r="AV32">
            <v>25763.882570000002</v>
          </cell>
          <cell r="AW32">
            <v>26080.386200000001</v>
          </cell>
          <cell r="AX32">
            <v>26400.355019999999</v>
          </cell>
          <cell r="AY32">
            <v>26723.741569999998</v>
          </cell>
          <cell r="AZ32">
            <v>27050.524819999999</v>
          </cell>
          <cell r="BA32">
            <v>34739.093679999998</v>
          </cell>
          <cell r="BB32">
            <v>35350.257310000001</v>
          </cell>
          <cell r="BC32">
            <v>35973.748610000002</v>
          </cell>
          <cell r="BD32">
            <v>36609.742610000001</v>
          </cell>
          <cell r="BE32">
            <v>37258.403209999997</v>
          </cell>
        </row>
        <row r="33">
          <cell r="B33">
            <v>15488.613649999999</v>
          </cell>
          <cell r="C33">
            <v>15731.88845</v>
          </cell>
          <cell r="D33">
            <v>15998.2899</v>
          </cell>
          <cell r="E33">
            <v>16271.259609999999</v>
          </cell>
          <cell r="F33">
            <v>16549.12199</v>
          </cell>
          <cell r="G33">
            <v>16830.225600000002</v>
          </cell>
          <cell r="H33">
            <v>17097.328450000001</v>
          </cell>
          <cell r="I33">
            <v>17365.453590000001</v>
          </cell>
          <cell r="J33">
            <v>17634.34851</v>
          </cell>
          <cell r="K33">
            <v>17904.02865</v>
          </cell>
          <cell r="L33">
            <v>18202.513050000001</v>
          </cell>
          <cell r="M33">
            <v>18474.2232</v>
          </cell>
          <cell r="N33">
            <v>18747.39474</v>
          </cell>
          <cell r="O33">
            <v>19022.533599999999</v>
          </cell>
          <cell r="P33">
            <v>19300.129730000001</v>
          </cell>
          <cell r="Q33">
            <v>19580.66705</v>
          </cell>
          <cell r="R33">
            <v>19864.623660000001</v>
          </cell>
          <cell r="S33">
            <v>20152.467209999999</v>
          </cell>
          <cell r="T33">
            <v>20444.64731</v>
          </cell>
          <cell r="U33">
            <v>20741.58755</v>
          </cell>
          <cell r="V33">
            <v>21023.1021</v>
          </cell>
          <cell r="W33">
            <v>21330.880270000001</v>
          </cell>
          <cell r="X33">
            <v>21644.625980000001</v>
          </cell>
          <cell r="Y33">
            <v>21964.545819999999</v>
          </cell>
          <cell r="Z33">
            <v>22290.83294</v>
          </cell>
          <cell r="AA33">
            <v>22564.226009999998</v>
          </cell>
          <cell r="AB33">
            <v>22875.979670000001</v>
          </cell>
          <cell r="AC33">
            <v>23194.78427</v>
          </cell>
          <cell r="AD33">
            <v>23520.729749999999</v>
          </cell>
          <cell r="AE33">
            <v>23853.868780000001</v>
          </cell>
          <cell r="AF33">
            <v>24194.210790000001</v>
          </cell>
          <cell r="AG33">
            <v>24541.72221</v>
          </cell>
          <cell r="AH33">
            <v>24896.330620000001</v>
          </cell>
          <cell r="AI33">
            <v>25257.932629999999</v>
          </cell>
          <cell r="AJ33">
            <v>25626.40394</v>
          </cell>
          <cell r="AK33">
            <v>26001.610199999999</v>
          </cell>
          <cell r="AL33">
            <v>26368.931560000001</v>
          </cell>
          <cell r="AM33">
            <v>26742.646649999999</v>
          </cell>
          <cell r="AN33">
            <v>27122.745019999998</v>
          </cell>
          <cell r="AO33">
            <v>27509.187450000001</v>
          </cell>
          <cell r="AP33">
            <v>27901.924370000001</v>
          </cell>
          <cell r="AQ33">
            <v>28300.902750000001</v>
          </cell>
          <cell r="AR33">
            <v>28706.068370000001</v>
          </cell>
          <cell r="AS33">
            <v>29117.366440000002</v>
          </cell>
          <cell r="AT33">
            <v>29534.742470000001</v>
          </cell>
          <cell r="AU33">
            <v>29958.143840000001</v>
          </cell>
          <cell r="AV33">
            <v>30388.84634</v>
          </cell>
          <cell r="AW33">
            <v>30825.490430000002</v>
          </cell>
          <cell r="AX33">
            <v>31268.032329999998</v>
          </cell>
          <cell r="AY33">
            <v>31716.441900000002</v>
          </cell>
          <cell r="AZ33">
            <v>32170.704040000001</v>
          </cell>
          <cell r="BA33">
            <v>34943.773430000001</v>
          </cell>
          <cell r="BB33">
            <v>35566.895409999997</v>
          </cell>
          <cell r="BC33">
            <v>36202.660819999997</v>
          </cell>
          <cell r="BD33">
            <v>36851.256710000001</v>
          </cell>
          <cell r="BE33">
            <v>37512.862710000001</v>
          </cell>
        </row>
        <row r="34">
          <cell r="B34">
            <v>20151.242999999999</v>
          </cell>
          <cell r="C34">
            <v>20370.970870000001</v>
          </cell>
          <cell r="D34">
            <v>20631.673510000001</v>
          </cell>
          <cell r="E34">
            <v>20916.904740000002</v>
          </cell>
          <cell r="F34">
            <v>21224.671900000001</v>
          </cell>
          <cell r="G34">
            <v>21553.453170000001</v>
          </cell>
          <cell r="H34">
            <v>21883.05717</v>
          </cell>
          <cell r="I34">
            <v>22224.00274</v>
          </cell>
          <cell r="J34">
            <v>22574.988310000001</v>
          </cell>
          <cell r="K34">
            <v>22934.325629999999</v>
          </cell>
          <cell r="L34">
            <v>23281.97565</v>
          </cell>
          <cell r="M34">
            <v>23687.2709</v>
          </cell>
          <cell r="N34">
            <v>24099.933799999999</v>
          </cell>
          <cell r="O34">
            <v>24518.627560000001</v>
          </cell>
          <cell r="P34">
            <v>24942.50792</v>
          </cell>
          <cell r="Q34">
            <v>25370.9689</v>
          </cell>
          <cell r="R34">
            <v>25801.157169999999</v>
          </cell>
          <cell r="S34">
            <v>26234.872619999998</v>
          </cell>
          <cell r="T34">
            <v>26672.046910000001</v>
          </cell>
          <cell r="U34">
            <v>27112.72883</v>
          </cell>
          <cell r="V34">
            <v>27534.51514</v>
          </cell>
          <cell r="W34">
            <v>27975.90251</v>
          </cell>
          <cell r="X34">
            <v>28423.48055</v>
          </cell>
          <cell r="Y34">
            <v>28877.199949999998</v>
          </cell>
          <cell r="Z34">
            <v>29337.29881</v>
          </cell>
          <cell r="AA34">
            <v>29738.666219999999</v>
          </cell>
          <cell r="AB34">
            <v>30161.889589999999</v>
          </cell>
          <cell r="AC34">
            <v>30587.733110000001</v>
          </cell>
          <cell r="AD34">
            <v>31017.57992</v>
          </cell>
          <cell r="AE34">
            <v>31452.929810000001</v>
          </cell>
          <cell r="AF34">
            <v>31895.036970000001</v>
          </cell>
          <cell r="AG34">
            <v>32345.566709999999</v>
          </cell>
          <cell r="AH34">
            <v>32804.556810000002</v>
          </cell>
          <cell r="AI34">
            <v>33272.403169999998</v>
          </cell>
          <cell r="AJ34">
            <v>33749.333440000002</v>
          </cell>
          <cell r="AK34">
            <v>34235.460059999998</v>
          </cell>
          <cell r="AL34">
            <v>34721.821660000001</v>
          </cell>
          <cell r="AM34">
            <v>35213.058510000003</v>
          </cell>
          <cell r="AN34">
            <v>35710.288249999998</v>
          </cell>
          <cell r="AO34">
            <v>36214.344669999999</v>
          </cell>
          <cell r="AP34">
            <v>36725.92654</v>
          </cell>
          <cell r="AQ34">
            <v>37246.785929999998</v>
          </cell>
          <cell r="AR34">
            <v>37776.382160000001</v>
          </cell>
          <cell r="AS34">
            <v>38315.004399999998</v>
          </cell>
          <cell r="AT34">
            <v>38862.840759999999</v>
          </cell>
          <cell r="AU34">
            <v>39419.998489999998</v>
          </cell>
          <cell r="AV34">
            <v>39992.213490000002</v>
          </cell>
          <cell r="AW34">
            <v>40575.018629999999</v>
          </cell>
          <cell r="AX34">
            <v>41168.17396</v>
          </cell>
          <cell r="AY34">
            <v>41771.493390000003</v>
          </cell>
          <cell r="AZ34">
            <v>42384.826979999998</v>
          </cell>
          <cell r="BA34">
            <v>52337.766199999998</v>
          </cell>
          <cell r="BB34">
            <v>53349.739670000003</v>
          </cell>
          <cell r="BC34">
            <v>54382.347670000003</v>
          </cell>
          <cell r="BD34">
            <v>55436.091399999998</v>
          </cell>
          <cell r="BE34">
            <v>56511.49512</v>
          </cell>
        </row>
        <row r="35">
          <cell r="B35">
            <v>20693.635730000002</v>
          </cell>
          <cell r="C35">
            <v>21015.807949999999</v>
          </cell>
          <cell r="D35">
            <v>21379.066360000001</v>
          </cell>
          <cell r="E35">
            <v>21763.414570000001</v>
          </cell>
          <cell r="F35">
            <v>22164.718440000001</v>
          </cell>
          <cell r="G35">
            <v>22581.112130000001</v>
          </cell>
          <cell r="H35">
            <v>22993.303800000002</v>
          </cell>
          <cell r="I35">
            <v>23412.814330000001</v>
          </cell>
          <cell r="J35">
            <v>23839.788270000001</v>
          </cell>
          <cell r="K35">
            <v>24273.981049999999</v>
          </cell>
          <cell r="L35">
            <v>24746.95361</v>
          </cell>
          <cell r="M35">
            <v>25203.933239999998</v>
          </cell>
          <cell r="N35">
            <v>25664.738239999999</v>
          </cell>
          <cell r="O35">
            <v>26129.796630000001</v>
          </cell>
          <cell r="P35">
            <v>26599.301530000001</v>
          </cell>
          <cell r="Q35">
            <v>27073.54667</v>
          </cell>
          <cell r="R35">
            <v>27552.95463</v>
          </cell>
          <cell r="S35">
            <v>28038.036899999999</v>
          </cell>
          <cell r="T35">
            <v>28529.34765</v>
          </cell>
          <cell r="U35">
            <v>29027.448329999999</v>
          </cell>
          <cell r="V35">
            <v>29508.670569999998</v>
          </cell>
          <cell r="W35">
            <v>30014.553650000002</v>
          </cell>
          <cell r="X35">
            <v>30530.72335</v>
          </cell>
          <cell r="Y35">
            <v>31057.194520000001</v>
          </cell>
          <cell r="Z35">
            <v>31594.190780000001</v>
          </cell>
          <cell r="AA35">
            <v>32071.226129999999</v>
          </cell>
          <cell r="AB35">
            <v>32574.137869999999</v>
          </cell>
          <cell r="AC35">
            <v>33082.762119999999</v>
          </cell>
          <cell r="AD35">
            <v>33598.472390000003</v>
          </cell>
          <cell r="AE35">
            <v>34122.751579999996</v>
          </cell>
          <cell r="AF35">
            <v>34656.817569999999</v>
          </cell>
          <cell r="AG35">
            <v>35201.5579</v>
          </cell>
          <cell r="AH35">
            <v>35757.560859999998</v>
          </cell>
          <cell r="AI35">
            <v>36325.17841</v>
          </cell>
          <cell r="AJ35">
            <v>36904.594080000003</v>
          </cell>
          <cell r="AK35">
            <v>37495.883320000001</v>
          </cell>
          <cell r="AL35">
            <v>38081.56525</v>
          </cell>
          <cell r="AM35">
            <v>38673.282639999998</v>
          </cell>
          <cell r="AN35">
            <v>39272.387629999997</v>
          </cell>
          <cell r="AO35">
            <v>39879.942170000002</v>
          </cell>
          <cell r="AP35">
            <v>40496.882749999997</v>
          </cell>
          <cell r="AQ35">
            <v>41124.016060000002</v>
          </cell>
          <cell r="AR35">
            <v>41762.000639999998</v>
          </cell>
          <cell r="AS35">
            <v>42411.345589999997</v>
          </cell>
          <cell r="AT35">
            <v>43072.426270000004</v>
          </cell>
          <cell r="AU35">
            <v>43745.51079</v>
          </cell>
          <cell r="AV35">
            <v>44432.411410000001</v>
          </cell>
          <cell r="AW35">
            <v>45132.203860000001</v>
          </cell>
          <cell r="AX35">
            <v>45844.878089999998</v>
          </cell>
          <cell r="AY35">
            <v>46570.429170000003</v>
          </cell>
          <cell r="AZ35">
            <v>47308.862359999999</v>
          </cell>
          <cell r="BA35">
            <v>52479.261599999998</v>
          </cell>
          <cell r="BB35">
            <v>53498.937100000003</v>
          </cell>
          <cell r="BC35">
            <v>54539.476699999999</v>
          </cell>
          <cell r="BD35">
            <v>55601.42121</v>
          </cell>
          <cell r="BE35">
            <v>56685.3272</v>
          </cell>
        </row>
        <row r="36">
          <cell r="B36">
            <v>1991650.3689999999</v>
          </cell>
          <cell r="C36">
            <v>2005180.92</v>
          </cell>
          <cell r="D36">
            <v>2023674.571</v>
          </cell>
          <cell r="E36">
            <v>2045571.6370000001</v>
          </cell>
          <cell r="F36">
            <v>2070272.284</v>
          </cell>
          <cell r="G36">
            <v>2097341.4670000002</v>
          </cell>
          <cell r="H36">
            <v>2125146.2740000002</v>
          </cell>
          <cell r="I36">
            <v>2154085.4440000001</v>
          </cell>
          <cell r="J36">
            <v>2184053.9789999998</v>
          </cell>
          <cell r="K36">
            <v>2214911.7820000001</v>
          </cell>
          <cell r="L36">
            <v>2246377.3969999999</v>
          </cell>
          <cell r="M36">
            <v>2280332.94</v>
          </cell>
          <cell r="N36">
            <v>2315230.5380000002</v>
          </cell>
          <cell r="O36">
            <v>2350830.4879999999</v>
          </cell>
          <cell r="P36">
            <v>2387010.7140000002</v>
          </cell>
          <cell r="Q36">
            <v>2423693.702</v>
          </cell>
          <cell r="R36">
            <v>2460713.662</v>
          </cell>
          <cell r="S36">
            <v>2498106.3509999998</v>
          </cell>
          <cell r="T36">
            <v>2535857.085</v>
          </cell>
          <cell r="U36">
            <v>2573956.4580000001</v>
          </cell>
          <cell r="V36">
            <v>2610826.176</v>
          </cell>
          <cell r="W36">
            <v>2648915.3909999998</v>
          </cell>
          <cell r="X36">
            <v>2687579.27</v>
          </cell>
          <cell r="Y36">
            <v>2726762.2659999998</v>
          </cell>
          <cell r="Z36">
            <v>2766455.233</v>
          </cell>
          <cell r="AA36">
            <v>2802122.7379999999</v>
          </cell>
          <cell r="AB36">
            <v>2838694.1120000002</v>
          </cell>
          <cell r="AC36">
            <v>2875412.3149999999</v>
          </cell>
          <cell r="AD36">
            <v>2912351.9610000001</v>
          </cell>
          <cell r="AE36">
            <v>2949620.29</v>
          </cell>
          <cell r="AF36">
            <v>2987310.2540000002</v>
          </cell>
          <cell r="AG36">
            <v>3025524.5589999999</v>
          </cell>
          <cell r="AH36">
            <v>3064288.2110000001</v>
          </cell>
          <cell r="AI36">
            <v>3103626.1690000002</v>
          </cell>
          <cell r="AJ36">
            <v>3143551.4309999999</v>
          </cell>
          <cell r="AK36">
            <v>3184068.7540000002</v>
          </cell>
          <cell r="AL36">
            <v>3224406.4679999999</v>
          </cell>
          <cell r="AM36">
            <v>3264937.2549999999</v>
          </cell>
          <cell r="AN36">
            <v>3305767.7289999998</v>
          </cell>
          <cell r="AO36">
            <v>3346970.0630000001</v>
          </cell>
          <cell r="AP36">
            <v>3388602.5869999998</v>
          </cell>
          <cell r="AQ36">
            <v>3430766.8960000002</v>
          </cell>
          <cell r="AR36">
            <v>3473465.2590000001</v>
          </cell>
          <cell r="AS36">
            <v>3516719.3319999999</v>
          </cell>
          <cell r="AT36">
            <v>3560544.0690000001</v>
          </cell>
          <cell r="AU36">
            <v>3604948.1830000002</v>
          </cell>
          <cell r="AV36">
            <v>3650226.747</v>
          </cell>
          <cell r="AW36">
            <v>3696203.1230000001</v>
          </cell>
          <cell r="AX36">
            <v>3742845.0989999999</v>
          </cell>
          <cell r="AY36">
            <v>3790132.662</v>
          </cell>
          <cell r="AZ36">
            <v>3838051.1889999998</v>
          </cell>
          <cell r="BA36">
            <v>4542533.9309999999</v>
          </cell>
          <cell r="BB36">
            <v>4617958.6519999998</v>
          </cell>
          <cell r="BC36">
            <v>4694587.21</v>
          </cell>
          <cell r="BD36">
            <v>4772441.5109999999</v>
          </cell>
          <cell r="BE36">
            <v>4851545.0520000001</v>
          </cell>
        </row>
        <row r="37">
          <cell r="B37">
            <v>2019902.0549999999</v>
          </cell>
          <cell r="C37">
            <v>2044810.273</v>
          </cell>
          <cell r="D37">
            <v>2072261.432</v>
          </cell>
          <cell r="E37">
            <v>2101936.699</v>
          </cell>
          <cell r="F37">
            <v>2133645.003</v>
          </cell>
          <cell r="G37">
            <v>2167136.821</v>
          </cell>
          <cell r="H37">
            <v>2200914.2039999999</v>
          </cell>
          <cell r="I37">
            <v>2235476.0180000002</v>
          </cell>
          <cell r="J37">
            <v>2270821.6359999999</v>
          </cell>
          <cell r="K37">
            <v>2306910.9730000002</v>
          </cell>
          <cell r="L37">
            <v>2345918.3730000001</v>
          </cell>
          <cell r="M37">
            <v>2384349.4640000002</v>
          </cell>
          <cell r="N37">
            <v>2423093.4649999999</v>
          </cell>
          <cell r="O37">
            <v>2462211.8119999999</v>
          </cell>
          <cell r="P37">
            <v>2501713.7250000001</v>
          </cell>
          <cell r="Q37">
            <v>2541607.892</v>
          </cell>
          <cell r="R37">
            <v>2581911.2349999999</v>
          </cell>
          <cell r="S37">
            <v>2622647.5890000002</v>
          </cell>
          <cell r="T37">
            <v>2663844.568</v>
          </cell>
          <cell r="U37">
            <v>2705530.8909999998</v>
          </cell>
          <cell r="V37">
            <v>2746079.9879999999</v>
          </cell>
          <cell r="W37">
            <v>2788080.2880000002</v>
          </cell>
          <cell r="X37">
            <v>2830867.5469999998</v>
          </cell>
          <cell r="Y37">
            <v>2874392.8229999999</v>
          </cell>
          <cell r="Z37">
            <v>2918649.0060000001</v>
          </cell>
          <cell r="AA37">
            <v>2958846.398</v>
          </cell>
          <cell r="AB37">
            <v>3000116.182</v>
          </cell>
          <cell r="AC37">
            <v>3041681.0529999998</v>
          </cell>
          <cell r="AD37">
            <v>3083618.0189999999</v>
          </cell>
          <cell r="AE37">
            <v>3126035.8739999998</v>
          </cell>
          <cell r="AF37">
            <v>3169026.909</v>
          </cell>
          <cell r="AG37">
            <v>3212657.7</v>
          </cell>
          <cell r="AH37">
            <v>3256970.8509999998</v>
          </cell>
          <cell r="AI37">
            <v>3301990.023</v>
          </cell>
          <cell r="AJ37">
            <v>3347725.5389999999</v>
          </cell>
          <cell r="AK37">
            <v>3394179.3769999999</v>
          </cell>
          <cell r="AL37">
            <v>3440186.3849999998</v>
          </cell>
          <cell r="AM37">
            <v>3486366.2570000002</v>
          </cell>
          <cell r="AN37">
            <v>3532862.784</v>
          </cell>
          <cell r="AO37">
            <v>3579772.0320000001</v>
          </cell>
          <cell r="AP37">
            <v>3627172.4789999998</v>
          </cell>
          <cell r="AQ37">
            <v>3675129.43</v>
          </cell>
          <cell r="AR37">
            <v>3723695.122</v>
          </cell>
          <cell r="AS37">
            <v>3772909.2140000002</v>
          </cell>
          <cell r="AT37">
            <v>3822800.36</v>
          </cell>
          <cell r="AU37">
            <v>3873388.62</v>
          </cell>
          <cell r="AV37">
            <v>3924794.49</v>
          </cell>
          <cell r="AW37">
            <v>3976973.645</v>
          </cell>
          <cell r="AX37">
            <v>4029921.969</v>
          </cell>
          <cell r="AY37">
            <v>4083632.6290000002</v>
          </cell>
          <cell r="AZ37">
            <v>4138100.2519999999</v>
          </cell>
          <cell r="BA37">
            <v>4550279.9239999996</v>
          </cell>
          <cell r="BB37">
            <v>4626018.0379999997</v>
          </cell>
          <cell r="BC37">
            <v>4702960.2850000001</v>
          </cell>
          <cell r="BD37">
            <v>4781131.4129999997</v>
          </cell>
          <cell r="BE37">
            <v>4860557.57</v>
          </cell>
        </row>
        <row r="38">
          <cell r="B38">
            <v>539522.89320000005</v>
          </cell>
          <cell r="C38">
            <v>546726.80240000004</v>
          </cell>
          <cell r="D38">
            <v>554741.60820000002</v>
          </cell>
          <cell r="E38">
            <v>563096.75249999994</v>
          </cell>
          <cell r="F38">
            <v>571768.76419999998</v>
          </cell>
          <cell r="G38">
            <v>580733.43319999997</v>
          </cell>
          <cell r="H38">
            <v>589454.71200000006</v>
          </cell>
          <cell r="I38">
            <v>598368.22470000002</v>
          </cell>
          <cell r="J38">
            <v>607464.78189999994</v>
          </cell>
          <cell r="K38">
            <v>616733.50430000003</v>
          </cell>
          <cell r="L38">
            <v>626937.12329999998</v>
          </cell>
          <cell r="M38">
            <v>636630.79639999999</v>
          </cell>
          <cell r="N38">
            <v>646499.34210000001</v>
          </cell>
          <cell r="O38">
            <v>656533.16099999996</v>
          </cell>
          <cell r="P38">
            <v>666726.06389999995</v>
          </cell>
          <cell r="Q38">
            <v>677073.97739999997</v>
          </cell>
          <cell r="R38">
            <v>687568.72979999997</v>
          </cell>
          <cell r="S38">
            <v>698212.29249999998</v>
          </cell>
          <cell r="T38">
            <v>709005.03639999998</v>
          </cell>
          <cell r="U38">
            <v>719947.90260000003</v>
          </cell>
          <cell r="V38">
            <v>730381.16890000005</v>
          </cell>
          <cell r="W38">
            <v>741571.31180000002</v>
          </cell>
          <cell r="X38">
            <v>752932.1888</v>
          </cell>
          <cell r="Y38">
            <v>764461.47459999996</v>
          </cell>
          <cell r="Z38">
            <v>776160.97809999995</v>
          </cell>
          <cell r="AA38">
            <v>786118.41410000005</v>
          </cell>
          <cell r="AB38">
            <v>797090.04319999996</v>
          </cell>
          <cell r="AC38">
            <v>808189.14119999995</v>
          </cell>
          <cell r="AD38">
            <v>819421.51879999996</v>
          </cell>
          <cell r="AE38">
            <v>830797.36580000003</v>
          </cell>
          <cell r="AF38">
            <v>842325.89980000001</v>
          </cell>
          <cell r="AG38">
            <v>854016.1152</v>
          </cell>
          <cell r="AH38">
            <v>865872.52910000004</v>
          </cell>
          <cell r="AI38">
            <v>877898.97089999996</v>
          </cell>
          <cell r="AJ38">
            <v>890098.33810000005</v>
          </cell>
          <cell r="AK38">
            <v>902472.94270000001</v>
          </cell>
          <cell r="AL38">
            <v>914575.83369999996</v>
          </cell>
          <cell r="AM38">
            <v>926818.70770000003</v>
          </cell>
          <cell r="AN38">
            <v>939211.18079999997</v>
          </cell>
          <cell r="AO38">
            <v>951759.9878</v>
          </cell>
          <cell r="AP38">
            <v>964471.21750000003</v>
          </cell>
          <cell r="AQ38">
            <v>977353.14969999995</v>
          </cell>
          <cell r="AR38">
            <v>990409.09479999996</v>
          </cell>
          <cell r="AS38">
            <v>1003642.811</v>
          </cell>
          <cell r="AT38">
            <v>1017057.458</v>
          </cell>
          <cell r="AU38">
            <v>1030655.676</v>
          </cell>
          <cell r="AV38">
            <v>1044491.736</v>
          </cell>
          <cell r="AW38">
            <v>1058524.1839999999</v>
          </cell>
          <cell r="AX38">
            <v>1072753.0090000001</v>
          </cell>
          <cell r="AY38">
            <v>1087178.905</v>
          </cell>
          <cell r="AZ38">
            <v>1101802.8770000001</v>
          </cell>
          <cell r="BA38">
            <v>1233911.6610000001</v>
          </cell>
          <cell r="BB38">
            <v>1255059.872</v>
          </cell>
          <cell r="BC38">
            <v>1276567.656</v>
          </cell>
          <cell r="BD38">
            <v>1298441.4480000001</v>
          </cell>
          <cell r="BE38">
            <v>1320687.8959999999</v>
          </cell>
        </row>
        <row r="39">
          <cell r="B39">
            <v>540981.0466</v>
          </cell>
          <cell r="C39">
            <v>548901.48160000006</v>
          </cell>
          <cell r="D39">
            <v>557490.91910000006</v>
          </cell>
          <cell r="E39">
            <v>566341.16070000001</v>
          </cell>
          <cell r="F39">
            <v>575449.53639999998</v>
          </cell>
          <cell r="G39">
            <v>584803.37450000003</v>
          </cell>
          <cell r="H39">
            <v>593876.6446</v>
          </cell>
          <cell r="I39">
            <v>603113.36410000001</v>
          </cell>
          <cell r="J39">
            <v>612512.49659999995</v>
          </cell>
          <cell r="K39">
            <v>622070.52430000005</v>
          </cell>
          <cell r="L39">
            <v>632676.5527</v>
          </cell>
          <cell r="M39">
            <v>642625.07449999999</v>
          </cell>
          <cell r="N39">
            <v>652706.25899999996</v>
          </cell>
          <cell r="O39">
            <v>662926.51130000001</v>
          </cell>
          <cell r="P39">
            <v>673287.55870000005</v>
          </cell>
          <cell r="Q39">
            <v>683791.47730000003</v>
          </cell>
          <cell r="R39">
            <v>694441.23629999999</v>
          </cell>
          <cell r="S39">
            <v>705240.4325</v>
          </cell>
          <cell r="T39">
            <v>716192.95920000004</v>
          </cell>
          <cell r="U39">
            <v>727302.77060000005</v>
          </cell>
          <cell r="V39">
            <v>737908.52509999997</v>
          </cell>
          <cell r="W39">
            <v>749283.97779999999</v>
          </cell>
          <cell r="X39">
            <v>760842.83409999998</v>
          </cell>
          <cell r="Y39">
            <v>772583.45510000002</v>
          </cell>
          <cell r="Z39">
            <v>784507.98010000004</v>
          </cell>
          <cell r="AA39">
            <v>794691.5246</v>
          </cell>
          <cell r="AB39">
            <v>805899.22400000005</v>
          </cell>
          <cell r="AC39">
            <v>817243.67960000003</v>
          </cell>
          <cell r="AD39">
            <v>828730.90379999997</v>
          </cell>
          <cell r="AE39">
            <v>840371.23939999996</v>
          </cell>
          <cell r="AF39">
            <v>852173.88809999998</v>
          </cell>
          <cell r="AG39">
            <v>864145.96239999996</v>
          </cell>
          <cell r="AH39">
            <v>876292.62919999997</v>
          </cell>
          <cell r="AI39">
            <v>888617.5577</v>
          </cell>
          <cell r="AJ39">
            <v>901123.40469999996</v>
          </cell>
          <cell r="AK39">
            <v>913812.23199999996</v>
          </cell>
          <cell r="AL39">
            <v>926217.04139999999</v>
          </cell>
          <cell r="AM39">
            <v>938760.11250000005</v>
          </cell>
          <cell r="AN39">
            <v>951453.07880000002</v>
          </cell>
          <cell r="AO39">
            <v>964304.12639999995</v>
          </cell>
          <cell r="AP39">
            <v>977320.65460000001</v>
          </cell>
          <cell r="AQ39">
            <v>990509.36659999995</v>
          </cell>
          <cell r="AR39">
            <v>1003876.086</v>
          </cell>
          <cell r="AS39">
            <v>1017425.699</v>
          </cell>
          <cell r="AT39">
            <v>1031162.238</v>
          </cell>
          <cell r="AU39">
            <v>1045089.071</v>
          </cell>
          <cell r="AV39">
            <v>1059251.7309999999</v>
          </cell>
          <cell r="AW39">
            <v>1073614.7919999999</v>
          </cell>
          <cell r="AX39">
            <v>1088179.933</v>
          </cell>
          <cell r="AY39">
            <v>1102948.649</v>
          </cell>
          <cell r="AZ39">
            <v>1117922.5419999999</v>
          </cell>
          <cell r="BA39">
            <v>1234252.1529999999</v>
          </cell>
          <cell r="BB39">
            <v>1255414.557</v>
          </cell>
          <cell r="BC39">
            <v>1276936.693</v>
          </cell>
          <cell r="BD39">
            <v>1298825.179</v>
          </cell>
          <cell r="BE39">
            <v>1321086.8219999999</v>
          </cell>
        </row>
        <row r="40">
          <cell r="B40">
            <v>4139.2220260000004</v>
          </cell>
          <cell r="C40">
            <v>4159.8632939999998</v>
          </cell>
          <cell r="D40">
            <v>4194.7835089999999</v>
          </cell>
          <cell r="E40">
            <v>4238.0624289999996</v>
          </cell>
          <cell r="F40">
            <v>4287.7130639999996</v>
          </cell>
          <cell r="G40">
            <v>4342.3774270000004</v>
          </cell>
          <cell r="H40">
            <v>4398.210137</v>
          </cell>
          <cell r="I40">
            <v>4456.0771649999997</v>
          </cell>
          <cell r="J40">
            <v>4515.6414249999998</v>
          </cell>
          <cell r="K40">
            <v>4576.5144140000002</v>
          </cell>
          <cell r="L40">
            <v>4635.7372160000004</v>
          </cell>
          <cell r="M40">
            <v>4703.1076839999996</v>
          </cell>
          <cell r="N40">
            <v>4772.11337</v>
          </cell>
          <cell r="O40">
            <v>4841.8859979999997</v>
          </cell>
          <cell r="P40">
            <v>4912.1387590000004</v>
          </cell>
          <cell r="Q40">
            <v>4982.7572970000001</v>
          </cell>
          <cell r="R40">
            <v>5053.3633920000002</v>
          </cell>
          <cell r="S40">
            <v>5124.2325419999997</v>
          </cell>
          <cell r="T40">
            <v>5195.44074</v>
          </cell>
          <cell r="U40">
            <v>5267.0629609999996</v>
          </cell>
          <cell r="V40">
            <v>5335.8638129999999</v>
          </cell>
          <cell r="W40">
            <v>5407.3676800000003</v>
          </cell>
          <cell r="X40">
            <v>5480.0330540000004</v>
          </cell>
          <cell r="Y40">
            <v>5553.7400589999997</v>
          </cell>
          <cell r="Z40">
            <v>5628.5173480000003</v>
          </cell>
          <cell r="AA40">
            <v>5694.9169529999999</v>
          </cell>
          <cell r="AB40">
            <v>5764.1728990000001</v>
          </cell>
          <cell r="AC40">
            <v>5834.3215179999997</v>
          </cell>
          <cell r="AD40">
            <v>5905.3766109999997</v>
          </cell>
          <cell r="AE40">
            <v>5977.4912240000003</v>
          </cell>
          <cell r="AF40">
            <v>6050.8101790000001</v>
          </cell>
          <cell r="AG40">
            <v>6125.5400870000003</v>
          </cell>
          <cell r="AH40">
            <v>6201.6667930000003</v>
          </cell>
          <cell r="AI40">
            <v>6279.2083720000001</v>
          </cell>
          <cell r="AJ40">
            <v>6358.1620590000002</v>
          </cell>
          <cell r="AK40">
            <v>6438.5077240000001</v>
          </cell>
          <cell r="AL40">
            <v>6518.9072150000002</v>
          </cell>
          <cell r="AM40">
            <v>6599.974862</v>
          </cell>
          <cell r="AN40">
            <v>6681.8829859999996</v>
          </cell>
          <cell r="AO40">
            <v>6764.7190920000003</v>
          </cell>
          <cell r="AP40">
            <v>6848.5409460000001</v>
          </cell>
          <cell r="AQ40">
            <v>6933.553003</v>
          </cell>
          <cell r="AR40">
            <v>7019.6562409999997</v>
          </cell>
          <cell r="AS40">
            <v>7106.8477190000003</v>
          </cell>
          <cell r="AT40">
            <v>7195.1237119999996</v>
          </cell>
          <cell r="AU40">
            <v>7284.4748140000002</v>
          </cell>
          <cell r="AV40">
            <v>7375.678242</v>
          </cell>
          <cell r="AW40">
            <v>7468.141697</v>
          </cell>
          <cell r="AX40">
            <v>7561.7617799999998</v>
          </cell>
          <cell r="AY40">
            <v>7656.4875149999998</v>
          </cell>
          <cell r="AZ40">
            <v>7752.2853850000001</v>
          </cell>
          <cell r="BA40">
            <v>9299.3698519999998</v>
          </cell>
          <cell r="BB40">
            <v>9457.0824250000005</v>
          </cell>
          <cell r="BC40">
            <v>9617.4964099999997</v>
          </cell>
          <cell r="BD40">
            <v>9780.6466670000009</v>
          </cell>
          <cell r="BE40">
            <v>9946.5684729999994</v>
          </cell>
        </row>
        <row r="41">
          <cell r="B41">
            <v>4225.5978999999998</v>
          </cell>
          <cell r="C41">
            <v>4270.7791150000003</v>
          </cell>
          <cell r="D41">
            <v>4321.9936740000003</v>
          </cell>
          <cell r="E41">
            <v>4378.7258979999997</v>
          </cell>
          <cell r="F41">
            <v>4440.3850220000004</v>
          </cell>
          <cell r="G41">
            <v>4506.1954809999997</v>
          </cell>
          <cell r="H41">
            <v>4572.6726589999998</v>
          </cell>
          <cell r="I41">
            <v>4640.8869869999999</v>
          </cell>
          <cell r="J41">
            <v>4710.7004880000004</v>
          </cell>
          <cell r="K41">
            <v>4781.9116329999997</v>
          </cell>
          <cell r="L41">
            <v>4859.118152</v>
          </cell>
          <cell r="M41">
            <v>4934.3911029999999</v>
          </cell>
          <cell r="N41">
            <v>5010.0366750000003</v>
          </cell>
          <cell r="O41">
            <v>5086.3180249999996</v>
          </cell>
          <cell r="P41">
            <v>5163.3127119999999</v>
          </cell>
          <cell r="Q41">
            <v>5241.0800200000003</v>
          </cell>
          <cell r="R41">
            <v>5319.692403</v>
          </cell>
          <cell r="S41">
            <v>5399.235987</v>
          </cell>
          <cell r="T41">
            <v>5479.804607</v>
          </cell>
          <cell r="U41">
            <v>5561.4936299999999</v>
          </cell>
          <cell r="V41">
            <v>5640.8637230000004</v>
          </cell>
          <cell r="W41">
            <v>5723.7813070000002</v>
          </cell>
          <cell r="X41">
            <v>5808.5602529999996</v>
          </cell>
          <cell r="Y41">
            <v>5895.0416459999997</v>
          </cell>
          <cell r="Z41">
            <v>5983.2144770000004</v>
          </cell>
          <cell r="AA41">
            <v>6062.890523</v>
          </cell>
          <cell r="AB41">
            <v>6145.9164259999998</v>
          </cell>
          <cell r="AC41">
            <v>6230.2243630000003</v>
          </cell>
          <cell r="AD41">
            <v>6315.797082</v>
          </cell>
          <cell r="AE41">
            <v>6402.7618259999999</v>
          </cell>
          <cell r="AF41">
            <v>6491.2394340000001</v>
          </cell>
          <cell r="AG41">
            <v>6581.3129499999995</v>
          </cell>
          <cell r="AH41">
            <v>6673.0257320000001</v>
          </cell>
          <cell r="AI41">
            <v>6766.3880520000002</v>
          </cell>
          <cell r="AJ41">
            <v>6861.3859810000004</v>
          </cell>
          <cell r="AK41">
            <v>6957.9900969999999</v>
          </cell>
          <cell r="AL41">
            <v>7053.6828809999997</v>
          </cell>
          <cell r="AM41">
            <v>7149.9690460000002</v>
          </cell>
          <cell r="AN41">
            <v>7247.1385069999997</v>
          </cell>
          <cell r="AO41">
            <v>7345.3299360000001</v>
          </cell>
          <cell r="AP41">
            <v>7444.6393280000002</v>
          </cell>
          <cell r="AQ41">
            <v>7545.1413359999997</v>
          </cell>
          <cell r="AR41">
            <v>7646.8927659999999</v>
          </cell>
          <cell r="AS41">
            <v>7749.9337150000001</v>
          </cell>
          <cell r="AT41">
            <v>7854.2895140000001</v>
          </cell>
          <cell r="AU41">
            <v>7959.9734790000002</v>
          </cell>
          <cell r="AV41">
            <v>8067.2152070000002</v>
          </cell>
          <cell r="AW41">
            <v>8175.8803289999996</v>
          </cell>
          <cell r="AX41">
            <v>8285.9401259999995</v>
          </cell>
          <cell r="AY41">
            <v>8397.3808700000009</v>
          </cell>
          <cell r="AZ41">
            <v>8510.1941750000005</v>
          </cell>
          <cell r="BA41">
            <v>9336.7969190000003</v>
          </cell>
          <cell r="BB41">
            <v>9496.1710920000005</v>
          </cell>
          <cell r="BC41">
            <v>9658.2496090000004</v>
          </cell>
          <cell r="BD41">
            <v>9823.0714029999999</v>
          </cell>
          <cell r="BE41">
            <v>9990.6764860000003</v>
          </cell>
        </row>
        <row r="42">
          <cell r="B42">
            <v>34750.769010000004</v>
          </cell>
          <cell r="C42">
            <v>34856.032180000002</v>
          </cell>
          <cell r="D42">
            <v>34983.789750000004</v>
          </cell>
          <cell r="E42">
            <v>35150.349990000002</v>
          </cell>
          <cell r="F42">
            <v>35366.142079999998</v>
          </cell>
          <cell r="G42">
            <v>35629.040639999999</v>
          </cell>
          <cell r="H42">
            <v>35911.394639999999</v>
          </cell>
          <cell r="I42">
            <v>36220.175589999999</v>
          </cell>
          <cell r="J42">
            <v>36550.270069999999</v>
          </cell>
          <cell r="K42">
            <v>36896.753929999999</v>
          </cell>
          <cell r="L42">
            <v>37228.274850000002</v>
          </cell>
          <cell r="M42">
            <v>37635.189480000001</v>
          </cell>
          <cell r="N42">
            <v>38057.059670000002</v>
          </cell>
          <cell r="O42">
            <v>38488.529179999998</v>
          </cell>
          <cell r="P42">
            <v>38927.676290000003</v>
          </cell>
          <cell r="Q42">
            <v>39373.242610000001</v>
          </cell>
          <cell r="R42">
            <v>39821.543850000002</v>
          </cell>
          <cell r="S42">
            <v>40274.12227</v>
          </cell>
          <cell r="T42">
            <v>40730.560709999998</v>
          </cell>
          <cell r="U42">
            <v>41190.488810000003</v>
          </cell>
          <cell r="V42">
            <v>41629.422590000002</v>
          </cell>
          <cell r="W42">
            <v>42089.032890000002</v>
          </cell>
          <cell r="X42">
            <v>42554.154219999997</v>
          </cell>
          <cell r="Y42">
            <v>43023.628720000001</v>
          </cell>
          <cell r="Z42">
            <v>43497.334459999998</v>
          </cell>
          <cell r="AA42">
            <v>43906.118410000003</v>
          </cell>
          <cell r="AB42">
            <v>44337.901680000003</v>
          </cell>
          <cell r="AC42">
            <v>44771.671110000003</v>
          </cell>
          <cell r="AD42">
            <v>45207.07258</v>
          </cell>
          <cell r="AE42">
            <v>45644.910989999997</v>
          </cell>
          <cell r="AF42">
            <v>46086.064810000003</v>
          </cell>
          <cell r="AG42">
            <v>46532.058669999999</v>
          </cell>
          <cell r="AH42">
            <v>46982.76571</v>
          </cell>
          <cell r="AI42">
            <v>47438.551590000003</v>
          </cell>
          <cell r="AJ42">
            <v>47899.689350000001</v>
          </cell>
          <cell r="AK42">
            <v>48366.354579999999</v>
          </cell>
          <cell r="AL42">
            <v>48829.961790000001</v>
          </cell>
          <cell r="AM42">
            <v>49295.726739999998</v>
          </cell>
          <cell r="AN42">
            <v>49764.795689999999</v>
          </cell>
          <cell r="AO42">
            <v>50237.770149999997</v>
          </cell>
          <cell r="AP42">
            <v>50715.071100000001</v>
          </cell>
          <cell r="AQ42">
            <v>51198.321739999999</v>
          </cell>
          <cell r="AR42">
            <v>51686.670050000001</v>
          </cell>
          <cell r="AS42">
            <v>52180.210720000003</v>
          </cell>
          <cell r="AT42">
            <v>52679.024369999999</v>
          </cell>
          <cell r="AU42">
            <v>53183.141360000001</v>
          </cell>
          <cell r="AV42">
            <v>53698.667119999998</v>
          </cell>
          <cell r="AW42">
            <v>54220.622159999999</v>
          </cell>
          <cell r="AX42">
            <v>54748.555379999998</v>
          </cell>
          <cell r="AY42">
            <v>55282.26455</v>
          </cell>
          <cell r="AZ42">
            <v>55821.578410000002</v>
          </cell>
          <cell r="BA42">
            <v>67926.883799999996</v>
          </cell>
          <cell r="BB42">
            <v>68915.504950000002</v>
          </cell>
          <cell r="BC42">
            <v>69920.264439999999</v>
          </cell>
          <cell r="BD42">
            <v>70941.557520000002</v>
          </cell>
          <cell r="BE42">
            <v>71979.801760000002</v>
          </cell>
        </row>
        <row r="43">
          <cell r="B43">
            <v>35478.336779999998</v>
          </cell>
          <cell r="C43">
            <v>35744.193520000001</v>
          </cell>
          <cell r="D43">
            <v>36000.990510000003</v>
          </cell>
          <cell r="E43">
            <v>36292.427069999998</v>
          </cell>
          <cell r="F43">
            <v>36629.837019999999</v>
          </cell>
          <cell r="G43">
            <v>37012.753219999999</v>
          </cell>
          <cell r="H43">
            <v>37414.35224</v>
          </cell>
          <cell r="I43">
            <v>37841.751049999999</v>
          </cell>
          <cell r="J43">
            <v>38290.141170000003</v>
          </cell>
          <cell r="K43">
            <v>38755.053050000002</v>
          </cell>
          <cell r="L43">
            <v>39268.913410000001</v>
          </cell>
          <cell r="M43">
            <v>39767.624539999997</v>
          </cell>
          <cell r="N43">
            <v>40272.122259999996</v>
          </cell>
          <cell r="O43">
            <v>40783.065459999998</v>
          </cell>
          <cell r="P43">
            <v>41300.049180000002</v>
          </cell>
          <cell r="Q43">
            <v>41822.701739999997</v>
          </cell>
          <cell r="R43">
            <v>42350.833509999997</v>
          </cell>
          <cell r="S43">
            <v>42884.416620000004</v>
          </cell>
          <cell r="T43">
            <v>43423.541879999997</v>
          </cell>
          <cell r="U43">
            <v>43968.38061</v>
          </cell>
          <cell r="V43">
            <v>44492.661330000003</v>
          </cell>
          <cell r="W43">
            <v>45042.396979999998</v>
          </cell>
          <cell r="X43">
            <v>45601.065990000003</v>
          </cell>
          <cell r="Y43">
            <v>46167.620869999999</v>
          </cell>
          <cell r="Z43">
            <v>46742.053659999998</v>
          </cell>
          <cell r="AA43">
            <v>47248.08324</v>
          </cell>
          <cell r="AB43">
            <v>47781.66648</v>
          </cell>
          <cell r="AC43">
            <v>48320.337650000001</v>
          </cell>
          <cell r="AD43">
            <v>48863.659079999998</v>
          </cell>
          <cell r="AE43">
            <v>49412.384870000002</v>
          </cell>
          <cell r="AF43">
            <v>49967.357859999996</v>
          </cell>
          <cell r="AG43">
            <v>50529.292730000001</v>
          </cell>
          <cell r="AH43">
            <v>51098.735560000001</v>
          </cell>
          <cell r="AI43">
            <v>51676.075709999997</v>
          </cell>
          <cell r="AJ43">
            <v>52261.573640000002</v>
          </cell>
          <cell r="AK43">
            <v>52855.392249999997</v>
          </cell>
          <cell r="AL43">
            <v>53439.176760000002</v>
          </cell>
          <cell r="AM43">
            <v>54026.269639999999</v>
          </cell>
          <cell r="AN43">
            <v>54618.35138</v>
          </cell>
          <cell r="AO43">
            <v>55216.190649999997</v>
          </cell>
          <cell r="AP43">
            <v>55820.364020000001</v>
          </cell>
          <cell r="AQ43">
            <v>56431.367879999998</v>
          </cell>
          <cell r="AR43">
            <v>57049.624479999999</v>
          </cell>
          <cell r="AS43">
            <v>57675.475850000003</v>
          </cell>
          <cell r="AT43">
            <v>58309.178220000002</v>
          </cell>
          <cell r="AU43">
            <v>58950.884010000002</v>
          </cell>
          <cell r="AV43">
            <v>59602.19629</v>
          </cell>
          <cell r="AW43">
            <v>60261.943800000001</v>
          </cell>
          <cell r="AX43">
            <v>60929.872730000003</v>
          </cell>
          <cell r="AY43">
            <v>61606.433440000001</v>
          </cell>
          <cell r="AZ43">
            <v>62292.006009999997</v>
          </cell>
          <cell r="BA43">
            <v>67946.043550000002</v>
          </cell>
          <cell r="BB43">
            <v>68930.646030000004</v>
          </cell>
          <cell r="BC43">
            <v>69931.037639999995</v>
          </cell>
          <cell r="BD43">
            <v>70947.610119999998</v>
          </cell>
          <cell r="BE43">
            <v>71980.767460000003</v>
          </cell>
        </row>
        <row r="44">
          <cell r="B44">
            <v>3859.0248700000002</v>
          </cell>
          <cell r="C44">
            <v>3864.7236899999998</v>
          </cell>
          <cell r="D44">
            <v>3870.0884540000002</v>
          </cell>
          <cell r="E44">
            <v>3880.6460339999999</v>
          </cell>
          <cell r="F44">
            <v>3898.1658309999998</v>
          </cell>
          <cell r="G44">
            <v>3922.219775</v>
          </cell>
          <cell r="H44">
            <v>3949.725739</v>
          </cell>
          <cell r="I44">
            <v>3980.9690500000002</v>
          </cell>
          <cell r="J44">
            <v>4015.1215430000002</v>
          </cell>
          <cell r="K44">
            <v>4051.4991169999998</v>
          </cell>
          <cell r="L44">
            <v>4086.7213069999998</v>
          </cell>
          <cell r="M44">
            <v>4129.9853800000001</v>
          </cell>
          <cell r="N44">
            <v>4174.9672899999996</v>
          </cell>
          <cell r="O44">
            <v>4221.1791869999997</v>
          </cell>
          <cell r="P44">
            <v>4268.3937169999999</v>
          </cell>
          <cell r="Q44">
            <v>4316.4425959999999</v>
          </cell>
          <cell r="R44">
            <v>4364.9100760000001</v>
          </cell>
          <cell r="S44">
            <v>4413.9104859999998</v>
          </cell>
          <cell r="T44">
            <v>4463.358784</v>
          </cell>
          <cell r="U44">
            <v>4513.183317</v>
          </cell>
          <cell r="V44">
            <v>4560.995269</v>
          </cell>
          <cell r="W44">
            <v>4610.7641160000003</v>
          </cell>
          <cell r="X44">
            <v>4660.9607729999998</v>
          </cell>
          <cell r="Y44">
            <v>4711.5065000000004</v>
          </cell>
          <cell r="Z44">
            <v>4762.3890730000003</v>
          </cell>
          <cell r="AA44">
            <v>4806.9331190000003</v>
          </cell>
          <cell r="AB44">
            <v>4853.5688840000003</v>
          </cell>
          <cell r="AC44">
            <v>4900.1065369999997</v>
          </cell>
          <cell r="AD44">
            <v>4946.5748389999999</v>
          </cell>
          <cell r="AE44">
            <v>4993.0806190000003</v>
          </cell>
          <cell r="AF44">
            <v>5039.7302419999996</v>
          </cell>
          <cell r="AG44">
            <v>5086.6951870000003</v>
          </cell>
          <cell r="AH44">
            <v>5133.9776389999997</v>
          </cell>
          <cell r="AI44">
            <v>5181.6282760000004</v>
          </cell>
          <cell r="AJ44">
            <v>5229.6852550000003</v>
          </cell>
          <cell r="AK44">
            <v>5278.175534</v>
          </cell>
          <cell r="AL44">
            <v>5326.3135590000002</v>
          </cell>
          <cell r="AM44">
            <v>5374.5731910000004</v>
          </cell>
          <cell r="AN44">
            <v>5423.044347</v>
          </cell>
          <cell r="AO44">
            <v>5471.7850269999999</v>
          </cell>
          <cell r="AP44">
            <v>5520.8435929999996</v>
          </cell>
          <cell r="AQ44">
            <v>5570.3926289999999</v>
          </cell>
          <cell r="AR44">
            <v>5620.35484</v>
          </cell>
          <cell r="AS44">
            <v>5670.7498969999997</v>
          </cell>
          <cell r="AT44">
            <v>5721.5920459999998</v>
          </cell>
          <cell r="AU44">
            <v>5772.888293</v>
          </cell>
          <cell r="AV44">
            <v>5825.2497030000004</v>
          </cell>
          <cell r="AW44">
            <v>5878.1779969999998</v>
          </cell>
          <cell r="AX44">
            <v>5931.6385250000003</v>
          </cell>
          <cell r="AY44">
            <v>5985.6091299999998</v>
          </cell>
          <cell r="AZ44">
            <v>6040.0677539999997</v>
          </cell>
          <cell r="BA44">
            <v>7347.7758219999996</v>
          </cell>
          <cell r="BB44">
            <v>7449.9415129999998</v>
          </cell>
          <cell r="BC44">
            <v>7553.7110700000003</v>
          </cell>
          <cell r="BD44">
            <v>7659.1339539999999</v>
          </cell>
          <cell r="BE44">
            <v>7766.2621429999999</v>
          </cell>
        </row>
        <row r="45">
          <cell r="B45">
            <v>3931.255087</v>
          </cell>
          <cell r="C45">
            <v>3952.958846</v>
          </cell>
          <cell r="D45">
            <v>3972.5560839999998</v>
          </cell>
          <cell r="E45">
            <v>3997.35923</v>
          </cell>
          <cell r="F45">
            <v>4029.1252479999998</v>
          </cell>
          <cell r="G45">
            <v>4067.2748849999998</v>
          </cell>
          <cell r="H45">
            <v>4108.652752</v>
          </cell>
          <cell r="I45">
            <v>4153.5180499999997</v>
          </cell>
          <cell r="J45">
            <v>4201.0787790000004</v>
          </cell>
          <cell r="K45">
            <v>4250.7141609999999</v>
          </cell>
          <cell r="L45">
            <v>4305.4321900000004</v>
          </cell>
          <cell r="M45">
            <v>4358.9817460000004</v>
          </cell>
          <cell r="N45">
            <v>4413.3928089999999</v>
          </cell>
          <cell r="O45">
            <v>4468.5992759999999</v>
          </cell>
          <cell r="P45">
            <v>4524.494299</v>
          </cell>
          <cell r="Q45">
            <v>4580.9965670000001</v>
          </cell>
          <cell r="R45">
            <v>4638.0538539999998</v>
          </cell>
          <cell r="S45">
            <v>4695.6368380000004</v>
          </cell>
          <cell r="T45">
            <v>4753.7328420000003</v>
          </cell>
          <cell r="U45">
            <v>4812.3409869999996</v>
          </cell>
          <cell r="V45">
            <v>4868.9017000000003</v>
          </cell>
          <cell r="W45">
            <v>4927.8492630000001</v>
          </cell>
          <cell r="X45">
            <v>4987.5204569999996</v>
          </cell>
          <cell r="Y45">
            <v>5047.8637369999997</v>
          </cell>
          <cell r="Z45">
            <v>5108.8913819999998</v>
          </cell>
          <cell r="AA45">
            <v>5163.205723</v>
          </cell>
          <cell r="AB45">
            <v>5220.0871969999998</v>
          </cell>
          <cell r="AC45">
            <v>5277.1845409999996</v>
          </cell>
          <cell r="AD45">
            <v>5334.5270069999997</v>
          </cell>
          <cell r="AE45">
            <v>5392.2257810000001</v>
          </cell>
          <cell r="AF45">
            <v>5450.3910960000003</v>
          </cell>
          <cell r="AG45">
            <v>5509.1151220000002</v>
          </cell>
          <cell r="AH45">
            <v>5568.4697990000004</v>
          </cell>
          <cell r="AI45">
            <v>5628.508855</v>
          </cell>
          <cell r="AJ45">
            <v>5689.2711170000002</v>
          </cell>
          <cell r="AK45">
            <v>5750.7840120000001</v>
          </cell>
          <cell r="AL45">
            <v>5811.2738650000001</v>
          </cell>
          <cell r="AM45">
            <v>5872.0428449999999</v>
          </cell>
          <cell r="AN45">
            <v>5933.218578</v>
          </cell>
          <cell r="AO45">
            <v>5994.8757290000003</v>
          </cell>
          <cell r="AP45">
            <v>6057.0800929999996</v>
          </cell>
          <cell r="AQ45">
            <v>6119.8922810000004</v>
          </cell>
          <cell r="AR45">
            <v>6183.3656989999999</v>
          </cell>
          <cell r="AS45">
            <v>6247.5450790000004</v>
          </cell>
          <cell r="AT45">
            <v>6312.4662689999996</v>
          </cell>
          <cell r="AU45">
            <v>6378.1569159999999</v>
          </cell>
          <cell r="AV45">
            <v>6444.7992469999999</v>
          </cell>
          <cell r="AW45">
            <v>6512.2916660000001</v>
          </cell>
          <cell r="AX45">
            <v>6580.6355279999998</v>
          </cell>
          <cell r="AY45">
            <v>6649.8364940000001</v>
          </cell>
          <cell r="AZ45">
            <v>6719.8990450000001</v>
          </cell>
          <cell r="BA45">
            <v>7331.8069230000001</v>
          </cell>
          <cell r="BB45">
            <v>7432.871486</v>
          </cell>
          <cell r="BC45">
            <v>7535.4863310000001</v>
          </cell>
          <cell r="BD45">
            <v>7639.6964379999999</v>
          </cell>
          <cell r="BE45">
            <v>7745.5498040000002</v>
          </cell>
        </row>
        <row r="46">
          <cell r="B46">
            <v>392.629885</v>
          </cell>
          <cell r="C46">
            <v>394.64433860000003</v>
          </cell>
          <cell r="D46">
            <v>397.16578939999999</v>
          </cell>
          <cell r="E46">
            <v>399.97801249999998</v>
          </cell>
          <cell r="F46">
            <v>403.1502271</v>
          </cell>
          <cell r="G46">
            <v>406.70330389999998</v>
          </cell>
          <cell r="H46">
            <v>410.33865120000002</v>
          </cell>
          <cell r="I46">
            <v>414.18640249999999</v>
          </cell>
          <cell r="J46">
            <v>418.22620010000003</v>
          </cell>
          <cell r="K46">
            <v>422.41877699999998</v>
          </cell>
          <cell r="L46">
            <v>426.51222150000001</v>
          </cell>
          <cell r="M46">
            <v>431.33678950000001</v>
          </cell>
          <cell r="N46">
            <v>436.31886250000002</v>
          </cell>
          <cell r="O46">
            <v>441.39743379999999</v>
          </cell>
          <cell r="P46">
            <v>446.55320690000002</v>
          </cell>
          <cell r="Q46">
            <v>451.77354830000002</v>
          </cell>
          <cell r="R46">
            <v>457.02210630000002</v>
          </cell>
          <cell r="S46">
            <v>462.31345340000001</v>
          </cell>
          <cell r="T46">
            <v>467.64439870000001</v>
          </cell>
          <cell r="U46">
            <v>473.0119952</v>
          </cell>
          <cell r="V46">
            <v>478.09527450000002</v>
          </cell>
          <cell r="W46">
            <v>483.43137519999999</v>
          </cell>
          <cell r="X46">
            <v>488.85079059999998</v>
          </cell>
          <cell r="Y46">
            <v>494.330217</v>
          </cell>
          <cell r="Z46">
            <v>499.86592239999999</v>
          </cell>
          <cell r="AA46">
            <v>504.54898439999999</v>
          </cell>
          <cell r="AB46">
            <v>509.49219099999999</v>
          </cell>
          <cell r="AC46">
            <v>514.48729979999996</v>
          </cell>
          <cell r="AD46">
            <v>519.52283009999996</v>
          </cell>
          <cell r="AE46">
            <v>524.60645569999997</v>
          </cell>
          <cell r="AF46">
            <v>529.74805400000002</v>
          </cell>
          <cell r="AG46">
            <v>534.96315809999999</v>
          </cell>
          <cell r="AH46">
            <v>540.25159059999999</v>
          </cell>
          <cell r="AI46">
            <v>545.61762859999999</v>
          </cell>
          <cell r="AJ46">
            <v>551.06461090000005</v>
          </cell>
          <cell r="AK46">
            <v>556.59470490000001</v>
          </cell>
          <cell r="AL46">
            <v>562.07112789999996</v>
          </cell>
          <cell r="AM46">
            <v>567.57593750000001</v>
          </cell>
          <cell r="AN46">
            <v>573.13324239999997</v>
          </cell>
          <cell r="AO46">
            <v>578.75412610000001</v>
          </cell>
          <cell r="AP46">
            <v>584.44484460000001</v>
          </cell>
          <cell r="AQ46">
            <v>590.22215070000004</v>
          </cell>
          <cell r="AR46">
            <v>596.07826509999995</v>
          </cell>
          <cell r="AS46">
            <v>602.01381300000003</v>
          </cell>
          <cell r="AT46">
            <v>608.02941840000005</v>
          </cell>
          <cell r="AU46">
            <v>614.12522490000003</v>
          </cell>
          <cell r="AV46">
            <v>620.36593010000001</v>
          </cell>
          <cell r="AW46">
            <v>626.70175059999997</v>
          </cell>
          <cell r="AX46">
            <v>633.12635650000004</v>
          </cell>
          <cell r="AY46">
            <v>639.63743599999998</v>
          </cell>
          <cell r="AZ46">
            <v>646.23329969999998</v>
          </cell>
          <cell r="BA46">
            <v>765.24011380000002</v>
          </cell>
          <cell r="BB46">
            <v>776.48617630000001</v>
          </cell>
          <cell r="BC46">
            <v>787.92153589999998</v>
          </cell>
          <cell r="BD46">
            <v>799.54989030000002</v>
          </cell>
          <cell r="BE46">
            <v>811.37528320000001</v>
          </cell>
        </row>
        <row r="47">
          <cell r="B47">
            <v>400.48580179999999</v>
          </cell>
          <cell r="C47">
            <v>404.4220995</v>
          </cell>
          <cell r="D47">
            <v>408.36509840000002</v>
          </cell>
          <cell r="E47">
            <v>412.50125259999999</v>
          </cell>
          <cell r="F47">
            <v>416.89862290000002</v>
          </cell>
          <cell r="G47">
            <v>421.61832440000001</v>
          </cell>
          <cell r="H47">
            <v>426.39217710000003</v>
          </cell>
          <cell r="I47">
            <v>431.36491460000002</v>
          </cell>
          <cell r="J47">
            <v>436.52519810000001</v>
          </cell>
          <cell r="K47">
            <v>441.84206369999998</v>
          </cell>
          <cell r="L47">
            <v>447.75561090000002</v>
          </cell>
          <cell r="M47">
            <v>453.4564737</v>
          </cell>
          <cell r="N47">
            <v>459.182142</v>
          </cell>
          <cell r="O47">
            <v>464.9602974</v>
          </cell>
          <cell r="P47">
            <v>470.79488889999999</v>
          </cell>
          <cell r="Q47">
            <v>476.6863151</v>
          </cell>
          <cell r="R47">
            <v>482.63549970000003</v>
          </cell>
          <cell r="S47">
            <v>488.64454119999999</v>
          </cell>
          <cell r="T47">
            <v>494.71658580000002</v>
          </cell>
          <cell r="U47">
            <v>500.8555427</v>
          </cell>
          <cell r="V47">
            <v>506.72246250000001</v>
          </cell>
          <cell r="W47">
            <v>512.89993119999997</v>
          </cell>
          <cell r="X47">
            <v>519.20570799999996</v>
          </cell>
          <cell r="Y47">
            <v>525.61695950000001</v>
          </cell>
          <cell r="Z47">
            <v>532.13055710000003</v>
          </cell>
          <cell r="AA47">
            <v>537.76204740000003</v>
          </cell>
          <cell r="AB47">
            <v>543.70575799999995</v>
          </cell>
          <cell r="AC47">
            <v>549.73920190000001</v>
          </cell>
          <cell r="AD47">
            <v>555.84857260000001</v>
          </cell>
          <cell r="AE47">
            <v>562.0392319</v>
          </cell>
          <cell r="AF47">
            <v>568.31952490000003</v>
          </cell>
          <cell r="AG47">
            <v>574.69701129999999</v>
          </cell>
          <cell r="AH47">
            <v>581.1775629</v>
          </cell>
          <cell r="AI47">
            <v>587.76532689999999</v>
          </cell>
          <cell r="AJ47">
            <v>594.46296670000004</v>
          </cell>
          <cell r="AK47">
            <v>601.27198339999995</v>
          </cell>
          <cell r="AL47">
            <v>607.9575274</v>
          </cell>
          <cell r="AM47">
            <v>614.67884830000003</v>
          </cell>
          <cell r="AN47">
            <v>621.46678399999996</v>
          </cell>
          <cell r="AO47">
            <v>628.33396340000002</v>
          </cell>
          <cell r="AP47">
            <v>635.28818980000005</v>
          </cell>
          <cell r="AQ47">
            <v>642.33533599999998</v>
          </cell>
          <cell r="AR47">
            <v>649.48002380000003</v>
          </cell>
          <cell r="AS47">
            <v>656.72581379999997</v>
          </cell>
          <cell r="AT47">
            <v>664.07523679999997</v>
          </cell>
          <cell r="AU47">
            <v>671.52959929999997</v>
          </cell>
          <cell r="AV47">
            <v>679.10886740000001</v>
          </cell>
          <cell r="AW47">
            <v>686.78680120000001</v>
          </cell>
          <cell r="AX47">
            <v>694.54541229999995</v>
          </cell>
          <cell r="AY47">
            <v>702.40611330000002</v>
          </cell>
          <cell r="AZ47">
            <v>710.38766499999997</v>
          </cell>
          <cell r="BA47">
            <v>768.46091969999998</v>
          </cell>
          <cell r="BB47">
            <v>779.74758099999997</v>
          </cell>
          <cell r="BC47">
            <v>791.22139240000001</v>
          </cell>
          <cell r="BD47">
            <v>802.88681480000002</v>
          </cell>
          <cell r="BE47">
            <v>814.74811299999999</v>
          </cell>
        </row>
        <row r="48">
          <cell r="B48">
            <v>551.18921520000004</v>
          </cell>
          <cell r="C48">
            <v>554.01718410000001</v>
          </cell>
          <cell r="D48">
            <v>557.5568955</v>
          </cell>
          <cell r="E48">
            <v>561.50480449999998</v>
          </cell>
          <cell r="F48">
            <v>565.95808360000001</v>
          </cell>
          <cell r="G48">
            <v>570.94603210000002</v>
          </cell>
          <cell r="H48">
            <v>576.0494751</v>
          </cell>
          <cell r="I48">
            <v>581.451099</v>
          </cell>
          <cell r="J48">
            <v>587.12232519999998</v>
          </cell>
          <cell r="K48">
            <v>593.00802899999996</v>
          </cell>
          <cell r="L48">
            <v>598.75456670000005</v>
          </cell>
          <cell r="M48">
            <v>605.5274842</v>
          </cell>
          <cell r="N48">
            <v>612.52151349999997</v>
          </cell>
          <cell r="O48">
            <v>619.65101100000004</v>
          </cell>
          <cell r="P48">
            <v>626.88888710000003</v>
          </cell>
          <cell r="Q48">
            <v>634.21740699999998</v>
          </cell>
          <cell r="R48">
            <v>641.58553830000005</v>
          </cell>
          <cell r="S48">
            <v>649.01373869999998</v>
          </cell>
          <cell r="T48">
            <v>656.49752850000004</v>
          </cell>
          <cell r="U48">
            <v>664.03277079999998</v>
          </cell>
          <cell r="V48">
            <v>671.16887750000001</v>
          </cell>
          <cell r="W48">
            <v>678.65990469999997</v>
          </cell>
          <cell r="X48">
            <v>686.26789240000005</v>
          </cell>
          <cell r="Y48">
            <v>693.96012580000001</v>
          </cell>
          <cell r="Z48">
            <v>701.73136590000001</v>
          </cell>
          <cell r="AA48">
            <v>708.30563180000001</v>
          </cell>
          <cell r="AB48">
            <v>715.24509890000002</v>
          </cell>
          <cell r="AC48">
            <v>722.25742839999998</v>
          </cell>
          <cell r="AD48">
            <v>729.32650309999997</v>
          </cell>
          <cell r="AE48">
            <v>736.46309589999998</v>
          </cell>
          <cell r="AF48">
            <v>743.68107299999997</v>
          </cell>
          <cell r="AG48">
            <v>751.00224049999997</v>
          </cell>
          <cell r="AH48">
            <v>758.4263492</v>
          </cell>
          <cell r="AI48">
            <v>765.95940359999997</v>
          </cell>
          <cell r="AJ48">
            <v>773.60609079999995</v>
          </cell>
          <cell r="AK48">
            <v>781.36945330000003</v>
          </cell>
          <cell r="AL48">
            <v>789.05747050000002</v>
          </cell>
          <cell r="AM48">
            <v>796.78533789999994</v>
          </cell>
          <cell r="AN48">
            <v>804.58690019999995</v>
          </cell>
          <cell r="AO48">
            <v>812.47771709999995</v>
          </cell>
          <cell r="AP48">
            <v>820.46657049999999</v>
          </cell>
          <cell r="AQ48">
            <v>828.57697929999995</v>
          </cell>
          <cell r="AR48">
            <v>836.79802199999995</v>
          </cell>
          <cell r="AS48">
            <v>845.13057670000001</v>
          </cell>
          <cell r="AT48">
            <v>853.57551920000003</v>
          </cell>
          <cell r="AU48">
            <v>862.13305130000003</v>
          </cell>
          <cell r="AV48">
            <v>870.89399779999997</v>
          </cell>
          <cell r="AW48">
            <v>879.78847080000003</v>
          </cell>
          <cell r="AX48">
            <v>888.80758430000003</v>
          </cell>
          <cell r="AY48">
            <v>897.94809280000004</v>
          </cell>
          <cell r="AZ48">
            <v>907.20762460000003</v>
          </cell>
          <cell r="BA48">
            <v>1074.2740530000001</v>
          </cell>
          <cell r="BB48">
            <v>1090.0617159999999</v>
          </cell>
          <cell r="BC48">
            <v>1106.1151219999999</v>
          </cell>
          <cell r="BD48">
            <v>1122.4394609999999</v>
          </cell>
          <cell r="BE48">
            <v>1139.0404109999999</v>
          </cell>
        </row>
        <row r="49">
          <cell r="B49">
            <v>562.21765909999999</v>
          </cell>
          <cell r="C49">
            <v>567.74358789999997</v>
          </cell>
          <cell r="D49">
            <v>573.27892429999997</v>
          </cell>
          <cell r="E49">
            <v>579.08541969999999</v>
          </cell>
          <cell r="F49">
            <v>585.25862040000004</v>
          </cell>
          <cell r="G49">
            <v>591.88432220000004</v>
          </cell>
          <cell r="H49">
            <v>598.58604360000004</v>
          </cell>
          <cell r="I49">
            <v>605.56696739999995</v>
          </cell>
          <cell r="J49">
            <v>612.81117549999999</v>
          </cell>
          <cell r="K49">
            <v>620.27519970000003</v>
          </cell>
          <cell r="L49">
            <v>628.57686909999995</v>
          </cell>
          <cell r="M49">
            <v>636.57996349999996</v>
          </cell>
          <cell r="N49">
            <v>644.61788109999998</v>
          </cell>
          <cell r="O49">
            <v>652.72948199999996</v>
          </cell>
          <cell r="P49">
            <v>660.92031010000005</v>
          </cell>
          <cell r="Q49">
            <v>669.19092509999996</v>
          </cell>
          <cell r="R49">
            <v>677.54262349999999</v>
          </cell>
          <cell r="S49">
            <v>685.97835139999995</v>
          </cell>
          <cell r="T49">
            <v>694.50252550000005</v>
          </cell>
          <cell r="U49">
            <v>703.12063360000002</v>
          </cell>
          <cell r="V49">
            <v>711.35684549999996</v>
          </cell>
          <cell r="W49">
            <v>720.0290182</v>
          </cell>
          <cell r="X49">
            <v>728.8813146</v>
          </cell>
          <cell r="Y49">
            <v>737.88168059999998</v>
          </cell>
          <cell r="Z49">
            <v>747.02572420000001</v>
          </cell>
          <cell r="AA49">
            <v>754.93143099999998</v>
          </cell>
          <cell r="AB49">
            <v>763.27544469999998</v>
          </cell>
          <cell r="AC49">
            <v>771.74542970000005</v>
          </cell>
          <cell r="AD49">
            <v>780.32200360000002</v>
          </cell>
          <cell r="AE49">
            <v>789.0126937</v>
          </cell>
          <cell r="AF49">
            <v>797.82921510000006</v>
          </cell>
          <cell r="AG49">
            <v>806.78218030000005</v>
          </cell>
          <cell r="AH49">
            <v>815.87983250000002</v>
          </cell>
          <cell r="AI49">
            <v>825.12799380000001</v>
          </cell>
          <cell r="AJ49">
            <v>834.53040290000001</v>
          </cell>
          <cell r="AK49">
            <v>844.08916729999999</v>
          </cell>
          <cell r="AL49">
            <v>853.47459579999997</v>
          </cell>
          <cell r="AM49">
            <v>862.91024949999996</v>
          </cell>
          <cell r="AN49">
            <v>872.43941959999995</v>
          </cell>
          <cell r="AO49">
            <v>882.07983509999997</v>
          </cell>
          <cell r="AP49">
            <v>891.84245050000004</v>
          </cell>
          <cell r="AQ49">
            <v>901.7355106</v>
          </cell>
          <cell r="AR49">
            <v>911.76550310000005</v>
          </cell>
          <cell r="AS49">
            <v>921.93742699999996</v>
          </cell>
          <cell r="AT49">
            <v>932.25483499999996</v>
          </cell>
          <cell r="AU49">
            <v>942.71956109999996</v>
          </cell>
          <cell r="AV49">
            <v>953.35963470000002</v>
          </cell>
          <cell r="AW49">
            <v>964.13821889999997</v>
          </cell>
          <cell r="AX49">
            <v>975.03006119999998</v>
          </cell>
          <cell r="AY49">
            <v>986.0652212</v>
          </cell>
          <cell r="AZ49">
            <v>997.27003609999997</v>
          </cell>
          <cell r="BA49">
            <v>1078.7955460000001</v>
          </cell>
          <cell r="BB49">
            <v>1094.640204</v>
          </cell>
          <cell r="BC49">
            <v>1110.7475899999999</v>
          </cell>
          <cell r="BD49">
            <v>1127.123967</v>
          </cell>
          <cell r="BE49">
            <v>1143.775322</v>
          </cell>
        </row>
        <row r="50">
          <cell r="B50">
            <v>45806.160499999998</v>
          </cell>
          <cell r="C50">
            <v>46001.699110000001</v>
          </cell>
          <cell r="D50">
            <v>46186.068550000004</v>
          </cell>
          <cell r="E50">
            <v>46391.74811</v>
          </cell>
          <cell r="F50">
            <v>46643.0965</v>
          </cell>
          <cell r="G50">
            <v>46945.658230000001</v>
          </cell>
          <cell r="H50">
            <v>47270.684119999998</v>
          </cell>
          <cell r="I50">
            <v>47622.775430000002</v>
          </cell>
          <cell r="J50">
            <v>47996.010719999998</v>
          </cell>
          <cell r="K50">
            <v>48383.591059999999</v>
          </cell>
          <cell r="L50">
            <v>48771.582540000003</v>
          </cell>
          <cell r="M50">
            <v>49205.43376</v>
          </cell>
          <cell r="N50">
            <v>49649.871449999999</v>
          </cell>
          <cell r="O50">
            <v>50099.200470000003</v>
          </cell>
          <cell r="P50">
            <v>50551.159599999999</v>
          </cell>
          <cell r="Q50">
            <v>51004.330430000002</v>
          </cell>
          <cell r="R50">
            <v>51455.878620000003</v>
          </cell>
          <cell r="S50">
            <v>51906.749490000002</v>
          </cell>
          <cell r="T50">
            <v>52356.987910000003</v>
          </cell>
          <cell r="U50">
            <v>52806.830470000001</v>
          </cell>
          <cell r="V50">
            <v>53228.378510000002</v>
          </cell>
          <cell r="W50">
            <v>53667.930639999999</v>
          </cell>
          <cell r="X50">
            <v>54114.11808</v>
          </cell>
          <cell r="Y50">
            <v>54565.416510000003</v>
          </cell>
          <cell r="Z50">
            <v>55022.057930000003</v>
          </cell>
          <cell r="AA50">
            <v>55404.0003</v>
          </cell>
          <cell r="AB50">
            <v>55804.214200000002</v>
          </cell>
          <cell r="AC50">
            <v>56210.570679999997</v>
          </cell>
          <cell r="AD50">
            <v>56623.023289999997</v>
          </cell>
          <cell r="AE50">
            <v>57042.971149999998</v>
          </cell>
          <cell r="AF50">
            <v>57471.89198</v>
          </cell>
          <cell r="AG50">
            <v>57911.568520000001</v>
          </cell>
          <cell r="AH50">
            <v>58362.471839999998</v>
          </cell>
          <cell r="AI50">
            <v>58825.147080000002</v>
          </cell>
          <cell r="AJ50">
            <v>59299.918799999999</v>
          </cell>
          <cell r="AK50">
            <v>59786.907090000001</v>
          </cell>
          <cell r="AL50">
            <v>60272.551789999998</v>
          </cell>
          <cell r="AM50">
            <v>60763.846019999997</v>
          </cell>
          <cell r="AN50">
            <v>61263.263899999998</v>
          </cell>
          <cell r="AO50">
            <v>61771.963389999997</v>
          </cell>
          <cell r="AP50">
            <v>62290.551030000002</v>
          </cell>
          <cell r="AQ50">
            <v>62820.270819999998</v>
          </cell>
          <cell r="AR50">
            <v>63360.601649999997</v>
          </cell>
          <cell r="AS50">
            <v>63911.517269999997</v>
          </cell>
          <cell r="AT50">
            <v>64472.978439999999</v>
          </cell>
          <cell r="AU50">
            <v>65044.900600000001</v>
          </cell>
          <cell r="AV50">
            <v>65632.16257</v>
          </cell>
          <cell r="AW50">
            <v>66231.219979999994</v>
          </cell>
          <cell r="AX50">
            <v>66841.404779999997</v>
          </cell>
          <cell r="AY50">
            <v>67462.424629999994</v>
          </cell>
          <cell r="AZ50">
            <v>68094.07015</v>
          </cell>
          <cell r="BA50">
            <v>75081.2601</v>
          </cell>
          <cell r="BB50">
            <v>76031.318859999999</v>
          </cell>
          <cell r="BC50">
            <v>76999.102410000007</v>
          </cell>
          <cell r="BD50">
            <v>77984.709340000001</v>
          </cell>
          <cell r="BE50">
            <v>78988.25331</v>
          </cell>
        </row>
        <row r="51">
          <cell r="B51">
            <v>46370.096879999997</v>
          </cell>
          <cell r="C51">
            <v>46710.39935</v>
          </cell>
          <cell r="D51">
            <v>46998.392240000001</v>
          </cell>
          <cell r="E51">
            <v>47291.161030000003</v>
          </cell>
          <cell r="F51">
            <v>47608.212180000002</v>
          </cell>
          <cell r="G51">
            <v>47964.580240000003</v>
          </cell>
          <cell r="H51">
            <v>48338.274160000001</v>
          </cell>
          <cell r="I51">
            <v>48736.86767</v>
          </cell>
          <cell r="J51">
            <v>49155.812729999998</v>
          </cell>
          <cell r="K51">
            <v>49589.341630000003</v>
          </cell>
          <cell r="L51">
            <v>50073.668299999998</v>
          </cell>
          <cell r="M51">
            <v>50540.592960000002</v>
          </cell>
          <cell r="N51">
            <v>51005.948799999998</v>
          </cell>
          <cell r="O51">
            <v>51472.319259999997</v>
          </cell>
          <cell r="P51">
            <v>51940.378909999999</v>
          </cell>
          <cell r="Q51">
            <v>52410.552880000003</v>
          </cell>
          <cell r="R51">
            <v>52883.374280000004</v>
          </cell>
          <cell r="S51">
            <v>53359.530279999999</v>
          </cell>
          <cell r="T51">
            <v>53839.832569999999</v>
          </cell>
          <cell r="U51">
            <v>54325.171979999999</v>
          </cell>
          <cell r="V51">
            <v>54786.826240000002</v>
          </cell>
          <cell r="W51">
            <v>55273.347959999999</v>
          </cell>
          <cell r="X51">
            <v>55772.673510000001</v>
          </cell>
          <cell r="Y51">
            <v>56283.053950000001</v>
          </cell>
          <cell r="Z51">
            <v>56804.434600000001</v>
          </cell>
          <cell r="AA51">
            <v>57252.31295</v>
          </cell>
          <cell r="AB51">
            <v>57723.051189999998</v>
          </cell>
          <cell r="AC51">
            <v>58203.721109999999</v>
          </cell>
          <cell r="AD51">
            <v>58693.80298</v>
          </cell>
          <cell r="AE51">
            <v>59194.326849999998</v>
          </cell>
          <cell r="AF51">
            <v>59706.421869999998</v>
          </cell>
          <cell r="AG51">
            <v>60230.977250000004</v>
          </cell>
          <cell r="AH51">
            <v>60768.585059999998</v>
          </cell>
          <cell r="AI51">
            <v>61319.564180000001</v>
          </cell>
          <cell r="AJ51">
            <v>61884.010540000003</v>
          </cell>
          <cell r="AK51">
            <v>62461.854209999998</v>
          </cell>
          <cell r="AL51">
            <v>63032.733059999999</v>
          </cell>
          <cell r="AM51">
            <v>63608.438009999998</v>
          </cell>
          <cell r="AN51">
            <v>64191.9712</v>
          </cell>
          <cell r="AO51">
            <v>64784.644809999998</v>
          </cell>
          <cell r="AP51">
            <v>65387.26496</v>
          </cell>
          <cell r="AQ51">
            <v>66000.411510000005</v>
          </cell>
          <cell r="AR51">
            <v>66624.505099999995</v>
          </cell>
          <cell r="AS51">
            <v>67259.832160000005</v>
          </cell>
          <cell r="AT51">
            <v>67906.522459999993</v>
          </cell>
          <cell r="AU51">
            <v>68564.442060000001</v>
          </cell>
          <cell r="AV51">
            <v>69234.439140000002</v>
          </cell>
          <cell r="AW51">
            <v>69914.838589999999</v>
          </cell>
          <cell r="AX51">
            <v>70604.517340000006</v>
          </cell>
          <cell r="AY51">
            <v>71305.005220000006</v>
          </cell>
          <cell r="AZ51">
            <v>72017.716709999993</v>
          </cell>
          <cell r="BA51">
            <v>76493.494720000002</v>
          </cell>
          <cell r="BB51">
            <v>77489.911290000004</v>
          </cell>
          <cell r="BC51">
            <v>78504.211280000003</v>
          </cell>
          <cell r="BD51">
            <v>79536.728640000001</v>
          </cell>
          <cell r="BE51">
            <v>80587.747329999998</v>
          </cell>
        </row>
        <row r="52">
          <cell r="B52">
            <v>912.91034730000001</v>
          </cell>
          <cell r="C52">
            <v>916.80740430000003</v>
          </cell>
          <cell r="D52">
            <v>920.48186139999996</v>
          </cell>
          <cell r="E52">
            <v>924.58102610000003</v>
          </cell>
          <cell r="F52">
            <v>929.59036430000003</v>
          </cell>
          <cell r="G52">
            <v>935.62037699999996</v>
          </cell>
          <cell r="H52">
            <v>942.09809729999995</v>
          </cell>
          <cell r="I52">
            <v>949.11522779999996</v>
          </cell>
          <cell r="J52">
            <v>956.55375470000001</v>
          </cell>
          <cell r="K52">
            <v>964.27817640000001</v>
          </cell>
          <cell r="L52">
            <v>972.01079219999997</v>
          </cell>
          <cell r="M52">
            <v>980.65738599999997</v>
          </cell>
          <cell r="N52">
            <v>989.51496680000002</v>
          </cell>
          <cell r="O52">
            <v>998.47003119999999</v>
          </cell>
          <cell r="P52">
            <v>1007.477513</v>
          </cell>
          <cell r="Q52">
            <v>1016.509144</v>
          </cell>
          <cell r="R52">
            <v>1025.5084360000001</v>
          </cell>
          <cell r="S52">
            <v>1034.4942289999999</v>
          </cell>
          <cell r="T52">
            <v>1043.467418</v>
          </cell>
          <cell r="U52">
            <v>1052.4327169999999</v>
          </cell>
          <cell r="V52">
            <v>1060.83411</v>
          </cell>
          <cell r="W52">
            <v>1069.5943219999999</v>
          </cell>
          <cell r="X52">
            <v>1078.4867750000001</v>
          </cell>
          <cell r="Y52">
            <v>1087.48109</v>
          </cell>
          <cell r="Z52">
            <v>1096.581889</v>
          </cell>
          <cell r="AA52">
            <v>1104.193947</v>
          </cell>
          <cell r="AB52">
            <v>1112.1701539999999</v>
          </cell>
          <cell r="AC52">
            <v>1120.268781</v>
          </cell>
          <cell r="AD52">
            <v>1128.488904</v>
          </cell>
          <cell r="AE52">
            <v>1136.8584060000001</v>
          </cell>
          <cell r="AF52">
            <v>1145.4067379999999</v>
          </cell>
          <cell r="AG52">
            <v>1154.1694299999999</v>
          </cell>
          <cell r="AH52">
            <v>1163.1558689999999</v>
          </cell>
          <cell r="AI52">
            <v>1172.3769219999999</v>
          </cell>
          <cell r="AJ52">
            <v>1181.839056</v>
          </cell>
          <cell r="AK52">
            <v>1191.544664</v>
          </cell>
          <cell r="AL52">
            <v>1201.2234940000001</v>
          </cell>
          <cell r="AM52">
            <v>1211.0149200000001</v>
          </cell>
          <cell r="AN52">
            <v>1220.9682479999999</v>
          </cell>
          <cell r="AO52">
            <v>1231.1065570000001</v>
          </cell>
          <cell r="AP52">
            <v>1241.4419359999999</v>
          </cell>
          <cell r="AQ52">
            <v>1251.9991769999999</v>
          </cell>
          <cell r="AR52">
            <v>1262.767895</v>
          </cell>
          <cell r="AS52">
            <v>1273.747566</v>
          </cell>
          <cell r="AT52">
            <v>1284.937408</v>
          </cell>
          <cell r="AU52">
            <v>1296.335736</v>
          </cell>
          <cell r="AV52">
            <v>1308.0397849999999</v>
          </cell>
          <cell r="AW52">
            <v>1319.9789149999999</v>
          </cell>
          <cell r="AX52">
            <v>1332.1398119999999</v>
          </cell>
          <cell r="AY52">
            <v>1344.5166509999999</v>
          </cell>
          <cell r="AZ52">
            <v>1357.1052569999999</v>
          </cell>
          <cell r="BA52">
            <v>1496.358972</v>
          </cell>
          <cell r="BB52">
            <v>1515.29351</v>
          </cell>
          <cell r="BC52">
            <v>1534.5813000000001</v>
          </cell>
          <cell r="BD52">
            <v>1554.2243080000001</v>
          </cell>
          <cell r="BE52">
            <v>1574.224798</v>
          </cell>
        </row>
        <row r="53">
          <cell r="B53">
            <v>924.14952019999998</v>
          </cell>
          <cell r="C53">
            <v>930.93170069999996</v>
          </cell>
          <cell r="D53">
            <v>936.67135859999996</v>
          </cell>
          <cell r="E53">
            <v>942.50619940000001</v>
          </cell>
          <cell r="F53">
            <v>948.82498420000002</v>
          </cell>
          <cell r="G53">
            <v>955.92734970000004</v>
          </cell>
          <cell r="H53">
            <v>963.37501699999996</v>
          </cell>
          <cell r="I53">
            <v>971.31892970000001</v>
          </cell>
          <cell r="J53">
            <v>979.66844600000002</v>
          </cell>
          <cell r="K53">
            <v>988.30861600000003</v>
          </cell>
          <cell r="L53">
            <v>997.96117860000004</v>
          </cell>
          <cell r="M53">
            <v>1007.266921</v>
          </cell>
          <cell r="N53">
            <v>1016.541398</v>
          </cell>
          <cell r="O53">
            <v>1025.836096</v>
          </cell>
          <cell r="P53">
            <v>1035.1644590000001</v>
          </cell>
          <cell r="Q53">
            <v>1044.53496</v>
          </cell>
          <cell r="R53">
            <v>1053.958224</v>
          </cell>
          <cell r="S53">
            <v>1063.447946</v>
          </cell>
          <cell r="T53">
            <v>1073.0203039999999</v>
          </cell>
          <cell r="U53">
            <v>1082.6930500000001</v>
          </cell>
          <cell r="V53">
            <v>1091.8937550000001</v>
          </cell>
          <cell r="W53">
            <v>1101.590064</v>
          </cell>
          <cell r="X53">
            <v>1111.5415519999999</v>
          </cell>
          <cell r="Y53">
            <v>1121.7133630000001</v>
          </cell>
          <cell r="Z53">
            <v>1132.1044059999999</v>
          </cell>
          <cell r="AA53">
            <v>1141.030559</v>
          </cell>
          <cell r="AB53">
            <v>1150.4123059999999</v>
          </cell>
          <cell r="AC53">
            <v>1159.99199</v>
          </cell>
          <cell r="AD53">
            <v>1169.7592520000001</v>
          </cell>
          <cell r="AE53">
            <v>1179.7346230000001</v>
          </cell>
          <cell r="AF53">
            <v>1189.940605</v>
          </cell>
          <cell r="AG53">
            <v>1200.39492</v>
          </cell>
          <cell r="AH53">
            <v>1211.1093679999999</v>
          </cell>
          <cell r="AI53">
            <v>1222.0903040000001</v>
          </cell>
          <cell r="AJ53">
            <v>1233.339641</v>
          </cell>
          <cell r="AK53">
            <v>1244.855984</v>
          </cell>
          <cell r="AL53">
            <v>1256.23352</v>
          </cell>
          <cell r="AM53">
            <v>1267.707238</v>
          </cell>
          <cell r="AN53">
            <v>1279.3369729999999</v>
          </cell>
          <cell r="AO53">
            <v>1291.1488750000001</v>
          </cell>
          <cell r="AP53">
            <v>1303.1590100000001</v>
          </cell>
          <cell r="AQ53">
            <v>1315.378935</v>
          </cell>
          <cell r="AR53">
            <v>1327.8170319999999</v>
          </cell>
          <cell r="AS53">
            <v>1340.4790109999999</v>
          </cell>
          <cell r="AT53">
            <v>1353.3674579999999</v>
          </cell>
          <cell r="AU53">
            <v>1366.479703</v>
          </cell>
          <cell r="AV53">
            <v>1379.8326509999999</v>
          </cell>
          <cell r="AW53">
            <v>1393.3929169999999</v>
          </cell>
          <cell r="AX53">
            <v>1407.138117</v>
          </cell>
          <cell r="AY53">
            <v>1421.0987419999999</v>
          </cell>
          <cell r="AZ53">
            <v>1435.3029819999999</v>
          </cell>
          <cell r="BA53">
            <v>1524.50461</v>
          </cell>
          <cell r="BB53">
            <v>1544.3630519999999</v>
          </cell>
          <cell r="BC53">
            <v>1564.577908</v>
          </cell>
          <cell r="BD53">
            <v>1585.1558339999999</v>
          </cell>
          <cell r="BE53">
            <v>1606.1024890000001</v>
          </cell>
        </row>
        <row r="54">
          <cell r="B54">
            <v>1326.6120920000001</v>
          </cell>
          <cell r="C54">
            <v>1332.2751699999999</v>
          </cell>
          <cell r="D54">
            <v>1337.6147739999999</v>
          </cell>
          <cell r="E54">
            <v>1343.571549</v>
          </cell>
          <cell r="F54">
            <v>1350.8509590000001</v>
          </cell>
          <cell r="G54">
            <v>1359.61358</v>
          </cell>
          <cell r="H54">
            <v>1369.0267960000001</v>
          </cell>
          <cell r="I54">
            <v>1379.2238649999999</v>
          </cell>
          <cell r="J54">
            <v>1390.0332940000001</v>
          </cell>
          <cell r="K54">
            <v>1401.2581769999999</v>
          </cell>
          <cell r="L54">
            <v>1412.494966</v>
          </cell>
          <cell r="M54">
            <v>1425.0599199999999</v>
          </cell>
          <cell r="N54">
            <v>1437.9314730000001</v>
          </cell>
          <cell r="O54">
            <v>1450.9446849999999</v>
          </cell>
          <cell r="P54">
            <v>1464.0340699999999</v>
          </cell>
          <cell r="Q54">
            <v>1477.158547</v>
          </cell>
          <cell r="R54">
            <v>1490.23603</v>
          </cell>
          <cell r="S54">
            <v>1503.293897</v>
          </cell>
          <cell r="T54">
            <v>1516.333447</v>
          </cell>
          <cell r="U54">
            <v>1529.361533</v>
          </cell>
          <cell r="V54">
            <v>1541.5701690000001</v>
          </cell>
          <cell r="W54">
            <v>1554.3002289999999</v>
          </cell>
          <cell r="X54">
            <v>1567.2224570000001</v>
          </cell>
          <cell r="Y54">
            <v>1580.292706</v>
          </cell>
          <cell r="Z54">
            <v>1593.517697</v>
          </cell>
          <cell r="AA54">
            <v>1604.579295</v>
          </cell>
          <cell r="AB54">
            <v>1616.1700639999999</v>
          </cell>
          <cell r="AC54">
            <v>1627.9387300000001</v>
          </cell>
          <cell r="AD54">
            <v>1639.883949</v>
          </cell>
          <cell r="AE54">
            <v>1652.046241</v>
          </cell>
          <cell r="AF54">
            <v>1664.468404</v>
          </cell>
          <cell r="AG54">
            <v>1677.2020669999999</v>
          </cell>
          <cell r="AH54">
            <v>1690.2608729999999</v>
          </cell>
          <cell r="AI54">
            <v>1703.6606119999999</v>
          </cell>
          <cell r="AJ54">
            <v>1717.410682</v>
          </cell>
          <cell r="AK54">
            <v>1731.514561</v>
          </cell>
          <cell r="AL54">
            <v>1745.579528</v>
          </cell>
          <cell r="AM54">
            <v>1759.808113</v>
          </cell>
          <cell r="AN54">
            <v>1774.2719709999999</v>
          </cell>
          <cell r="AO54">
            <v>1789.0046380000001</v>
          </cell>
          <cell r="AP54">
            <v>1804.0236789999999</v>
          </cell>
          <cell r="AQ54">
            <v>1819.3651239999999</v>
          </cell>
          <cell r="AR54">
            <v>1835.01388</v>
          </cell>
          <cell r="AS54">
            <v>1850.969186</v>
          </cell>
          <cell r="AT54">
            <v>1867.2299069999999</v>
          </cell>
          <cell r="AU54">
            <v>1883.7935930000001</v>
          </cell>
          <cell r="AV54">
            <v>1900.801541</v>
          </cell>
          <cell r="AW54">
            <v>1918.1511029999999</v>
          </cell>
          <cell r="AX54">
            <v>1935.82293</v>
          </cell>
          <cell r="AY54">
            <v>1953.8085550000001</v>
          </cell>
          <cell r="AZ54">
            <v>1972.101915</v>
          </cell>
          <cell r="BA54">
            <v>2174.460955</v>
          </cell>
          <cell r="BB54">
            <v>2201.9760190000002</v>
          </cell>
          <cell r="BC54">
            <v>2230.0044189999999</v>
          </cell>
          <cell r="BD54">
            <v>2258.5490089999998</v>
          </cell>
          <cell r="BE54">
            <v>2287.613081</v>
          </cell>
        </row>
        <row r="55">
          <cell r="B55">
            <v>1342.9444980000001</v>
          </cell>
          <cell r="C55">
            <v>1352.800146</v>
          </cell>
          <cell r="D55">
            <v>1361.1408329999999</v>
          </cell>
          <cell r="E55">
            <v>1369.619837</v>
          </cell>
          <cell r="F55">
            <v>1378.802093</v>
          </cell>
          <cell r="G55">
            <v>1389.1230230000001</v>
          </cell>
          <cell r="H55">
            <v>1399.9457339999999</v>
          </cell>
          <cell r="I55">
            <v>1411.4895739999999</v>
          </cell>
          <cell r="J55">
            <v>1423.622824</v>
          </cell>
          <cell r="K55">
            <v>1436.1784419999999</v>
          </cell>
          <cell r="L55">
            <v>1450.2052369999999</v>
          </cell>
          <cell r="M55">
            <v>1463.7280450000001</v>
          </cell>
          <cell r="N55">
            <v>1477.2054169999999</v>
          </cell>
          <cell r="O55">
            <v>1490.712174</v>
          </cell>
          <cell r="P55">
            <v>1504.2678530000001</v>
          </cell>
          <cell r="Q55">
            <v>1517.8847659999999</v>
          </cell>
          <cell r="R55">
            <v>1531.5783510000001</v>
          </cell>
          <cell r="S55">
            <v>1545.368512</v>
          </cell>
          <cell r="T55">
            <v>1559.278755</v>
          </cell>
          <cell r="U55">
            <v>1573.3348800000001</v>
          </cell>
          <cell r="V55">
            <v>1586.70505</v>
          </cell>
          <cell r="W55">
            <v>1600.7954159999999</v>
          </cell>
          <cell r="X55">
            <v>1615.2565999999999</v>
          </cell>
          <cell r="Y55">
            <v>1630.0379499999999</v>
          </cell>
          <cell r="Z55">
            <v>1645.1378810000001</v>
          </cell>
          <cell r="AA55">
            <v>1658.1090799999999</v>
          </cell>
          <cell r="AB55">
            <v>1671.7423349999999</v>
          </cell>
          <cell r="AC55">
            <v>1685.663225</v>
          </cell>
          <cell r="AD55">
            <v>1699.8566980000001</v>
          </cell>
          <cell r="AE55">
            <v>1714.3525870000001</v>
          </cell>
          <cell r="AF55">
            <v>1729.183593</v>
          </cell>
          <cell r="AG55">
            <v>1744.3754690000001</v>
          </cell>
          <cell r="AH55">
            <v>1759.945363</v>
          </cell>
          <cell r="AI55">
            <v>1775.9025079999999</v>
          </cell>
          <cell r="AJ55">
            <v>1792.2496839999999</v>
          </cell>
          <cell r="AK55">
            <v>1808.9848649999999</v>
          </cell>
          <cell r="AL55">
            <v>1825.518335</v>
          </cell>
          <cell r="AM55">
            <v>1842.1915759999999</v>
          </cell>
          <cell r="AN55">
            <v>1859.0915339999999</v>
          </cell>
          <cell r="AO55">
            <v>1876.256212</v>
          </cell>
          <cell r="AP55">
            <v>1893.7089550000001</v>
          </cell>
          <cell r="AQ55">
            <v>1911.466559</v>
          </cell>
          <cell r="AR55">
            <v>1929.5412040000001</v>
          </cell>
          <cell r="AS55">
            <v>1947.9411869999999</v>
          </cell>
          <cell r="AT55">
            <v>1966.670265</v>
          </cell>
          <cell r="AU55">
            <v>1985.7245600000001</v>
          </cell>
          <cell r="AV55">
            <v>2005.1286359999999</v>
          </cell>
          <cell r="AW55">
            <v>2024.8339800000001</v>
          </cell>
          <cell r="AX55">
            <v>2044.8080649999999</v>
          </cell>
          <cell r="AY55">
            <v>2065.0951989999999</v>
          </cell>
          <cell r="AZ55">
            <v>2085.7363460000001</v>
          </cell>
          <cell r="BA55">
            <v>2215.3612950000002</v>
          </cell>
          <cell r="BB55">
            <v>2244.2189480000002</v>
          </cell>
          <cell r="BC55">
            <v>2273.5945299999998</v>
          </cell>
          <cell r="BD55">
            <v>2303.4977130000002</v>
          </cell>
          <cell r="BE55">
            <v>2333.9367219999999</v>
          </cell>
        </row>
        <row r="56">
          <cell r="B56">
            <v>1205.2346010000001</v>
          </cell>
          <cell r="C56">
            <v>1210.3795399999999</v>
          </cell>
          <cell r="D56">
            <v>1215.230599</v>
          </cell>
          <cell r="E56">
            <v>1220.6423629999999</v>
          </cell>
          <cell r="F56">
            <v>1227.255748</v>
          </cell>
          <cell r="G56">
            <v>1235.2166400000001</v>
          </cell>
          <cell r="H56">
            <v>1243.768599</v>
          </cell>
          <cell r="I56">
            <v>1253.0326950000001</v>
          </cell>
          <cell r="J56">
            <v>1262.853122</v>
          </cell>
          <cell r="K56">
            <v>1273.050992</v>
          </cell>
          <cell r="L56">
            <v>1283.259679</v>
          </cell>
          <cell r="M56">
            <v>1294.6750099999999</v>
          </cell>
          <cell r="N56">
            <v>1306.3688890000001</v>
          </cell>
          <cell r="O56">
            <v>1318.191466</v>
          </cell>
          <cell r="P56">
            <v>1330.0832459999999</v>
          </cell>
          <cell r="Q56">
            <v>1342.0069080000001</v>
          </cell>
          <cell r="R56">
            <v>1353.8878749999999</v>
          </cell>
          <cell r="S56">
            <v>1365.7510219999999</v>
          </cell>
          <cell r="T56">
            <v>1377.5975269999999</v>
          </cell>
          <cell r="U56">
            <v>1389.433616</v>
          </cell>
          <cell r="V56">
            <v>1400.5252310000001</v>
          </cell>
          <cell r="W56">
            <v>1412.090563</v>
          </cell>
          <cell r="X56">
            <v>1423.8304800000001</v>
          </cell>
          <cell r="Y56">
            <v>1435.704876</v>
          </cell>
          <cell r="Z56">
            <v>1447.7198550000001</v>
          </cell>
          <cell r="AA56">
            <v>1457.76938</v>
          </cell>
          <cell r="AB56">
            <v>1468.2996579999999</v>
          </cell>
          <cell r="AC56">
            <v>1478.9915579999999</v>
          </cell>
          <cell r="AD56">
            <v>1489.843858</v>
          </cell>
          <cell r="AE56">
            <v>1500.8933689999999</v>
          </cell>
          <cell r="AF56">
            <v>1512.1789739999999</v>
          </cell>
          <cell r="AG56">
            <v>1523.7475790000001</v>
          </cell>
          <cell r="AH56">
            <v>1535.6115789999999</v>
          </cell>
          <cell r="AI56">
            <v>1547.7853170000001</v>
          </cell>
          <cell r="AJ56">
            <v>1560.277333</v>
          </cell>
          <cell r="AK56">
            <v>1573.0907870000001</v>
          </cell>
          <cell r="AL56">
            <v>1585.86889</v>
          </cell>
          <cell r="AM56">
            <v>1598.79564</v>
          </cell>
          <cell r="AN56">
            <v>1611.9361369999999</v>
          </cell>
          <cell r="AO56">
            <v>1625.3208480000001</v>
          </cell>
          <cell r="AP56">
            <v>1638.9657319999999</v>
          </cell>
          <cell r="AQ56">
            <v>1652.9035220000001</v>
          </cell>
          <cell r="AR56">
            <v>1667.1205050000001</v>
          </cell>
          <cell r="AS56">
            <v>1681.6159909999999</v>
          </cell>
          <cell r="AT56">
            <v>1696.388948</v>
          </cell>
          <cell r="AU56">
            <v>1711.4371510000001</v>
          </cell>
          <cell r="AV56">
            <v>1726.888968</v>
          </cell>
          <cell r="AW56">
            <v>1742.651143</v>
          </cell>
          <cell r="AX56">
            <v>1758.7060980000001</v>
          </cell>
          <cell r="AY56">
            <v>1775.046141</v>
          </cell>
          <cell r="AZ56">
            <v>1791.6657620000001</v>
          </cell>
          <cell r="BA56">
            <v>1975.510096</v>
          </cell>
          <cell r="BB56">
            <v>2000.5076879999999</v>
          </cell>
          <cell r="BC56">
            <v>2025.9716470000001</v>
          </cell>
          <cell r="BD56">
            <v>2051.9045689999998</v>
          </cell>
          <cell r="BE56">
            <v>2078.309444</v>
          </cell>
        </row>
        <row r="57">
          <cell r="B57">
            <v>1220.072684</v>
          </cell>
          <cell r="C57">
            <v>1229.0265959999999</v>
          </cell>
          <cell r="D57">
            <v>1236.604157</v>
          </cell>
          <cell r="E57">
            <v>1244.3073810000001</v>
          </cell>
          <cell r="F57">
            <v>1252.649512</v>
          </cell>
          <cell r="G57">
            <v>1262.0261350000001</v>
          </cell>
          <cell r="H57">
            <v>1271.8586299999999</v>
          </cell>
          <cell r="I57">
            <v>1282.346274</v>
          </cell>
          <cell r="J57">
            <v>1293.3694</v>
          </cell>
          <cell r="K57">
            <v>1304.776251</v>
          </cell>
          <cell r="L57">
            <v>1317.519673</v>
          </cell>
          <cell r="M57">
            <v>1329.8052210000001</v>
          </cell>
          <cell r="N57">
            <v>1342.0494900000001</v>
          </cell>
          <cell r="O57">
            <v>1354.320455</v>
          </cell>
          <cell r="P57">
            <v>1366.6358660000001</v>
          </cell>
          <cell r="Q57">
            <v>1379.0069080000001</v>
          </cell>
          <cell r="R57">
            <v>1391.4476090000001</v>
          </cell>
          <cell r="S57">
            <v>1403.9760470000001</v>
          </cell>
          <cell r="T57">
            <v>1416.613582</v>
          </cell>
          <cell r="U57">
            <v>1429.383652</v>
          </cell>
          <cell r="V57">
            <v>1441.530526</v>
          </cell>
          <cell r="W57">
            <v>1454.3317039999999</v>
          </cell>
          <cell r="X57">
            <v>1467.4697719999999</v>
          </cell>
          <cell r="Y57">
            <v>1480.898711</v>
          </cell>
          <cell r="Z57">
            <v>1494.617084</v>
          </cell>
          <cell r="AA57">
            <v>1506.401492</v>
          </cell>
          <cell r="AB57">
            <v>1518.7873810000001</v>
          </cell>
          <cell r="AC57">
            <v>1531.434589</v>
          </cell>
          <cell r="AD57">
            <v>1544.32944</v>
          </cell>
          <cell r="AE57">
            <v>1557.499037</v>
          </cell>
          <cell r="AF57">
            <v>1570.97309</v>
          </cell>
          <cell r="AG57">
            <v>1584.7749960000001</v>
          </cell>
          <cell r="AH57">
            <v>1598.9203319999999</v>
          </cell>
          <cell r="AI57">
            <v>1613.4174889999999</v>
          </cell>
          <cell r="AJ57">
            <v>1628.2689909999999</v>
          </cell>
          <cell r="AK57">
            <v>1643.472998</v>
          </cell>
          <cell r="AL57">
            <v>1658.493749</v>
          </cell>
          <cell r="AM57">
            <v>1673.6414830000001</v>
          </cell>
          <cell r="AN57">
            <v>1688.995191</v>
          </cell>
          <cell r="AO57">
            <v>1704.589397</v>
          </cell>
          <cell r="AP57">
            <v>1720.4453140000001</v>
          </cell>
          <cell r="AQ57">
            <v>1736.578197</v>
          </cell>
          <cell r="AR57">
            <v>1752.9991150000001</v>
          </cell>
          <cell r="AS57">
            <v>1769.7156030000001</v>
          </cell>
          <cell r="AT57">
            <v>1786.7310769999999</v>
          </cell>
          <cell r="AU57">
            <v>1804.0420120000001</v>
          </cell>
          <cell r="AV57">
            <v>1821.6707249999999</v>
          </cell>
          <cell r="AW57">
            <v>1839.573142</v>
          </cell>
          <cell r="AX57">
            <v>1857.719711</v>
          </cell>
          <cell r="AY57">
            <v>1876.1506870000001</v>
          </cell>
          <cell r="AZ57">
            <v>1894.903286</v>
          </cell>
          <cell r="BA57">
            <v>2012.6682860000001</v>
          </cell>
          <cell r="BB57">
            <v>2038.8856270000001</v>
          </cell>
          <cell r="BC57">
            <v>2065.5735100000002</v>
          </cell>
          <cell r="BD57">
            <v>2092.740722</v>
          </cell>
          <cell r="BE57">
            <v>2120.3947330000001</v>
          </cell>
        </row>
        <row r="58">
          <cell r="B58">
            <v>2371.8770030000001</v>
          </cell>
          <cell r="C58">
            <v>2382.0021369999999</v>
          </cell>
          <cell r="D58">
            <v>2391.5489229999998</v>
          </cell>
          <cell r="E58">
            <v>2402.1991640000001</v>
          </cell>
          <cell r="F58">
            <v>2415.2141700000002</v>
          </cell>
          <cell r="G58">
            <v>2430.8810410000001</v>
          </cell>
          <cell r="H58">
            <v>2447.711123</v>
          </cell>
          <cell r="I58">
            <v>2465.942673</v>
          </cell>
          <cell r="J58">
            <v>2485.2690729999999</v>
          </cell>
          <cell r="K58">
            <v>2505.3382710000001</v>
          </cell>
          <cell r="L58">
            <v>2525.428758</v>
          </cell>
          <cell r="M58">
            <v>2547.893896</v>
          </cell>
          <cell r="N58">
            <v>2570.9072099999998</v>
          </cell>
          <cell r="O58">
            <v>2594.1738</v>
          </cell>
          <cell r="P58">
            <v>2617.576579</v>
          </cell>
          <cell r="Q58">
            <v>2641.042101</v>
          </cell>
          <cell r="R58">
            <v>2664.4236019999998</v>
          </cell>
          <cell r="S58">
            <v>2687.770031</v>
          </cell>
          <cell r="T58">
            <v>2711.0837099999999</v>
          </cell>
          <cell r="U58">
            <v>2734.3768920000002</v>
          </cell>
          <cell r="V58">
            <v>2756.2049630000001</v>
          </cell>
          <cell r="W58">
            <v>2778.9652980000001</v>
          </cell>
          <cell r="X58">
            <v>2802.069215</v>
          </cell>
          <cell r="Y58">
            <v>2825.4377829999999</v>
          </cell>
          <cell r="Z58">
            <v>2849.0830139999998</v>
          </cell>
          <cell r="AA58">
            <v>2868.8602740000001</v>
          </cell>
          <cell r="AB58">
            <v>2889.5836469999999</v>
          </cell>
          <cell r="AC58">
            <v>2910.6250869999999</v>
          </cell>
          <cell r="AD58">
            <v>2931.9821900000002</v>
          </cell>
          <cell r="AE58">
            <v>2953.727402</v>
          </cell>
          <cell r="AF58">
            <v>2975.9372410000001</v>
          </cell>
          <cell r="AG58">
            <v>2998.7040189999998</v>
          </cell>
          <cell r="AH58">
            <v>3022.0521269999999</v>
          </cell>
          <cell r="AI58">
            <v>3046.0097949999999</v>
          </cell>
          <cell r="AJ58">
            <v>3070.5938270000001</v>
          </cell>
          <cell r="AK58">
            <v>3095.810442</v>
          </cell>
          <cell r="AL58">
            <v>3120.9574849999999</v>
          </cell>
          <cell r="AM58">
            <v>3146.3970650000001</v>
          </cell>
          <cell r="AN58">
            <v>3172.257294</v>
          </cell>
          <cell r="AO58">
            <v>3198.5981310000002</v>
          </cell>
          <cell r="AP58">
            <v>3225.4509840000001</v>
          </cell>
          <cell r="AQ58">
            <v>3252.8802679999999</v>
          </cell>
          <cell r="AR58">
            <v>3280.8589999999999</v>
          </cell>
          <cell r="AS58">
            <v>3309.38582</v>
          </cell>
          <cell r="AT58">
            <v>3338.4586960000001</v>
          </cell>
          <cell r="AU58">
            <v>3368.0732499999999</v>
          </cell>
          <cell r="AV58">
            <v>3398.4821109999998</v>
          </cell>
          <cell r="AW58">
            <v>3429.501749</v>
          </cell>
          <cell r="AX58">
            <v>3461.0975699999999</v>
          </cell>
          <cell r="AY58">
            <v>3493.2544400000002</v>
          </cell>
          <cell r="AZ58">
            <v>3525.9615140000001</v>
          </cell>
          <cell r="BA58">
            <v>3887.7633970000002</v>
          </cell>
          <cell r="BB58">
            <v>3936.9581450000001</v>
          </cell>
          <cell r="BC58">
            <v>3987.0706960000002</v>
          </cell>
          <cell r="BD58">
            <v>4038.1061549999999</v>
          </cell>
          <cell r="BE58">
            <v>4090.0704070000002</v>
          </cell>
        </row>
        <row r="59">
          <cell r="B59">
            <v>2401.078047</v>
          </cell>
          <cell r="C59">
            <v>2418.6991619999999</v>
          </cell>
          <cell r="D59">
            <v>2433.6116480000001</v>
          </cell>
          <cell r="E59">
            <v>2448.7714329999999</v>
          </cell>
          <cell r="F59">
            <v>2465.1885769999999</v>
          </cell>
          <cell r="G59">
            <v>2483.64158</v>
          </cell>
          <cell r="H59">
            <v>2502.991728</v>
          </cell>
          <cell r="I59">
            <v>2523.6311959999998</v>
          </cell>
          <cell r="J59">
            <v>2545.324482</v>
          </cell>
          <cell r="K59">
            <v>2567.7729300000001</v>
          </cell>
          <cell r="L59">
            <v>2592.851725</v>
          </cell>
          <cell r="M59">
            <v>2617.0294309999999</v>
          </cell>
          <cell r="N59">
            <v>2641.1259020000002</v>
          </cell>
          <cell r="O59">
            <v>2665.2749100000001</v>
          </cell>
          <cell r="P59">
            <v>2689.511387</v>
          </cell>
          <cell r="Q59">
            <v>2713.857344</v>
          </cell>
          <cell r="R59">
            <v>2738.3403870000002</v>
          </cell>
          <cell r="S59">
            <v>2762.9960980000001</v>
          </cell>
          <cell r="T59">
            <v>2787.8665070000002</v>
          </cell>
          <cell r="U59">
            <v>2812.9977429999999</v>
          </cell>
          <cell r="V59">
            <v>2836.9025430000002</v>
          </cell>
          <cell r="W59">
            <v>2862.0949989999999</v>
          </cell>
          <cell r="X59">
            <v>2887.9504470000002</v>
          </cell>
          <cell r="Y59">
            <v>2914.3783250000001</v>
          </cell>
          <cell r="Z59">
            <v>2941.375802</v>
          </cell>
          <cell r="AA59">
            <v>2964.5672760000002</v>
          </cell>
          <cell r="AB59">
            <v>2988.9424509999999</v>
          </cell>
          <cell r="AC59">
            <v>3013.8318960000001</v>
          </cell>
          <cell r="AD59">
            <v>3039.2087000000001</v>
          </cell>
          <cell r="AE59">
            <v>3065.126197</v>
          </cell>
          <cell r="AF59">
            <v>3091.6428580000002</v>
          </cell>
          <cell r="AG59">
            <v>3118.804725</v>
          </cell>
          <cell r="AH59">
            <v>3146.642456</v>
          </cell>
          <cell r="AI59">
            <v>3175.172564</v>
          </cell>
          <cell r="AJ59">
            <v>3204.4000160000001</v>
          </cell>
          <cell r="AK59">
            <v>3234.3211900000001</v>
          </cell>
          <cell r="AL59">
            <v>3263.8817210000002</v>
          </cell>
          <cell r="AM59">
            <v>3293.6921499999999</v>
          </cell>
          <cell r="AN59">
            <v>3323.907933</v>
          </cell>
          <cell r="AO59">
            <v>3354.5970120000002</v>
          </cell>
          <cell r="AP59">
            <v>3385.8011310000002</v>
          </cell>
          <cell r="AQ59">
            <v>3417.550315</v>
          </cell>
          <cell r="AR59">
            <v>3449.866344</v>
          </cell>
          <cell r="AS59">
            <v>3482.7640510000001</v>
          </cell>
          <cell r="AT59">
            <v>3516.2501550000002</v>
          </cell>
          <cell r="AU59">
            <v>3550.3177209999999</v>
          </cell>
          <cell r="AV59">
            <v>3585.0106660000001</v>
          </cell>
          <cell r="AW59">
            <v>3620.242256</v>
          </cell>
          <cell r="AX59">
            <v>3655.9543330000001</v>
          </cell>
          <cell r="AY59">
            <v>3692.2261159999998</v>
          </cell>
          <cell r="AZ59">
            <v>3729.130846</v>
          </cell>
          <cell r="BA59">
            <v>3960.8899540000002</v>
          </cell>
          <cell r="BB59">
            <v>4012.4851440000002</v>
          </cell>
          <cell r="BC59">
            <v>4065.006351</v>
          </cell>
          <cell r="BD59">
            <v>4118.470867</v>
          </cell>
          <cell r="BE59">
            <v>4172.8933950000001</v>
          </cell>
        </row>
        <row r="60">
          <cell r="B60">
            <v>862.2692151</v>
          </cell>
          <cell r="C60">
            <v>865.95009379999999</v>
          </cell>
          <cell r="D60">
            <v>869.42072069999995</v>
          </cell>
          <cell r="E60">
            <v>873.29249579999998</v>
          </cell>
          <cell r="F60">
            <v>878.02395509999997</v>
          </cell>
          <cell r="G60">
            <v>883.71946979999996</v>
          </cell>
          <cell r="H60">
            <v>889.83785680000005</v>
          </cell>
          <cell r="I60">
            <v>896.46573169999999</v>
          </cell>
          <cell r="J60">
            <v>903.49162720000004</v>
          </cell>
          <cell r="K60">
            <v>910.78755839999997</v>
          </cell>
          <cell r="L60">
            <v>918.09122909999996</v>
          </cell>
          <cell r="M60">
            <v>926.25817749999999</v>
          </cell>
          <cell r="N60">
            <v>934.62440890000005</v>
          </cell>
          <cell r="O60">
            <v>943.08271620000005</v>
          </cell>
          <cell r="P60">
            <v>951.59053349999999</v>
          </cell>
          <cell r="Q60">
            <v>960.12116019999996</v>
          </cell>
          <cell r="R60">
            <v>968.62124180000001</v>
          </cell>
          <cell r="S60">
            <v>977.10857350000003</v>
          </cell>
          <cell r="T60">
            <v>985.58399959999997</v>
          </cell>
          <cell r="U60">
            <v>994.05197380000004</v>
          </cell>
          <cell r="V60">
            <v>1001.9873239999999</v>
          </cell>
          <cell r="W60">
            <v>1010.261588</v>
          </cell>
          <cell r="X60">
            <v>1018.660757</v>
          </cell>
          <cell r="Y60">
            <v>1027.1561369999999</v>
          </cell>
          <cell r="Z60">
            <v>1035.7520950000001</v>
          </cell>
          <cell r="AA60">
            <v>1042.9418949999999</v>
          </cell>
          <cell r="AB60">
            <v>1050.4756440000001</v>
          </cell>
          <cell r="AC60">
            <v>1058.1250230000001</v>
          </cell>
          <cell r="AD60">
            <v>1065.889158</v>
          </cell>
          <cell r="AE60">
            <v>1073.7943849999999</v>
          </cell>
          <cell r="AF60">
            <v>1081.8685230000001</v>
          </cell>
          <cell r="AG60">
            <v>1090.145129</v>
          </cell>
          <cell r="AH60">
            <v>1098.633071</v>
          </cell>
          <cell r="AI60">
            <v>1107.3426119999999</v>
          </cell>
          <cell r="AJ60">
            <v>1116.2798600000001</v>
          </cell>
          <cell r="AK60">
            <v>1125.447077</v>
          </cell>
          <cell r="AL60">
            <v>1134.5890019999999</v>
          </cell>
          <cell r="AM60">
            <v>1143.8372750000001</v>
          </cell>
          <cell r="AN60">
            <v>1153.23847</v>
          </cell>
          <cell r="AO60">
            <v>1162.814386</v>
          </cell>
          <cell r="AP60">
            <v>1172.5764389999999</v>
          </cell>
          <cell r="AQ60">
            <v>1182.5480460000001</v>
          </cell>
          <cell r="AR60">
            <v>1192.7194</v>
          </cell>
          <cell r="AS60">
            <v>1203.0900039999999</v>
          </cell>
          <cell r="AT60">
            <v>1213.6591209999999</v>
          </cell>
          <cell r="AU60">
            <v>1224.42516</v>
          </cell>
          <cell r="AV60">
            <v>1235.479959</v>
          </cell>
          <cell r="AW60">
            <v>1246.7568000000001</v>
          </cell>
          <cell r="AX60">
            <v>1258.243105</v>
          </cell>
          <cell r="AY60">
            <v>1269.933374</v>
          </cell>
          <cell r="AZ60">
            <v>1281.8236629999999</v>
          </cell>
          <cell r="BA60">
            <v>1413.3526690000001</v>
          </cell>
          <cell r="BB60">
            <v>1431.2368670000001</v>
          </cell>
          <cell r="BC60">
            <v>1449.4547210000001</v>
          </cell>
          <cell r="BD60">
            <v>1468.008088</v>
          </cell>
          <cell r="BE60">
            <v>1486.8991080000001</v>
          </cell>
        </row>
        <row r="61">
          <cell r="B61">
            <v>872.88492640000004</v>
          </cell>
          <cell r="C61">
            <v>879.29088460000003</v>
          </cell>
          <cell r="D61">
            <v>884.71215110000003</v>
          </cell>
          <cell r="E61">
            <v>890.22332059999997</v>
          </cell>
          <cell r="F61">
            <v>896.19158860000005</v>
          </cell>
          <cell r="G61">
            <v>902.89997029999995</v>
          </cell>
          <cell r="H61">
            <v>909.93449929999997</v>
          </cell>
          <cell r="I61">
            <v>917.43774580000002</v>
          </cell>
          <cell r="J61">
            <v>925.32409610000002</v>
          </cell>
          <cell r="K61">
            <v>933.48497699999996</v>
          </cell>
          <cell r="L61">
            <v>942.60209080000004</v>
          </cell>
          <cell r="M61">
            <v>951.39162380000005</v>
          </cell>
          <cell r="N61">
            <v>960.1516249</v>
          </cell>
          <cell r="O61">
            <v>968.93072540000003</v>
          </cell>
          <cell r="P61">
            <v>977.741624</v>
          </cell>
          <cell r="Q61">
            <v>986.5923229</v>
          </cell>
          <cell r="R61">
            <v>995.49285810000003</v>
          </cell>
          <cell r="S61">
            <v>1004.4561639999999</v>
          </cell>
          <cell r="T61">
            <v>1013.497522</v>
          </cell>
          <cell r="U61">
            <v>1022.6337</v>
          </cell>
          <cell r="V61">
            <v>1031.324022</v>
          </cell>
          <cell r="W61">
            <v>1040.482456</v>
          </cell>
          <cell r="X61">
            <v>1049.8819129999999</v>
          </cell>
          <cell r="Y61">
            <v>1059.4894710000001</v>
          </cell>
          <cell r="Z61">
            <v>1069.3041000000001</v>
          </cell>
          <cell r="AA61">
            <v>1077.7351000000001</v>
          </cell>
          <cell r="AB61">
            <v>1086.596421</v>
          </cell>
          <cell r="AC61">
            <v>1095.6446989999999</v>
          </cell>
          <cell r="AD61">
            <v>1104.87015</v>
          </cell>
          <cell r="AE61">
            <v>1114.2921650000001</v>
          </cell>
          <cell r="AF61">
            <v>1123.9319989999999</v>
          </cell>
          <cell r="AG61">
            <v>1133.80639</v>
          </cell>
          <cell r="AH61">
            <v>1143.9264840000001</v>
          </cell>
          <cell r="AI61">
            <v>1154.298284</v>
          </cell>
          <cell r="AJ61">
            <v>1164.9235960000001</v>
          </cell>
          <cell r="AK61">
            <v>1175.8011019999999</v>
          </cell>
          <cell r="AL61">
            <v>1186.547501</v>
          </cell>
          <cell r="AM61">
            <v>1197.3847470000001</v>
          </cell>
          <cell r="AN61">
            <v>1208.369355</v>
          </cell>
          <cell r="AO61">
            <v>1219.5260249999999</v>
          </cell>
          <cell r="AP61">
            <v>1230.869931</v>
          </cell>
          <cell r="AQ61">
            <v>1242.4119900000001</v>
          </cell>
          <cell r="AR61">
            <v>1254.1601189999999</v>
          </cell>
          <cell r="AS61">
            <v>1266.1197110000001</v>
          </cell>
          <cell r="AT61">
            <v>1278.2932069999999</v>
          </cell>
          <cell r="AU61">
            <v>1290.6780879999999</v>
          </cell>
          <cell r="AV61">
            <v>1303.2903180000001</v>
          </cell>
          <cell r="AW61">
            <v>1316.0983659999999</v>
          </cell>
          <cell r="AX61">
            <v>1329.0810899999999</v>
          </cell>
          <cell r="AY61">
            <v>1342.2672889999999</v>
          </cell>
          <cell r="AZ61">
            <v>1355.683589</v>
          </cell>
          <cell r="BA61">
            <v>1439.937007</v>
          </cell>
          <cell r="BB61">
            <v>1458.6938580000001</v>
          </cell>
          <cell r="BC61">
            <v>1477.7873520000001</v>
          </cell>
          <cell r="BD61">
            <v>1497.223776</v>
          </cell>
          <cell r="BE61">
            <v>1517.008474</v>
          </cell>
        </row>
        <row r="62">
          <cell r="B62">
            <v>6637.8788679999998</v>
          </cell>
          <cell r="C62">
            <v>6666.2148289999996</v>
          </cell>
          <cell r="D62">
            <v>6692.9322400000001</v>
          </cell>
          <cell r="E62">
            <v>6722.7377509999997</v>
          </cell>
          <cell r="F62">
            <v>6759.1612400000004</v>
          </cell>
          <cell r="G62">
            <v>6803.0061740000001</v>
          </cell>
          <cell r="H62">
            <v>6850.1064429999997</v>
          </cell>
          <cell r="I62">
            <v>6901.1288269999995</v>
          </cell>
          <cell r="J62">
            <v>6955.2152329999999</v>
          </cell>
          <cell r="K62">
            <v>7011.3804149999996</v>
          </cell>
          <cell r="L62">
            <v>7067.6051779999998</v>
          </cell>
          <cell r="M62">
            <v>7130.4755809999997</v>
          </cell>
          <cell r="N62">
            <v>7194.8800970000002</v>
          </cell>
          <cell r="O62">
            <v>7259.993426</v>
          </cell>
          <cell r="P62">
            <v>7325.4878909999998</v>
          </cell>
          <cell r="Q62">
            <v>7391.1579449999999</v>
          </cell>
          <cell r="R62">
            <v>7456.5928590000003</v>
          </cell>
          <cell r="S62">
            <v>7521.929623</v>
          </cell>
          <cell r="T62">
            <v>7587.1747349999996</v>
          </cell>
          <cell r="U62">
            <v>7652.3624820000005</v>
          </cell>
          <cell r="V62">
            <v>7713.4500040000003</v>
          </cell>
          <cell r="W62">
            <v>7777.1465410000001</v>
          </cell>
          <cell r="X62">
            <v>7841.8046169999998</v>
          </cell>
          <cell r="Y62">
            <v>7907.2033369999999</v>
          </cell>
          <cell r="Z62">
            <v>7973.3763230000004</v>
          </cell>
          <cell r="AA62">
            <v>8028.724494</v>
          </cell>
          <cell r="AB62">
            <v>8086.7204350000002</v>
          </cell>
          <cell r="AC62">
            <v>8145.6065120000003</v>
          </cell>
          <cell r="AD62">
            <v>8205.375994</v>
          </cell>
          <cell r="AE62">
            <v>8266.2316289999999</v>
          </cell>
          <cell r="AF62">
            <v>8328.3875609999996</v>
          </cell>
          <cell r="AG62">
            <v>8392.1021259999998</v>
          </cell>
          <cell r="AH62">
            <v>8457.4435909999993</v>
          </cell>
          <cell r="AI62">
            <v>8524.4909520000001</v>
          </cell>
          <cell r="AJ62">
            <v>8593.2912429999997</v>
          </cell>
          <cell r="AK62">
            <v>8663.8618650000008</v>
          </cell>
          <cell r="AL62">
            <v>8734.2377849999993</v>
          </cell>
          <cell r="AM62">
            <v>8805.4323920000006</v>
          </cell>
          <cell r="AN62">
            <v>8877.8042160000005</v>
          </cell>
          <cell r="AO62">
            <v>8951.5210609999995</v>
          </cell>
          <cell r="AP62">
            <v>9026.6708199999994</v>
          </cell>
          <cell r="AQ62">
            <v>9103.4337660000001</v>
          </cell>
          <cell r="AR62">
            <v>9181.7343820000006</v>
          </cell>
          <cell r="AS62">
            <v>9261.5688640000008</v>
          </cell>
          <cell r="AT62">
            <v>9342.9315279999992</v>
          </cell>
          <cell r="AU62">
            <v>9425.8101189999998</v>
          </cell>
          <cell r="AV62">
            <v>9510.9116379999996</v>
          </cell>
          <cell r="AW62">
            <v>9597.7224619999997</v>
          </cell>
          <cell r="AX62">
            <v>9686.1457809999993</v>
          </cell>
          <cell r="AY62">
            <v>9776.1392340000002</v>
          </cell>
          <cell r="AZ62">
            <v>9867.6724780000004</v>
          </cell>
          <cell r="BA62">
            <v>10880.202670000001</v>
          </cell>
          <cell r="BB62">
            <v>11017.877930000001</v>
          </cell>
          <cell r="BC62">
            <v>11158.121730000001</v>
          </cell>
          <cell r="BD62">
            <v>11300.94836</v>
          </cell>
          <cell r="BE62">
            <v>11446.37428</v>
          </cell>
        </row>
        <row r="63">
          <cell r="B63">
            <v>6719.6002200000003</v>
          </cell>
          <cell r="C63">
            <v>6768.9142549999997</v>
          </cell>
          <cell r="D63">
            <v>6810.6479849999996</v>
          </cell>
          <cell r="E63">
            <v>6853.0738009999995</v>
          </cell>
          <cell r="F63">
            <v>6899.0184310000004</v>
          </cell>
          <cell r="G63">
            <v>6950.6605689999997</v>
          </cell>
          <cell r="H63">
            <v>7004.8134369999998</v>
          </cell>
          <cell r="I63">
            <v>7062.5745639999996</v>
          </cell>
          <cell r="J63">
            <v>7123.2848819999999</v>
          </cell>
          <cell r="K63">
            <v>7186.108577</v>
          </cell>
          <cell r="L63">
            <v>7256.2934990000003</v>
          </cell>
          <cell r="M63">
            <v>7323.9566530000002</v>
          </cell>
          <cell r="N63">
            <v>7391.392468</v>
          </cell>
          <cell r="O63">
            <v>7458.9753110000001</v>
          </cell>
          <cell r="P63">
            <v>7526.8029420000003</v>
          </cell>
          <cell r="Q63">
            <v>7594.9369610000003</v>
          </cell>
          <cell r="R63">
            <v>7663.4546270000001</v>
          </cell>
          <cell r="S63">
            <v>7732.455516</v>
          </cell>
          <cell r="T63">
            <v>7802.0572549999997</v>
          </cell>
          <cell r="U63">
            <v>7872.3889360000003</v>
          </cell>
          <cell r="V63">
            <v>7939.2883439999996</v>
          </cell>
          <cell r="W63">
            <v>8009.7913550000003</v>
          </cell>
          <cell r="X63">
            <v>8082.1498000000001</v>
          </cell>
          <cell r="Y63">
            <v>8156.1102350000001</v>
          </cell>
          <cell r="Z63">
            <v>8231.6647350000003</v>
          </cell>
          <cell r="AA63">
            <v>8296.5678439999992</v>
          </cell>
          <cell r="AB63">
            <v>8364.7836339999994</v>
          </cell>
          <cell r="AC63">
            <v>8434.4386470000009</v>
          </cell>
          <cell r="AD63">
            <v>8505.4575679999998</v>
          </cell>
          <cell r="AE63">
            <v>8577.9896630000003</v>
          </cell>
          <cell r="AF63">
            <v>8652.1985619999996</v>
          </cell>
          <cell r="AG63">
            <v>8728.2131210000007</v>
          </cell>
          <cell r="AH63">
            <v>8806.119138</v>
          </cell>
          <cell r="AI63">
            <v>8885.9628219999995</v>
          </cell>
          <cell r="AJ63">
            <v>8967.7580780000008</v>
          </cell>
          <cell r="AK63">
            <v>9051.4947670000001</v>
          </cell>
          <cell r="AL63">
            <v>9134.2221699999991</v>
          </cell>
          <cell r="AM63">
            <v>9217.6489330000004</v>
          </cell>
          <cell r="AN63">
            <v>9302.2101060000005</v>
          </cell>
          <cell r="AO63">
            <v>9388.0958379999993</v>
          </cell>
          <cell r="AP63">
            <v>9475.4229469999991</v>
          </cell>
          <cell r="AQ63">
            <v>9564.2754609999993</v>
          </cell>
          <cell r="AR63">
            <v>9654.7143369999994</v>
          </cell>
          <cell r="AS63">
            <v>9746.7810809999992</v>
          </cell>
          <cell r="AT63">
            <v>9840.4944990000004</v>
          </cell>
          <cell r="AU63">
            <v>9935.8351829999992</v>
          </cell>
          <cell r="AV63">
            <v>10032.92604</v>
          </cell>
          <cell r="AW63">
            <v>10131.52433</v>
          </cell>
          <cell r="AX63">
            <v>10231.46731</v>
          </cell>
          <cell r="AY63">
            <v>10332.97666</v>
          </cell>
          <cell r="AZ63">
            <v>10436.25736</v>
          </cell>
          <cell r="BA63">
            <v>11084.852919999999</v>
          </cell>
          <cell r="BB63">
            <v>11229.245999999999</v>
          </cell>
          <cell r="BC63">
            <v>11376.230610000001</v>
          </cell>
          <cell r="BD63">
            <v>11525.85514</v>
          </cell>
          <cell r="BE63">
            <v>11678.160739999999</v>
          </cell>
        </row>
        <row r="64">
          <cell r="B64">
            <v>7854.193327</v>
          </cell>
          <cell r="C64">
            <v>7918.0463300000001</v>
          </cell>
          <cell r="D64">
            <v>7981.4164739999997</v>
          </cell>
          <cell r="E64">
            <v>8045.5718450000004</v>
          </cell>
          <cell r="F64">
            <v>8113.1908279999998</v>
          </cell>
          <cell r="G64">
            <v>8185.5250969999997</v>
          </cell>
          <cell r="H64">
            <v>8256.6762159999998</v>
          </cell>
          <cell r="I64">
            <v>8329.7081109999999</v>
          </cell>
          <cell r="J64">
            <v>8405.1388630000001</v>
          </cell>
          <cell r="K64">
            <v>8482.6625100000001</v>
          </cell>
          <cell r="L64">
            <v>8566.8312509999996</v>
          </cell>
          <cell r="M64">
            <v>8652.6191190000009</v>
          </cell>
          <cell r="N64">
            <v>8738.3968239999995</v>
          </cell>
          <cell r="O64">
            <v>8824.2899940000007</v>
          </cell>
          <cell r="P64">
            <v>8910.3289199999999</v>
          </cell>
          <cell r="Q64">
            <v>8996.4451790000003</v>
          </cell>
          <cell r="R64">
            <v>9082.378111</v>
          </cell>
          <cell r="S64">
            <v>9168.1930819999998</v>
          </cell>
          <cell r="T64">
            <v>9253.8564050000004</v>
          </cell>
          <cell r="U64">
            <v>9339.3642029999992</v>
          </cell>
          <cell r="V64">
            <v>9417.7393119999997</v>
          </cell>
          <cell r="W64">
            <v>9500.2520320000003</v>
          </cell>
          <cell r="X64">
            <v>9584.337023</v>
          </cell>
          <cell r="Y64">
            <v>9669.2468879999997</v>
          </cell>
          <cell r="Z64">
            <v>9754.7592829999994</v>
          </cell>
          <cell r="AA64">
            <v>9821.2933260000009</v>
          </cell>
          <cell r="AB64">
            <v>9890.9981659999994</v>
          </cell>
          <cell r="AC64">
            <v>9961.8840299999993</v>
          </cell>
          <cell r="AD64">
            <v>10033.62779</v>
          </cell>
          <cell r="AE64">
            <v>10106.22553</v>
          </cell>
          <cell r="AF64">
            <v>10179.75851</v>
          </cell>
          <cell r="AG64">
            <v>10254.370370000001</v>
          </cell>
          <cell r="AH64">
            <v>10330.10146</v>
          </cell>
          <cell r="AI64">
            <v>10407.01136</v>
          </cell>
          <cell r="AJ64">
            <v>10485.141009999999</v>
          </cell>
          <cell r="AK64">
            <v>10564.51115</v>
          </cell>
          <cell r="AL64">
            <v>10641.21845</v>
          </cell>
          <cell r="AM64">
            <v>10717.46039</v>
          </cell>
          <cell r="AN64">
            <v>10794.13917</v>
          </cell>
          <cell r="AO64">
            <v>10871.65502</v>
          </cell>
          <cell r="AP64">
            <v>10950.183590000001</v>
          </cell>
          <cell r="AQ64">
            <v>11029.878049999999</v>
          </cell>
          <cell r="AR64">
            <v>11110.697679999999</v>
          </cell>
          <cell r="AS64">
            <v>11192.64399</v>
          </cell>
          <cell r="AT64">
            <v>11275.713110000001</v>
          </cell>
          <cell r="AU64">
            <v>11359.894759999999</v>
          </cell>
          <cell r="AV64">
            <v>11445.838809999999</v>
          </cell>
          <cell r="AW64">
            <v>11533.0759</v>
          </cell>
          <cell r="AX64">
            <v>11621.508620000001</v>
          </cell>
          <cell r="AY64">
            <v>11711.101720000001</v>
          </cell>
          <cell r="AZ64">
            <v>11801.832700000001</v>
          </cell>
          <cell r="BA64">
            <v>12248.41584</v>
          </cell>
          <cell r="BB64">
            <v>12371.03154</v>
          </cell>
          <cell r="BC64">
            <v>12495.64899</v>
          </cell>
          <cell r="BD64">
            <v>12622.26433</v>
          </cell>
          <cell r="BE64">
            <v>12750.89213</v>
          </cell>
        </row>
        <row r="65">
          <cell r="B65">
            <v>7913.6606359999996</v>
          </cell>
          <cell r="C65">
            <v>7990.3891030000004</v>
          </cell>
          <cell r="D65">
            <v>8067.9693950000001</v>
          </cell>
          <cell r="E65">
            <v>8149.2163499999997</v>
          </cell>
          <cell r="F65">
            <v>8235.4516739999999</v>
          </cell>
          <cell r="G65">
            <v>8319.7968309999997</v>
          </cell>
          <cell r="H65">
            <v>8396.1485360000006</v>
          </cell>
          <cell r="I65">
            <v>8469.5897420000001</v>
          </cell>
          <cell r="J65">
            <v>8542.4909829999997</v>
          </cell>
          <cell r="K65">
            <v>8615.8540240000002</v>
          </cell>
          <cell r="L65">
            <v>8700.3020610000003</v>
          </cell>
          <cell r="M65">
            <v>8779.453947</v>
          </cell>
          <cell r="N65">
            <v>8857.1350920000004</v>
          </cell>
          <cell r="O65">
            <v>8934.5388889999995</v>
          </cell>
          <cell r="P65">
            <v>9012.1155620000009</v>
          </cell>
          <cell r="Q65">
            <v>9090.0520030000007</v>
          </cell>
          <cell r="R65">
            <v>9168.4447670000009</v>
          </cell>
          <cell r="S65">
            <v>9247.366102</v>
          </cell>
          <cell r="T65">
            <v>9326.8877300000004</v>
          </cell>
          <cell r="U65">
            <v>9407.0871330000009</v>
          </cell>
          <cell r="V65">
            <v>9480.9154099999996</v>
          </cell>
          <cell r="W65">
            <v>9559.8609520000009</v>
          </cell>
          <cell r="X65">
            <v>9641.2847920000004</v>
          </cell>
          <cell r="Y65">
            <v>9724.4043419999998</v>
          </cell>
          <cell r="Z65">
            <v>9808.949611</v>
          </cell>
          <cell r="AA65">
            <v>9874.9043280000005</v>
          </cell>
          <cell r="AB65">
            <v>9944.7323980000001</v>
          </cell>
          <cell r="AC65">
            <v>10016.36916</v>
          </cell>
          <cell r="AD65">
            <v>10089.44087</v>
          </cell>
          <cell r="AE65">
            <v>10163.8835</v>
          </cell>
          <cell r="AF65">
            <v>10239.73105</v>
          </cell>
          <cell r="AG65">
            <v>10317.035760000001</v>
          </cell>
          <cell r="AH65">
            <v>10395.84067</v>
          </cell>
          <cell r="AI65">
            <v>10476.17172</v>
          </cell>
          <cell r="AJ65">
            <v>10558.038280000001</v>
          </cell>
          <cell r="AK65">
            <v>10641.43715</v>
          </cell>
          <cell r="AL65">
            <v>10721.86406</v>
          </cell>
          <cell r="AM65">
            <v>10801.982830000001</v>
          </cell>
          <cell r="AN65">
            <v>10882.72718</v>
          </cell>
          <cell r="AO65">
            <v>10964.51283</v>
          </cell>
          <cell r="AP65">
            <v>11047.561879999999</v>
          </cell>
          <cell r="AQ65">
            <v>11132.021699999999</v>
          </cell>
          <cell r="AR65">
            <v>11218.015590000001</v>
          </cell>
          <cell r="AS65">
            <v>11305.67317</v>
          </cell>
          <cell r="AT65">
            <v>11395.162469999999</v>
          </cell>
          <cell r="AU65">
            <v>11486.759389999999</v>
          </cell>
          <cell r="AV65">
            <v>11581.4792</v>
          </cell>
          <cell r="AW65">
            <v>11676.25065</v>
          </cell>
          <cell r="AX65">
            <v>11770.600839999999</v>
          </cell>
          <cell r="AY65">
            <v>11864.915870000001</v>
          </cell>
          <cell r="AZ65">
            <v>11959.764090000001</v>
          </cell>
          <cell r="BA65">
            <v>12608.19685</v>
          </cell>
          <cell r="BB65">
            <v>12741.371359999999</v>
          </cell>
          <cell r="BC65">
            <v>12876.53918</v>
          </cell>
          <cell r="BD65">
            <v>13013.763499999999</v>
          </cell>
          <cell r="BE65">
            <v>13153.091350000001</v>
          </cell>
        </row>
        <row r="66">
          <cell r="B66">
            <v>108.4300729</v>
          </cell>
          <cell r="C66">
            <v>108.89294219999999</v>
          </cell>
          <cell r="D66">
            <v>109.3293724</v>
          </cell>
          <cell r="E66">
            <v>109.8162469</v>
          </cell>
          <cell r="F66">
            <v>110.4112264</v>
          </cell>
          <cell r="G66">
            <v>111.1274355</v>
          </cell>
          <cell r="H66">
            <v>111.8968206</v>
          </cell>
          <cell r="I66">
            <v>112.73027380000001</v>
          </cell>
          <cell r="J66">
            <v>113.61377779999999</v>
          </cell>
          <cell r="K66">
            <v>114.5312388</v>
          </cell>
          <cell r="L66">
            <v>115.449673</v>
          </cell>
          <cell r="M66">
            <v>116.47666409999999</v>
          </cell>
          <cell r="N66">
            <v>117.52871500000001</v>
          </cell>
          <cell r="O66">
            <v>118.5923444</v>
          </cell>
          <cell r="P66">
            <v>119.66219959999999</v>
          </cell>
          <cell r="Q66">
            <v>120.7349232</v>
          </cell>
          <cell r="R66">
            <v>121.8038056</v>
          </cell>
          <cell r="S66">
            <v>122.87108480000001</v>
          </cell>
          <cell r="T66">
            <v>123.9368669</v>
          </cell>
          <cell r="U66">
            <v>125.0017119</v>
          </cell>
          <cell r="V66">
            <v>125.9995796</v>
          </cell>
          <cell r="W66">
            <v>127.04006560000001</v>
          </cell>
          <cell r="X66">
            <v>128.09625840000001</v>
          </cell>
          <cell r="Y66">
            <v>129.16454959999999</v>
          </cell>
          <cell r="Z66">
            <v>130.24548859999999</v>
          </cell>
          <cell r="AA66">
            <v>131.14960360000001</v>
          </cell>
          <cell r="AB66">
            <v>132.09697009999999</v>
          </cell>
          <cell r="AC66">
            <v>133.058877</v>
          </cell>
          <cell r="AD66">
            <v>134.0352144</v>
          </cell>
          <cell r="AE66">
            <v>135.02929420000001</v>
          </cell>
          <cell r="AF66">
            <v>136.04461430000001</v>
          </cell>
          <cell r="AG66">
            <v>137.08539479999999</v>
          </cell>
          <cell r="AH66">
            <v>138.15275080000001</v>
          </cell>
          <cell r="AI66">
            <v>139.24797269999999</v>
          </cell>
          <cell r="AJ66">
            <v>140.3718288</v>
          </cell>
          <cell r="AK66">
            <v>141.5246033</v>
          </cell>
          <cell r="AL66">
            <v>142.6741974</v>
          </cell>
          <cell r="AM66">
            <v>143.83716480000001</v>
          </cell>
          <cell r="AN66">
            <v>145.019362</v>
          </cell>
          <cell r="AO66">
            <v>146.22353029999999</v>
          </cell>
          <cell r="AP66">
            <v>147.4511052</v>
          </cell>
          <cell r="AQ66">
            <v>148.70503160000001</v>
          </cell>
          <cell r="AR66">
            <v>149.98407599999999</v>
          </cell>
          <cell r="AS66">
            <v>151.28817609999999</v>
          </cell>
          <cell r="AT66">
            <v>152.6172392</v>
          </cell>
          <cell r="AU66">
            <v>153.97106500000001</v>
          </cell>
          <cell r="AV66">
            <v>155.3612024</v>
          </cell>
          <cell r="AW66">
            <v>156.7792614</v>
          </cell>
          <cell r="AX66">
            <v>158.22366070000001</v>
          </cell>
          <cell r="AY66">
            <v>159.69370810000001</v>
          </cell>
          <cell r="AZ66">
            <v>161.188908</v>
          </cell>
          <cell r="BA66">
            <v>177.7286378</v>
          </cell>
          <cell r="BB66">
            <v>179.9775698</v>
          </cell>
          <cell r="BC66">
            <v>182.2684591</v>
          </cell>
          <cell r="BD66">
            <v>184.60153890000001</v>
          </cell>
          <cell r="BE66">
            <v>186.9770785</v>
          </cell>
        </row>
        <row r="67">
          <cell r="B67">
            <v>109.7649952</v>
          </cell>
          <cell r="C67">
            <v>110.5705423</v>
          </cell>
          <cell r="D67">
            <v>111.25226480000001</v>
          </cell>
          <cell r="E67">
            <v>111.9452926</v>
          </cell>
          <cell r="F67">
            <v>112.6958004</v>
          </cell>
          <cell r="G67">
            <v>113.5393772</v>
          </cell>
          <cell r="H67">
            <v>114.4239669</v>
          </cell>
          <cell r="I67">
            <v>115.3674977</v>
          </cell>
          <cell r="J67">
            <v>116.35920369999999</v>
          </cell>
          <cell r="K67">
            <v>117.38543180000001</v>
          </cell>
          <cell r="L67">
            <v>118.5319059</v>
          </cell>
          <cell r="M67">
            <v>119.63718679999999</v>
          </cell>
          <cell r="N67">
            <v>120.73875409999999</v>
          </cell>
          <cell r="O67">
            <v>121.8427231</v>
          </cell>
          <cell r="P67">
            <v>122.9506907</v>
          </cell>
          <cell r="Q67">
            <v>124.06366319999999</v>
          </cell>
          <cell r="R67">
            <v>125.18290260000001</v>
          </cell>
          <cell r="S67">
            <v>126.3100355</v>
          </cell>
          <cell r="T67">
            <v>127.4469833</v>
          </cell>
          <cell r="U67">
            <v>128.59585469999999</v>
          </cell>
          <cell r="V67">
            <v>129.68865980000001</v>
          </cell>
          <cell r="W67">
            <v>130.8403299</v>
          </cell>
          <cell r="X67">
            <v>132.0223086</v>
          </cell>
          <cell r="Y67">
            <v>133.23045590000001</v>
          </cell>
          <cell r="Z67">
            <v>134.46464230000001</v>
          </cell>
          <cell r="AA67">
            <v>135.52483770000001</v>
          </cell>
          <cell r="AB67">
            <v>136.63914600000001</v>
          </cell>
          <cell r="AC67">
            <v>137.77696399999999</v>
          </cell>
          <cell r="AD67">
            <v>138.9370615</v>
          </cell>
          <cell r="AE67">
            <v>140.1218768</v>
          </cell>
          <cell r="AF67">
            <v>141.33408270000001</v>
          </cell>
          <cell r="AG67">
            <v>142.57578419999999</v>
          </cell>
          <cell r="AH67">
            <v>143.8483828</v>
          </cell>
          <cell r="AI67">
            <v>145.15263329999999</v>
          </cell>
          <cell r="AJ67">
            <v>146.4887627</v>
          </cell>
          <cell r="AK67">
            <v>147.85660559999999</v>
          </cell>
          <cell r="AL67">
            <v>149.2079617</v>
          </cell>
          <cell r="AM67">
            <v>150.5707419</v>
          </cell>
          <cell r="AN67">
            <v>151.95205279999999</v>
          </cell>
          <cell r="AO67">
            <v>153.35500039999999</v>
          </cell>
          <cell r="AP67">
            <v>154.78149289999999</v>
          </cell>
          <cell r="AQ67">
            <v>156.23290309999999</v>
          </cell>
          <cell r="AR67">
            <v>157.7102265</v>
          </cell>
          <cell r="AS67">
            <v>159.2141412</v>
          </cell>
          <cell r="AT67">
            <v>160.74495440000001</v>
          </cell>
          <cell r="AU67">
            <v>162.30234909999999</v>
          </cell>
          <cell r="AV67">
            <v>163.88833299999999</v>
          </cell>
          <cell r="AW67">
            <v>165.49894090000001</v>
          </cell>
          <cell r="AX67">
            <v>167.1315142</v>
          </cell>
          <cell r="AY67">
            <v>168.7896744</v>
          </cell>
          <cell r="AZ67">
            <v>170.47676970000001</v>
          </cell>
          <cell r="BA67">
            <v>181.07160959999999</v>
          </cell>
          <cell r="BB67">
            <v>183.43027749999999</v>
          </cell>
          <cell r="BC67">
            <v>185.83127820000001</v>
          </cell>
          <cell r="BD67">
            <v>188.27540210000001</v>
          </cell>
          <cell r="BE67">
            <v>190.76332149999999</v>
          </cell>
        </row>
      </sheetData>
      <sheetData sheetId="4">
        <row r="2">
          <cell r="B2">
            <v>5219861.3949999996</v>
          </cell>
          <cell r="C2">
            <v>5274192.301</v>
          </cell>
          <cell r="D2">
            <v>5328638.5710000005</v>
          </cell>
          <cell r="E2">
            <v>5383982.8399999999</v>
          </cell>
          <cell r="F2">
            <v>5440685.6579999998</v>
          </cell>
          <cell r="G2">
            <v>5499037.4560000002</v>
          </cell>
          <cell r="H2">
            <v>5559038.9689999996</v>
          </cell>
          <cell r="I2">
            <v>5620706.9570000004</v>
          </cell>
          <cell r="J2">
            <v>5684074.4649999999</v>
          </cell>
          <cell r="K2">
            <v>5749180.7649999997</v>
          </cell>
          <cell r="L2">
            <v>5816036.9309999999</v>
          </cell>
          <cell r="M2">
            <v>5884974.0049999999</v>
          </cell>
          <cell r="N2">
            <v>5956157.3459999999</v>
          </cell>
          <cell r="O2">
            <v>6029667.2829999998</v>
          </cell>
          <cell r="P2">
            <v>6105546.6610000003</v>
          </cell>
          <cell r="Q2">
            <v>6183822.6940000001</v>
          </cell>
          <cell r="R2">
            <v>6264498.2429999998</v>
          </cell>
          <cell r="S2">
            <v>6347581.6140000001</v>
          </cell>
          <cell r="T2">
            <v>6433084.2860000003</v>
          </cell>
          <cell r="U2">
            <v>6521018.9419999998</v>
          </cell>
          <cell r="V2">
            <v>6611151.0810000002</v>
          </cell>
          <cell r="W2">
            <v>6703570.8969999999</v>
          </cell>
          <cell r="X2">
            <v>6798346.2369999997</v>
          </cell>
          <cell r="Y2">
            <v>6895524.1390000004</v>
          </cell>
          <cell r="Z2">
            <v>6995139.432</v>
          </cell>
          <cell r="AA2">
            <v>7096503.9550000001</v>
          </cell>
          <cell r="AB2">
            <v>7199530.1260000002</v>
          </cell>
          <cell r="AC2">
            <v>7304161.091</v>
          </cell>
          <cell r="AD2">
            <v>7410350.4589999998</v>
          </cell>
          <cell r="AE2">
            <v>7518063.4000000004</v>
          </cell>
          <cell r="AF2">
            <v>7627275.5839999998</v>
          </cell>
          <cell r="AG2">
            <v>7737975.7939999998</v>
          </cell>
          <cell r="AH2">
            <v>7850154.727</v>
          </cell>
          <cell r="AI2">
            <v>7963802.9380000001</v>
          </cell>
          <cell r="AJ2">
            <v>8078909.1380000003</v>
          </cell>
          <cell r="AK2">
            <v>8195459.0779999997</v>
          </cell>
          <cell r="AL2">
            <v>8313314.0190000003</v>
          </cell>
          <cell r="AM2">
            <v>8432361.0979999993</v>
          </cell>
          <cell r="AN2">
            <v>8552510.0270000007</v>
          </cell>
          <cell r="AO2">
            <v>8673686.7349999994</v>
          </cell>
          <cell r="AP2">
            <v>8795829.8440000005</v>
          </cell>
          <cell r="AQ2">
            <v>8918897.4969999995</v>
          </cell>
          <cell r="AR2">
            <v>9042853.1060000006</v>
          </cell>
          <cell r="AS2">
            <v>9167665.4560000002</v>
          </cell>
          <cell r="AT2">
            <v>9293308.3080000002</v>
          </cell>
          <cell r="AU2">
            <v>9419759.7300000004</v>
          </cell>
          <cell r="AV2">
            <v>9547049.1329999994</v>
          </cell>
          <cell r="AW2">
            <v>9675191.2300000004</v>
          </cell>
          <cell r="AX2">
            <v>9804192.7709999997</v>
          </cell>
          <cell r="AY2">
            <v>9934057.148</v>
          </cell>
          <cell r="AZ2">
            <v>10064786.85</v>
          </cell>
          <cell r="BA2">
            <v>11978567.880000001</v>
          </cell>
          <cell r="BB2">
            <v>12204228.35</v>
          </cell>
          <cell r="BC2">
            <v>12433206.91</v>
          </cell>
          <cell r="BD2">
            <v>12665453.859999999</v>
          </cell>
          <cell r="BE2">
            <v>12900919.949999999</v>
          </cell>
        </row>
        <row r="3">
          <cell r="B3">
            <v>5224351.5990000004</v>
          </cell>
          <cell r="C3">
            <v>5285939.1890000002</v>
          </cell>
          <cell r="D3">
            <v>5349468.2699999996</v>
          </cell>
          <cell r="E3">
            <v>5415267.1299999999</v>
          </cell>
          <cell r="F3">
            <v>5483570.4560000002</v>
          </cell>
          <cell r="G3">
            <v>5554548.6670000004</v>
          </cell>
          <cell r="H3">
            <v>5628132.9570000004</v>
          </cell>
          <cell r="I3">
            <v>5704292.977</v>
          </cell>
          <cell r="J3">
            <v>5783028.068</v>
          </cell>
          <cell r="K3">
            <v>5864354.1339999996</v>
          </cell>
          <cell r="L3">
            <v>5948646.0389999999</v>
          </cell>
          <cell r="M3">
            <v>6035819.6490000002</v>
          </cell>
          <cell r="N3">
            <v>6125820.8250000002</v>
          </cell>
          <cell r="O3">
            <v>6218620.2939999998</v>
          </cell>
          <cell r="P3">
            <v>6314200.1509999996</v>
          </cell>
          <cell r="Q3">
            <v>6412547.8660000004</v>
          </cell>
          <cell r="R3">
            <v>6513654.2609999999</v>
          </cell>
          <cell r="S3">
            <v>6617512.8940000003</v>
          </cell>
          <cell r="T3">
            <v>6724119.6909999996</v>
          </cell>
          <cell r="U3">
            <v>6833472.3949999996</v>
          </cell>
          <cell r="V3">
            <v>6945305.1560000004</v>
          </cell>
          <cell r="W3">
            <v>7059698.8569999998</v>
          </cell>
          <cell r="X3">
            <v>7176711.4029999999</v>
          </cell>
          <cell r="Y3">
            <v>7296379.2060000002</v>
          </cell>
          <cell r="Z3">
            <v>7418725.773</v>
          </cell>
          <cell r="AA3">
            <v>7542993.5420000004</v>
          </cell>
          <cell r="AB3">
            <v>7669058.5219999999</v>
          </cell>
          <cell r="AC3">
            <v>7796832.5369999995</v>
          </cell>
          <cell r="AD3">
            <v>7926240.9440000001</v>
          </cell>
          <cell r="AE3">
            <v>8057223.2769999998</v>
          </cell>
          <cell r="AF3">
            <v>8189731.7740000002</v>
          </cell>
          <cell r="AG3">
            <v>8323728.102</v>
          </cell>
          <cell r="AH3">
            <v>8459179.6549999993</v>
          </cell>
          <cell r="AI3">
            <v>8596056.3389999997</v>
          </cell>
          <cell r="AJ3">
            <v>8734328.2559999991</v>
          </cell>
          <cell r="AK3">
            <v>8873964.3579999991</v>
          </cell>
          <cell r="AL3">
            <v>9014742.1789999995</v>
          </cell>
          <cell r="AM3">
            <v>9156493.5219999999</v>
          </cell>
          <cell r="AN3">
            <v>9299090.3080000002</v>
          </cell>
          <cell r="AO3">
            <v>9442431.8110000007</v>
          </cell>
          <cell r="AP3">
            <v>9586438.2229999993</v>
          </cell>
          <cell r="AQ3">
            <v>9731047.0309999995</v>
          </cell>
          <cell r="AR3">
            <v>9876210.398</v>
          </cell>
          <cell r="AS3">
            <v>10021892.93</v>
          </cell>
          <cell r="AT3">
            <v>10168069.75</v>
          </cell>
          <cell r="AU3">
            <v>10314724.859999999</v>
          </cell>
          <cell r="AV3">
            <v>10461867.300000001</v>
          </cell>
          <cell r="AW3">
            <v>10609507.949999999</v>
          </cell>
          <cell r="AX3">
            <v>10757660.439999999</v>
          </cell>
          <cell r="AY3">
            <v>10906341.779999999</v>
          </cell>
          <cell r="AZ3">
            <v>11055572.85</v>
          </cell>
          <cell r="BA3">
            <v>12048683.140000001</v>
          </cell>
          <cell r="BB3">
            <v>12276883.67</v>
          </cell>
          <cell r="BC3">
            <v>12508283.220000001</v>
          </cell>
          <cell r="BD3">
            <v>12742824.369999999</v>
          </cell>
          <cell r="BE3">
            <v>12980451.76</v>
          </cell>
        </row>
        <row r="4">
          <cell r="B4">
            <v>47166.01586</v>
          </cell>
          <cell r="C4">
            <v>47627.885150000002</v>
          </cell>
          <cell r="D4">
            <v>48072.061139999998</v>
          </cell>
          <cell r="E4">
            <v>48509.155720000002</v>
          </cell>
          <cell r="F4">
            <v>48947.999539999997</v>
          </cell>
          <cell r="G4">
            <v>49395.697919999999</v>
          </cell>
          <cell r="H4">
            <v>49855.983180000003</v>
          </cell>
          <cell r="I4">
            <v>50331.827599999997</v>
          </cell>
          <cell r="J4">
            <v>50825.567750000002</v>
          </cell>
          <cell r="K4">
            <v>51338.955000000002</v>
          </cell>
          <cell r="L4">
            <v>51872.118119999999</v>
          </cell>
          <cell r="M4">
            <v>52429.853660000001</v>
          </cell>
          <cell r="N4">
            <v>53014.26225</v>
          </cell>
          <cell r="O4">
            <v>53626.137909999998</v>
          </cell>
          <cell r="P4">
            <v>54265.703930000003</v>
          </cell>
          <cell r="Q4">
            <v>54932.906080000001</v>
          </cell>
          <cell r="R4">
            <v>55627.349540000003</v>
          </cell>
          <cell r="S4">
            <v>56348.613380000003</v>
          </cell>
          <cell r="T4">
            <v>57096.23805</v>
          </cell>
          <cell r="U4">
            <v>57869.744200000001</v>
          </cell>
          <cell r="V4">
            <v>58666.385710000002</v>
          </cell>
          <cell r="W4">
            <v>59486.294289999998</v>
          </cell>
          <cell r="X4">
            <v>60329.556420000001</v>
          </cell>
          <cell r="Y4">
            <v>61196.150629999996</v>
          </cell>
          <cell r="Z4">
            <v>62085.999519999998</v>
          </cell>
          <cell r="AA4">
            <v>62992.436119999998</v>
          </cell>
          <cell r="AB4">
            <v>63914.028400000003</v>
          </cell>
          <cell r="AC4">
            <v>64849.903120000003</v>
          </cell>
          <cell r="AD4">
            <v>65799.493029999998</v>
          </cell>
          <cell r="AE4">
            <v>66762.505120000002</v>
          </cell>
          <cell r="AF4">
            <v>67738.874800000005</v>
          </cell>
          <cell r="AG4">
            <v>68728.760750000001</v>
          </cell>
          <cell r="AH4">
            <v>69732.40784</v>
          </cell>
          <cell r="AI4">
            <v>70750.109589999993</v>
          </cell>
          <cell r="AJ4">
            <v>71782.171889999998</v>
          </cell>
          <cell r="AK4">
            <v>72828.889859999996</v>
          </cell>
          <cell r="AL4">
            <v>73889.462570000003</v>
          </cell>
          <cell r="AM4">
            <v>74963.24712</v>
          </cell>
          <cell r="AN4">
            <v>76049.856419999996</v>
          </cell>
          <cell r="AO4">
            <v>77149.083270000003</v>
          </cell>
          <cell r="AP4">
            <v>78260.855420000007</v>
          </cell>
          <cell r="AQ4">
            <v>79385.299150000006</v>
          </cell>
          <cell r="AR4">
            <v>80522.592529999994</v>
          </cell>
          <cell r="AS4">
            <v>81672.96514</v>
          </cell>
          <cell r="AT4">
            <v>82836.679250000001</v>
          </cell>
          <cell r="AU4">
            <v>84014.013829999996</v>
          </cell>
          <cell r="AV4">
            <v>85205.723270000002</v>
          </cell>
          <cell r="AW4">
            <v>86412.396739999996</v>
          </cell>
          <cell r="AX4">
            <v>87634.530419999996</v>
          </cell>
          <cell r="AY4">
            <v>88872.537630000006</v>
          </cell>
          <cell r="AZ4">
            <v>90126.759560000006</v>
          </cell>
          <cell r="BA4">
            <v>103584.394</v>
          </cell>
          <cell r="BB4">
            <v>105462.39079999999</v>
          </cell>
          <cell r="BC4">
            <v>107372.7289</v>
          </cell>
          <cell r="BD4">
            <v>109315.7332</v>
          </cell>
          <cell r="BE4">
            <v>111291.7519</v>
          </cell>
        </row>
        <row r="5">
          <cell r="B5">
            <v>47217.39402</v>
          </cell>
          <cell r="C5">
            <v>47760.717660000002</v>
          </cell>
          <cell r="D5">
            <v>48305.589419999997</v>
          </cell>
          <cell r="E5">
            <v>48857.212800000001</v>
          </cell>
          <cell r="F5">
            <v>49421.240109999999</v>
          </cell>
          <cell r="G5">
            <v>50002.531949999997</v>
          </cell>
          <cell r="H5">
            <v>50603.050940000001</v>
          </cell>
          <cell r="I5">
            <v>51224.306550000001</v>
          </cell>
          <cell r="J5">
            <v>51867.452490000003</v>
          </cell>
          <cell r="K5">
            <v>52533.32185</v>
          </cell>
          <cell r="L5">
            <v>53225.70549</v>
          </cell>
          <cell r="M5">
            <v>53944.036310000003</v>
          </cell>
          <cell r="N5">
            <v>54687.691319999998</v>
          </cell>
          <cell r="O5">
            <v>55456.09564</v>
          </cell>
          <cell r="P5">
            <v>56248.676189999998</v>
          </cell>
          <cell r="Q5">
            <v>57064.860769999999</v>
          </cell>
          <cell r="R5">
            <v>57904.09794</v>
          </cell>
          <cell r="S5">
            <v>58765.87659</v>
          </cell>
          <cell r="T5">
            <v>59649.737860000001</v>
          </cell>
          <cell r="U5">
            <v>60555.279069999997</v>
          </cell>
          <cell r="V5">
            <v>61479.729299999999</v>
          </cell>
          <cell r="W5">
            <v>62423.455399999999</v>
          </cell>
          <cell r="X5">
            <v>63386.779849999999</v>
          </cell>
          <cell r="Y5">
            <v>64369.919150000002</v>
          </cell>
          <cell r="Z5">
            <v>65373.0337</v>
          </cell>
          <cell r="AA5">
            <v>66389.199949999995</v>
          </cell>
          <cell r="AB5">
            <v>67417.082179999998</v>
          </cell>
          <cell r="AC5">
            <v>68455.929489999995</v>
          </cell>
          <cell r="AD5">
            <v>69505.307230000006</v>
          </cell>
          <cell r="AE5">
            <v>70565.072750000007</v>
          </cell>
          <cell r="AF5">
            <v>71635.327040000004</v>
          </cell>
          <cell r="AG5">
            <v>72716.347609999997</v>
          </cell>
          <cell r="AH5">
            <v>73808.522060000003</v>
          </cell>
          <cell r="AI5">
            <v>74912.293359999996</v>
          </cell>
          <cell r="AJ5">
            <v>76028.120250000007</v>
          </cell>
          <cell r="AK5">
            <v>77156.452189999996</v>
          </cell>
          <cell r="AL5">
            <v>78295.991370000003</v>
          </cell>
          <cell r="AM5">
            <v>79445.868910000005</v>
          </cell>
          <cell r="AN5">
            <v>80605.588350000005</v>
          </cell>
          <cell r="AO5">
            <v>81774.930640000006</v>
          </cell>
          <cell r="AP5">
            <v>82953.897679999995</v>
          </cell>
          <cell r="AQ5">
            <v>84142.670190000004</v>
          </cell>
          <cell r="AR5">
            <v>85341.568480000002</v>
          </cell>
          <cell r="AS5">
            <v>86551.014710000003</v>
          </cell>
          <cell r="AT5">
            <v>87771.499020000003</v>
          </cell>
          <cell r="AU5">
            <v>89003.551749999999</v>
          </cell>
          <cell r="AV5">
            <v>90247.881550000006</v>
          </cell>
          <cell r="AW5">
            <v>91505.165280000001</v>
          </cell>
          <cell r="AX5">
            <v>92776.043250000002</v>
          </cell>
          <cell r="AY5">
            <v>94061.110220000002</v>
          </cell>
          <cell r="AZ5">
            <v>95360.914699999994</v>
          </cell>
          <cell r="BA5">
            <v>103506.8563</v>
          </cell>
          <cell r="BB5">
            <v>105342.2723</v>
          </cell>
          <cell r="BC5">
            <v>107205.95759999999</v>
          </cell>
          <cell r="BD5">
            <v>109098.23020000001</v>
          </cell>
          <cell r="BE5">
            <v>111019.45050000001</v>
          </cell>
        </row>
        <row r="6">
          <cell r="B6">
            <v>1844.1630889999999</v>
          </cell>
          <cell r="C6">
            <v>1863.032649</v>
          </cell>
          <cell r="D6">
            <v>1879.7867819999999</v>
          </cell>
          <cell r="E6">
            <v>1894.5612839999999</v>
          </cell>
          <cell r="F6">
            <v>1907.6421350000001</v>
          </cell>
          <cell r="G6">
            <v>1919.31665</v>
          </cell>
          <cell r="H6">
            <v>1929.784719</v>
          </cell>
          <cell r="I6">
            <v>1939.2172459999999</v>
          </cell>
          <cell r="J6">
            <v>1947.7531320000001</v>
          </cell>
          <cell r="K6">
            <v>1955.506083</v>
          </cell>
          <cell r="L6">
            <v>1962.5933849999999</v>
          </cell>
          <cell r="M6">
            <v>1969.1474040000001</v>
          </cell>
          <cell r="N6">
            <v>1975.2513859999999</v>
          </cell>
          <cell r="O6">
            <v>1980.975833</v>
          </cell>
          <cell r="P6">
            <v>1986.3913419999999</v>
          </cell>
          <cell r="Q6">
            <v>1991.5702080000001</v>
          </cell>
          <cell r="R6">
            <v>1996.5809690000001</v>
          </cell>
          <cell r="S6">
            <v>2001.4937420000001</v>
          </cell>
          <cell r="T6">
            <v>2006.3762320000001</v>
          </cell>
          <cell r="U6">
            <v>2011.2930710000001</v>
          </cell>
          <cell r="V6">
            <v>2016.250333</v>
          </cell>
          <cell r="W6">
            <v>2021.326245</v>
          </cell>
          <cell r="X6">
            <v>2026.59148</v>
          </cell>
          <cell r="Y6">
            <v>2032.10403</v>
          </cell>
          <cell r="Z6">
            <v>2037.912167</v>
          </cell>
          <cell r="AA6">
            <v>2043.903112</v>
          </cell>
          <cell r="AB6">
            <v>2050.1028710000001</v>
          </cell>
          <cell r="AC6">
            <v>2056.5510210000002</v>
          </cell>
          <cell r="AD6">
            <v>2063.2846359999999</v>
          </cell>
          <cell r="AE6">
            <v>2070.3357919999999</v>
          </cell>
          <cell r="AF6">
            <v>2077.7320890000001</v>
          </cell>
          <cell r="AG6">
            <v>2085.498591</v>
          </cell>
          <cell r="AH6">
            <v>2093.6564229999999</v>
          </cell>
          <cell r="AI6">
            <v>2102.2239</v>
          </cell>
          <cell r="AJ6">
            <v>2111.216731</v>
          </cell>
          <cell r="AK6">
            <v>2120.6483050000002</v>
          </cell>
          <cell r="AL6">
            <v>2130.5044170000001</v>
          </cell>
          <cell r="AM6">
            <v>2140.7745089999999</v>
          </cell>
          <cell r="AN6">
            <v>2151.456823</v>
          </cell>
          <cell r="AO6">
            <v>2162.5526840000002</v>
          </cell>
          <cell r="AP6">
            <v>2174.063744</v>
          </cell>
          <cell r="AQ6">
            <v>2185.9929050000001</v>
          </cell>
          <cell r="AR6">
            <v>2198.3410920000001</v>
          </cell>
          <cell r="AS6">
            <v>2211.1085990000001</v>
          </cell>
          <cell r="AT6">
            <v>2224.2951149999999</v>
          </cell>
          <cell r="AU6">
            <v>2237.8998959999999</v>
          </cell>
          <cell r="AV6">
            <v>2251.9314650000001</v>
          </cell>
          <cell r="AW6">
            <v>2266.3919510000001</v>
          </cell>
          <cell r="AX6">
            <v>2281.2816069999999</v>
          </cell>
          <cell r="AY6">
            <v>2296.598825</v>
          </cell>
          <cell r="AZ6">
            <v>2312.340682</v>
          </cell>
          <cell r="BA6">
            <v>2250.0236629999999</v>
          </cell>
          <cell r="BB6">
            <v>2268.8863310000002</v>
          </cell>
          <cell r="BC6">
            <v>2288.4447949999999</v>
          </cell>
          <cell r="BD6">
            <v>2308.6961110000002</v>
          </cell>
          <cell r="BE6">
            <v>2329.6364589999998</v>
          </cell>
        </row>
        <row r="7">
          <cell r="B7">
            <v>1844.7470519999999</v>
          </cell>
          <cell r="C7">
            <v>1864.514179</v>
          </cell>
          <cell r="D7">
            <v>1882.2706470000001</v>
          </cell>
          <cell r="E7">
            <v>1897.8557249999999</v>
          </cell>
          <cell r="F7">
            <v>1911.32401</v>
          </cell>
          <cell r="G7">
            <v>1922.8722560000001</v>
          </cell>
          <cell r="H7">
            <v>1932.7094629999999</v>
          </cell>
          <cell r="I7">
            <v>1941.0625580000001</v>
          </cell>
          <cell r="J7">
            <v>1948.144014</v>
          </cell>
          <cell r="K7">
            <v>1954.1370440000001</v>
          </cell>
          <cell r="L7">
            <v>1959.2754170000001</v>
          </cell>
          <cell r="M7">
            <v>1963.6571280000001</v>
          </cell>
          <cell r="N7">
            <v>1967.366912</v>
          </cell>
          <cell r="O7">
            <v>1970.488188</v>
          </cell>
          <cell r="P7">
            <v>1973.1020490000001</v>
          </cell>
          <cell r="Q7">
            <v>1975.2856670000001</v>
          </cell>
          <cell r="R7">
            <v>1977.1115950000001</v>
          </cell>
          <cell r="S7">
            <v>1978.647663</v>
          </cell>
          <cell r="T7">
            <v>1979.957128</v>
          </cell>
          <cell r="U7">
            <v>1981.098878</v>
          </cell>
          <cell r="V7">
            <v>1982.073991</v>
          </cell>
          <cell r="W7">
            <v>1982.955138</v>
          </cell>
          <cell r="X7">
            <v>1983.8075409999999</v>
          </cell>
          <cell r="Y7">
            <v>1984.6846089999999</v>
          </cell>
          <cell r="Z7">
            <v>1985.630977</v>
          </cell>
          <cell r="AA7">
            <v>1986.5364970000001</v>
          </cell>
          <cell r="AB7">
            <v>1987.4260220000001</v>
          </cell>
          <cell r="AC7">
            <v>1988.338561</v>
          </cell>
          <cell r="AD7">
            <v>1989.311119</v>
          </cell>
          <cell r="AE7">
            <v>1990.3766330000001</v>
          </cell>
          <cell r="AF7">
            <v>1991.564341</v>
          </cell>
          <cell r="AG7">
            <v>1992.900298</v>
          </cell>
          <cell r="AH7">
            <v>1994.407733</v>
          </cell>
          <cell r="AI7">
            <v>1996.107295</v>
          </cell>
          <cell r="AJ7">
            <v>1998.0172669999999</v>
          </cell>
          <cell r="AK7">
            <v>2000.1537900000001</v>
          </cell>
          <cell r="AL7">
            <v>2002.4978000000001</v>
          </cell>
          <cell r="AM7">
            <v>2005.0421650000001</v>
          </cell>
          <cell r="AN7">
            <v>2007.789368</v>
          </cell>
          <cell r="AO7">
            <v>2010.74683</v>
          </cell>
          <cell r="AP7">
            <v>2013.924021</v>
          </cell>
          <cell r="AQ7">
            <v>2017.330997</v>
          </cell>
          <cell r="AR7">
            <v>2020.9777160000001</v>
          </cell>
          <cell r="AS7">
            <v>2024.873619</v>
          </cell>
          <cell r="AT7">
            <v>2029.027137</v>
          </cell>
          <cell r="AU7">
            <v>2033.4445390000001</v>
          </cell>
          <cell r="AV7">
            <v>2038.12751</v>
          </cell>
          <cell r="AW7">
            <v>2043.072416</v>
          </cell>
          <cell r="AX7">
            <v>2048.2749469999999</v>
          </cell>
          <cell r="AY7">
            <v>2053.73398</v>
          </cell>
          <cell r="AZ7">
            <v>2059.452409</v>
          </cell>
          <cell r="BA7">
            <v>2271.9894399999998</v>
          </cell>
          <cell r="BB7">
            <v>2288.2904079999998</v>
          </cell>
          <cell r="BC7">
            <v>2304.9516779999999</v>
          </cell>
          <cell r="BD7">
            <v>2321.9704510000001</v>
          </cell>
          <cell r="BE7">
            <v>2339.3448629999998</v>
          </cell>
        </row>
        <row r="8">
          <cell r="B8">
            <v>74459.519629999995</v>
          </cell>
          <cell r="C8">
            <v>75212.428150000007</v>
          </cell>
          <cell r="D8">
            <v>75946.376959999994</v>
          </cell>
          <cell r="E8">
            <v>76675.128809999995</v>
          </cell>
          <cell r="F8">
            <v>77410.250379999998</v>
          </cell>
          <cell r="G8">
            <v>78161.201000000001</v>
          </cell>
          <cell r="H8">
            <v>78932.68651</v>
          </cell>
          <cell r="I8">
            <v>79728.476800000004</v>
          </cell>
          <cell r="J8">
            <v>80551.572329999995</v>
          </cell>
          <cell r="K8">
            <v>81404.238150000005</v>
          </cell>
          <cell r="L8">
            <v>82287.48835</v>
          </cell>
          <cell r="M8">
            <v>83207.110329999996</v>
          </cell>
          <cell r="N8">
            <v>84165.579949999999</v>
          </cell>
          <cell r="O8">
            <v>85163.892600000006</v>
          </cell>
          <cell r="P8">
            <v>86202.354619999998</v>
          </cell>
          <cell r="Q8">
            <v>87280.889049999998</v>
          </cell>
          <cell r="R8">
            <v>88398.893349999998</v>
          </cell>
          <cell r="S8">
            <v>89555.670939999996</v>
          </cell>
          <cell r="T8">
            <v>90750.43088</v>
          </cell>
          <cell r="U8">
            <v>91982.305189999999</v>
          </cell>
          <cell r="V8">
            <v>93246.862529999999</v>
          </cell>
          <cell r="W8">
            <v>94543.961739999999</v>
          </cell>
          <cell r="X8">
            <v>95873.439540000007</v>
          </cell>
          <cell r="Y8">
            <v>97234.989879999994</v>
          </cell>
          <cell r="Z8">
            <v>98628.21905</v>
          </cell>
          <cell r="AA8">
            <v>100042.5249</v>
          </cell>
          <cell r="AB8">
            <v>101475.0266</v>
          </cell>
          <cell r="AC8">
            <v>102923.7764</v>
          </cell>
          <cell r="AD8">
            <v>104387.38679999999</v>
          </cell>
          <cell r="AE8">
            <v>105864.9724</v>
          </cell>
          <cell r="AF8">
            <v>107356.0656</v>
          </cell>
          <cell r="AG8">
            <v>108860.5926</v>
          </cell>
          <cell r="AH8">
            <v>110378.66280000001</v>
          </cell>
          <cell r="AI8">
            <v>111910.49619999999</v>
          </cell>
          <cell r="AJ8">
            <v>113456.36659999999</v>
          </cell>
          <cell r="AK8">
            <v>115016.56359999999</v>
          </cell>
          <cell r="AL8">
            <v>116589.7043</v>
          </cell>
          <cell r="AM8">
            <v>118174.65609999999</v>
          </cell>
          <cell r="AN8">
            <v>119770.6608</v>
          </cell>
          <cell r="AO8">
            <v>121377.2824</v>
          </cell>
          <cell r="AP8">
            <v>122994.3563</v>
          </cell>
          <cell r="AQ8">
            <v>124622.07799999999</v>
          </cell>
          <cell r="AR8">
            <v>126260.78140000001</v>
          </cell>
          <cell r="AS8">
            <v>127910.9136</v>
          </cell>
          <cell r="AT8">
            <v>129573.0003</v>
          </cell>
          <cell r="AU8">
            <v>131247.61429999999</v>
          </cell>
          <cell r="AV8">
            <v>132936.04670000001</v>
          </cell>
          <cell r="AW8">
            <v>134639.38709999999</v>
          </cell>
          <cell r="AX8">
            <v>136358.5802</v>
          </cell>
          <cell r="AY8">
            <v>138094.4547</v>
          </cell>
          <cell r="AZ8">
            <v>139847.74050000001</v>
          </cell>
          <cell r="BA8">
            <v>162579.52590000001</v>
          </cell>
          <cell r="BB8">
            <v>165357.26949999999</v>
          </cell>
          <cell r="BC8">
            <v>168176.40669999999</v>
          </cell>
          <cell r="BD8">
            <v>171037.34650000001</v>
          </cell>
          <cell r="BE8">
            <v>173940.5448</v>
          </cell>
        </row>
        <row r="9">
          <cell r="B9">
            <v>74528.112829999998</v>
          </cell>
          <cell r="C9">
            <v>75393.603109999996</v>
          </cell>
          <cell r="D9">
            <v>76271.233420000004</v>
          </cell>
          <cell r="E9">
            <v>77167.94889</v>
          </cell>
          <cell r="F9">
            <v>78091.028340000004</v>
          </cell>
          <cell r="G9">
            <v>79046.729120000004</v>
          </cell>
          <cell r="H9">
            <v>80037.142619999999</v>
          </cell>
          <cell r="I9">
            <v>81063.83279</v>
          </cell>
          <cell r="J9">
            <v>82127.996150000006</v>
          </cell>
          <cell r="K9">
            <v>83230.494040000005</v>
          </cell>
          <cell r="L9">
            <v>84376.895480000007</v>
          </cell>
          <cell r="M9">
            <v>85566.314620000005</v>
          </cell>
          <cell r="N9">
            <v>86797.691500000001</v>
          </cell>
          <cell r="O9">
            <v>88069.982990000004</v>
          </cell>
          <cell r="P9">
            <v>89382.127609999996</v>
          </cell>
          <cell r="Q9">
            <v>90733.060630000007</v>
          </cell>
          <cell r="R9">
            <v>92121.749500000005</v>
          </cell>
          <cell r="S9">
            <v>93547.22408</v>
          </cell>
          <cell r="T9">
            <v>95008.593290000004</v>
          </cell>
          <cell r="U9">
            <v>96505.049589999995</v>
          </cell>
          <cell r="V9">
            <v>98032.094960000002</v>
          </cell>
          <cell r="W9">
            <v>99589.946049999999</v>
          </cell>
          <cell r="X9">
            <v>101178.8532</v>
          </cell>
          <cell r="Y9">
            <v>102798.9657</v>
          </cell>
          <cell r="Z9">
            <v>104450.37089999999</v>
          </cell>
          <cell r="AA9">
            <v>106122.1235</v>
          </cell>
          <cell r="AB9">
            <v>107811.5143</v>
          </cell>
          <cell r="AC9">
            <v>109516.8328</v>
          </cell>
          <cell r="AD9">
            <v>111236.9773</v>
          </cell>
          <cell r="AE9">
            <v>112971.3939</v>
          </cell>
          <cell r="AF9">
            <v>114719.9794</v>
          </cell>
          <cell r="AG9">
            <v>116482.962</v>
          </cell>
          <cell r="AH9">
            <v>118260.7868</v>
          </cell>
          <cell r="AI9">
            <v>120054.0227</v>
          </cell>
          <cell r="AJ9">
            <v>121863.2953</v>
          </cell>
          <cell r="AK9">
            <v>123689.2435</v>
          </cell>
          <cell r="AL9">
            <v>125529.8098</v>
          </cell>
          <cell r="AM9">
            <v>127383.51489999999</v>
          </cell>
          <cell r="AN9">
            <v>129249.4422</v>
          </cell>
          <cell r="AO9">
            <v>131127.1341</v>
          </cell>
          <cell r="AP9">
            <v>133016.52069999999</v>
          </cell>
          <cell r="AQ9">
            <v>134917.85560000001</v>
          </cell>
          <cell r="AR9">
            <v>136831.65100000001</v>
          </cell>
          <cell r="AS9">
            <v>138758.6127</v>
          </cell>
          <cell r="AT9">
            <v>140699.5808</v>
          </cell>
          <cell r="AU9">
            <v>142655.48130000001</v>
          </cell>
          <cell r="AV9">
            <v>144627.53719999999</v>
          </cell>
          <cell r="AW9">
            <v>146616.9485</v>
          </cell>
          <cell r="AX9">
            <v>148624.875</v>
          </cell>
          <cell r="AY9">
            <v>150652.4112</v>
          </cell>
          <cell r="AZ9">
            <v>152700.58199999999</v>
          </cell>
          <cell r="BA9">
            <v>163548.33609999999</v>
          </cell>
          <cell r="BB9">
            <v>166373.9596</v>
          </cell>
          <cell r="BC9">
            <v>169241.5043</v>
          </cell>
          <cell r="BD9">
            <v>172151.42559999999</v>
          </cell>
          <cell r="BE9">
            <v>175104.24179999999</v>
          </cell>
        </row>
        <row r="10">
          <cell r="B10">
            <v>400623.76819999999</v>
          </cell>
          <cell r="C10">
            <v>404179.90049999999</v>
          </cell>
          <cell r="D10">
            <v>407948.71679999999</v>
          </cell>
          <cell r="E10">
            <v>412011.40360000002</v>
          </cell>
          <cell r="F10">
            <v>416353.70449999999</v>
          </cell>
          <cell r="G10">
            <v>420931.7291</v>
          </cell>
          <cell r="H10">
            <v>425674.74</v>
          </cell>
          <cell r="I10">
            <v>430535.04359999998</v>
          </cell>
          <cell r="J10">
            <v>435480.76010000001</v>
          </cell>
          <cell r="K10">
            <v>440490.23859999998</v>
          </cell>
          <cell r="L10">
            <v>445505.8983</v>
          </cell>
          <cell r="M10">
            <v>450600.43930000003</v>
          </cell>
          <cell r="N10">
            <v>455792.9376</v>
          </cell>
          <cell r="O10">
            <v>461082.52500000002</v>
          </cell>
          <cell r="P10">
            <v>466462.43310000002</v>
          </cell>
          <cell r="Q10">
            <v>471925.02189999999</v>
          </cell>
          <cell r="R10">
            <v>477459.50069999998</v>
          </cell>
          <cell r="S10">
            <v>483059.35019999999</v>
          </cell>
          <cell r="T10">
            <v>488720.74930000002</v>
          </cell>
          <cell r="U10">
            <v>494441.76169999997</v>
          </cell>
          <cell r="V10">
            <v>500193.16600000003</v>
          </cell>
          <cell r="W10">
            <v>505994.3713</v>
          </cell>
          <cell r="X10">
            <v>511855.26409999997</v>
          </cell>
          <cell r="Y10">
            <v>517781.49910000002</v>
          </cell>
          <cell r="Z10">
            <v>523777.23859999998</v>
          </cell>
          <cell r="AA10">
            <v>529764.36970000004</v>
          </cell>
          <cell r="AB10">
            <v>535763.08400000003</v>
          </cell>
          <cell r="AC10">
            <v>541787.11620000005</v>
          </cell>
          <cell r="AD10">
            <v>547846.49679999996</v>
          </cell>
          <cell r="AE10">
            <v>553949.59259999997</v>
          </cell>
          <cell r="AF10">
            <v>560103.74910000002</v>
          </cell>
          <cell r="AG10">
            <v>566316.67139999999</v>
          </cell>
          <cell r="AH10">
            <v>572594.43310000002</v>
          </cell>
          <cell r="AI10">
            <v>578941.98549999995</v>
          </cell>
          <cell r="AJ10">
            <v>585363.39789999998</v>
          </cell>
          <cell r="AK10">
            <v>591861.98950000003</v>
          </cell>
          <cell r="AL10">
            <v>598432.625</v>
          </cell>
          <cell r="AM10">
            <v>605074.21279999998</v>
          </cell>
          <cell r="AN10">
            <v>611787.62190000003</v>
          </cell>
          <cell r="AO10">
            <v>618574.45889999997</v>
          </cell>
          <cell r="AP10">
            <v>625436.51179999998</v>
          </cell>
          <cell r="AQ10">
            <v>632377.45250000001</v>
          </cell>
          <cell r="AR10">
            <v>639399.45149999997</v>
          </cell>
          <cell r="AS10">
            <v>646503.92110000004</v>
          </cell>
          <cell r="AT10">
            <v>653691.83169999998</v>
          </cell>
          <cell r="AU10">
            <v>660963.84490000003</v>
          </cell>
          <cell r="AV10">
            <v>668329.10450000002</v>
          </cell>
          <cell r="AW10">
            <v>675790.77209999994</v>
          </cell>
          <cell r="AX10">
            <v>683349.54469999997</v>
          </cell>
          <cell r="AY10">
            <v>691005.18409999995</v>
          </cell>
          <cell r="AZ10">
            <v>698757.12</v>
          </cell>
          <cell r="BA10">
            <v>865119.21860000002</v>
          </cell>
          <cell r="BB10">
            <v>879781.67909999995</v>
          </cell>
          <cell r="BC10">
            <v>894729.21810000006</v>
          </cell>
          <cell r="BD10">
            <v>909966.19389999995</v>
          </cell>
          <cell r="BE10">
            <v>925496.88950000005</v>
          </cell>
        </row>
        <row r="11">
          <cell r="B11">
            <v>401602.75579999998</v>
          </cell>
          <cell r="C11">
            <v>406515.0441</v>
          </cell>
          <cell r="D11">
            <v>411794.9791</v>
          </cell>
          <cell r="E11">
            <v>417445.86090000003</v>
          </cell>
          <cell r="F11">
            <v>423425.56760000001</v>
          </cell>
          <cell r="G11">
            <v>429681.67170000001</v>
          </cell>
          <cell r="H11">
            <v>436143.5392</v>
          </cell>
          <cell r="I11">
            <v>442767.00530000002</v>
          </cell>
          <cell r="J11">
            <v>449525.23959999997</v>
          </cell>
          <cell r="K11">
            <v>456402.16690000001</v>
          </cell>
          <cell r="L11">
            <v>463431.2426</v>
          </cell>
          <cell r="M11">
            <v>470579.13679999998</v>
          </cell>
          <cell r="N11">
            <v>477830.08270000003</v>
          </cell>
          <cell r="O11">
            <v>485176.91450000001</v>
          </cell>
          <cell r="P11">
            <v>492616.38170000003</v>
          </cell>
          <cell r="Q11">
            <v>500147.28720000002</v>
          </cell>
          <cell r="R11">
            <v>507769.72110000002</v>
          </cell>
          <cell r="S11">
            <v>515484.70970000001</v>
          </cell>
          <cell r="T11">
            <v>523294.01890000002</v>
          </cell>
          <cell r="U11">
            <v>531200.01329999999</v>
          </cell>
          <cell r="V11">
            <v>539173.47979999997</v>
          </cell>
          <cell r="W11">
            <v>547238.31599999999</v>
          </cell>
          <cell r="X11">
            <v>555407.14610000001</v>
          </cell>
          <cell r="Y11">
            <v>563687.34869999997</v>
          </cell>
          <cell r="Z11">
            <v>572084.1692</v>
          </cell>
          <cell r="AA11">
            <v>580509.15020000003</v>
          </cell>
          <cell r="AB11">
            <v>588981.98389999999</v>
          </cell>
          <cell r="AC11">
            <v>597516.39210000006</v>
          </cell>
          <cell r="AD11">
            <v>606122.46160000004</v>
          </cell>
          <cell r="AE11">
            <v>614808.61979999999</v>
          </cell>
          <cell r="AF11">
            <v>623582.25100000005</v>
          </cell>
          <cell r="AG11">
            <v>632449.85880000005</v>
          </cell>
          <cell r="AH11">
            <v>641417.10959999997</v>
          </cell>
          <cell r="AI11">
            <v>650488.8689</v>
          </cell>
          <cell r="AJ11">
            <v>659669.25950000004</v>
          </cell>
          <cell r="AK11">
            <v>668961.74360000005</v>
          </cell>
          <cell r="AL11">
            <v>678346.68839999998</v>
          </cell>
          <cell r="AM11">
            <v>687818.35160000005</v>
          </cell>
          <cell r="AN11">
            <v>697376.92870000005</v>
          </cell>
          <cell r="AO11">
            <v>707024.87670000002</v>
          </cell>
          <cell r="AP11">
            <v>716765.44709999999</v>
          </cell>
          <cell r="AQ11">
            <v>726602.06949999998</v>
          </cell>
          <cell r="AR11">
            <v>736538.0773</v>
          </cell>
          <cell r="AS11">
            <v>746576.58440000005</v>
          </cell>
          <cell r="AT11">
            <v>756720.43740000005</v>
          </cell>
          <cell r="AU11">
            <v>766972.21019999997</v>
          </cell>
          <cell r="AV11">
            <v>777336.26610000001</v>
          </cell>
          <cell r="AW11">
            <v>787815.44350000005</v>
          </cell>
          <cell r="AX11">
            <v>798411.83700000006</v>
          </cell>
          <cell r="AY11">
            <v>809127.18310000002</v>
          </cell>
          <cell r="AZ11">
            <v>819963.04449999996</v>
          </cell>
          <cell r="BA11">
            <v>872049.647</v>
          </cell>
          <cell r="BB11">
            <v>887091.75049999997</v>
          </cell>
          <cell r="BC11">
            <v>902425.33770000003</v>
          </cell>
          <cell r="BD11">
            <v>918054.73739999998</v>
          </cell>
          <cell r="BE11">
            <v>933984.26800000004</v>
          </cell>
        </row>
        <row r="13">
          <cell r="B13">
            <v>16084.663259999999</v>
          </cell>
          <cell r="C13">
            <v>16273.87587</v>
          </cell>
          <cell r="D13">
            <v>16468.53011</v>
          </cell>
          <cell r="E13">
            <v>16669.80271</v>
          </cell>
          <cell r="F13">
            <v>16878.614259999998</v>
          </cell>
          <cell r="G13">
            <v>17095.639520000001</v>
          </cell>
          <cell r="H13">
            <v>17320.807840000001</v>
          </cell>
          <cell r="I13">
            <v>17554.072520000002</v>
          </cell>
          <cell r="J13">
            <v>17795.431759999999</v>
          </cell>
          <cell r="K13">
            <v>18044.915389999998</v>
          </cell>
          <cell r="L13">
            <v>18303.555850000001</v>
          </cell>
          <cell r="M13">
            <v>18571.14789</v>
          </cell>
          <cell r="N13">
            <v>18847.537980000001</v>
          </cell>
          <cell r="O13">
            <v>19132.645629999999</v>
          </cell>
          <cell r="P13">
            <v>19426.434689999998</v>
          </cell>
          <cell r="Q13">
            <v>19728.897089999999</v>
          </cell>
          <cell r="R13">
            <v>20040.045839999999</v>
          </cell>
          <cell r="S13">
            <v>20359.911609999999</v>
          </cell>
          <cell r="T13">
            <v>20688.540069999999</v>
          </cell>
          <cell r="U13">
            <v>21025.988519999999</v>
          </cell>
          <cell r="V13">
            <v>21371.58195</v>
          </cell>
          <cell r="W13">
            <v>21725.585050000002</v>
          </cell>
          <cell r="X13">
            <v>22088.230599999999</v>
          </cell>
          <cell r="Y13">
            <v>22459.695739999999</v>
          </cell>
          <cell r="Z13">
            <v>22840.117569999999</v>
          </cell>
          <cell r="AA13">
            <v>23227.441719999999</v>
          </cell>
          <cell r="AB13">
            <v>23621.28184</v>
          </cell>
          <cell r="AC13">
            <v>24021.390579999999</v>
          </cell>
          <cell r="AD13">
            <v>24427.564590000002</v>
          </cell>
          <cell r="AE13">
            <v>24839.634679999999</v>
          </cell>
          <cell r="AF13">
            <v>25257.458190000001</v>
          </cell>
          <cell r="AG13">
            <v>25680.908630000002</v>
          </cell>
          <cell r="AH13">
            <v>26109.864710000002</v>
          </cell>
          <cell r="AI13">
            <v>26544.200970000002</v>
          </cell>
          <cell r="AJ13">
            <v>26983.7811</v>
          </cell>
          <cell r="AK13">
            <v>27428.454409999998</v>
          </cell>
          <cell r="AL13">
            <v>27877.521349999999</v>
          </cell>
          <cell r="AM13">
            <v>28330.400979999999</v>
          </cell>
          <cell r="AN13">
            <v>28786.615529999999</v>
          </cell>
          <cell r="AO13">
            <v>29245.760849999999</v>
          </cell>
          <cell r="AP13">
            <v>29707.48978</v>
          </cell>
          <cell r="AQ13">
            <v>30171.502860000001</v>
          </cell>
          <cell r="AR13">
            <v>30637.541929999999</v>
          </cell>
          <cell r="AS13">
            <v>31105.384829999999</v>
          </cell>
          <cell r="AT13">
            <v>31574.840990000001</v>
          </cell>
          <cell r="AU13">
            <v>32045.747770000002</v>
          </cell>
          <cell r="AV13">
            <v>32518.016930000002</v>
          </cell>
          <cell r="AW13">
            <v>32991.57202</v>
          </cell>
          <cell r="AX13">
            <v>33466.349580000002</v>
          </cell>
          <cell r="AY13">
            <v>33942.301769999998</v>
          </cell>
          <cell r="AZ13">
            <v>34419.398759999996</v>
          </cell>
          <cell r="BA13">
            <v>37576.006950000003</v>
          </cell>
          <cell r="BB13">
            <v>38316.169329999997</v>
          </cell>
          <cell r="BC13">
            <v>39067.006710000001</v>
          </cell>
          <cell r="BD13">
            <v>39828.25834</v>
          </cell>
          <cell r="BE13">
            <v>40599.664290000001</v>
          </cell>
        </row>
        <row r="14">
          <cell r="B14">
            <v>13375.36987</v>
          </cell>
          <cell r="C14">
            <v>13501.46024</v>
          </cell>
          <cell r="D14">
            <v>13625.89136</v>
          </cell>
          <cell r="E14">
            <v>13751.80485</v>
          </cell>
          <cell r="F14">
            <v>13881.10384</v>
          </cell>
          <cell r="G14">
            <v>14015.03615</v>
          </cell>
          <cell r="H14">
            <v>14153.81647</v>
          </cell>
          <cell r="I14">
            <v>14297.657080000001</v>
          </cell>
          <cell r="J14">
            <v>14446.716619999999</v>
          </cell>
          <cell r="K14">
            <v>14601.069009999999</v>
          </cell>
          <cell r="L14">
            <v>14760.03391</v>
          </cell>
          <cell r="M14">
            <v>14925.174709999999</v>
          </cell>
          <cell r="N14">
            <v>15096.984619999999</v>
          </cell>
          <cell r="O14">
            <v>15275.484060000001</v>
          </cell>
          <cell r="P14">
            <v>15460.514999999999</v>
          </cell>
          <cell r="Q14">
            <v>15651.856400000001</v>
          </cell>
          <cell r="R14">
            <v>15849.186470000001</v>
          </cell>
          <cell r="S14">
            <v>16052.23461</v>
          </cell>
          <cell r="T14">
            <v>16260.76482</v>
          </cell>
          <cell r="U14">
            <v>16474.568670000001</v>
          </cell>
          <cell r="V14">
            <v>16692.710419999999</v>
          </cell>
          <cell r="W14">
            <v>16915.37038</v>
          </cell>
          <cell r="X14">
            <v>17142.61724</v>
          </cell>
          <cell r="Y14">
            <v>17374.458449999998</v>
          </cell>
          <cell r="Z14">
            <v>17610.887770000001</v>
          </cell>
          <cell r="AA14">
            <v>17849.73604</v>
          </cell>
          <cell r="AB14">
            <v>18090.981370000001</v>
          </cell>
          <cell r="AC14">
            <v>18334.631140000001</v>
          </cell>
          <cell r="AD14">
            <v>18580.697700000001</v>
          </cell>
          <cell r="AE14">
            <v>18829.226419999999</v>
          </cell>
          <cell r="AF14">
            <v>19080.299900000002</v>
          </cell>
          <cell r="AG14">
            <v>19334.054909999999</v>
          </cell>
          <cell r="AH14">
            <v>19590.631089999999</v>
          </cell>
          <cell r="AI14">
            <v>19850.167669999999</v>
          </cell>
          <cell r="AJ14">
            <v>20112.798340000001</v>
          </cell>
          <cell r="AK14">
            <v>20378.646659999999</v>
          </cell>
          <cell r="AL14">
            <v>20647.542109999999</v>
          </cell>
          <cell r="AM14">
            <v>20919.384999999998</v>
          </cell>
          <cell r="AN14">
            <v>21194.131860000001</v>
          </cell>
          <cell r="AO14">
            <v>21471.773539999998</v>
          </cell>
          <cell r="AP14">
            <v>21752.323619999999</v>
          </cell>
          <cell r="AQ14">
            <v>22035.852610000002</v>
          </cell>
          <cell r="AR14">
            <v>22322.419099999999</v>
          </cell>
          <cell r="AS14">
            <v>22612.07807</v>
          </cell>
          <cell r="AT14">
            <v>22904.883020000001</v>
          </cell>
          <cell r="AU14">
            <v>23200.885119999999</v>
          </cell>
          <cell r="AV14">
            <v>23500.325410000001</v>
          </cell>
          <cell r="AW14">
            <v>23803.337469999999</v>
          </cell>
          <cell r="AX14">
            <v>24110.001039999999</v>
          </cell>
          <cell r="AY14">
            <v>24420.369170000002</v>
          </cell>
          <cell r="AZ14">
            <v>24734.479520000001</v>
          </cell>
          <cell r="BA14">
            <v>29198.073670000002</v>
          </cell>
          <cell r="BB14">
            <v>29714.874299999999</v>
          </cell>
          <cell r="BC14">
            <v>30240.77392</v>
          </cell>
          <cell r="BD14">
            <v>30775.876130000001</v>
          </cell>
          <cell r="BE14">
            <v>31320.287349999999</v>
          </cell>
        </row>
        <row r="15">
          <cell r="B15">
            <v>13396.22386</v>
          </cell>
          <cell r="C15">
            <v>13553.285980000001</v>
          </cell>
          <cell r="D15">
            <v>13713.94793</v>
          </cell>
          <cell r="E15">
            <v>13879.35446</v>
          </cell>
          <cell r="F15">
            <v>14050.50469</v>
          </cell>
          <cell r="G15">
            <v>14228.15992</v>
          </cell>
          <cell r="H15">
            <v>14412.228639999999</v>
          </cell>
          <cell r="I15">
            <v>14602.703799999999</v>
          </cell>
          <cell r="J15">
            <v>14799.59101</v>
          </cell>
          <cell r="K15">
            <v>15002.870650000001</v>
          </cell>
          <cell r="L15">
            <v>15213.585080000001</v>
          </cell>
          <cell r="M15">
            <v>15431.168449999999</v>
          </cell>
          <cell r="N15">
            <v>15655.242609999999</v>
          </cell>
          <cell r="O15">
            <v>15885.54573</v>
          </cell>
          <cell r="P15">
            <v>16121.867630000001</v>
          </cell>
          <cell r="Q15">
            <v>16364.02817</v>
          </cell>
          <cell r="R15">
            <v>16611.873449999999</v>
          </cell>
          <cell r="S15">
            <v>16865.276709999998</v>
          </cell>
          <cell r="T15">
            <v>17124.139190000002</v>
          </cell>
          <cell r="U15">
            <v>17388.389589999999</v>
          </cell>
          <cell r="V15">
            <v>17657.162520000002</v>
          </cell>
          <cell r="W15">
            <v>17930.800179999998</v>
          </cell>
          <cell r="X15">
            <v>18209.510989999999</v>
          </cell>
          <cell r="Y15">
            <v>18493.42526</v>
          </cell>
          <cell r="Z15">
            <v>18782.645130000001</v>
          </cell>
          <cell r="AA15">
            <v>19074.881430000001</v>
          </cell>
          <cell r="AB15">
            <v>19370.146540000002</v>
          </cell>
          <cell r="AC15">
            <v>19668.489290000001</v>
          </cell>
          <cell r="AD15">
            <v>19969.960749999998</v>
          </cell>
          <cell r="AE15">
            <v>20274.641370000001</v>
          </cell>
          <cell r="AF15">
            <v>20582.644980000001</v>
          </cell>
          <cell r="AG15">
            <v>20894.110410000001</v>
          </cell>
          <cell r="AH15">
            <v>21209.189699999999</v>
          </cell>
          <cell r="AI15">
            <v>21528.037270000001</v>
          </cell>
          <cell r="AJ15">
            <v>21850.801599999999</v>
          </cell>
          <cell r="AK15">
            <v>22177.619989999999</v>
          </cell>
          <cell r="AL15">
            <v>22508.0327</v>
          </cell>
          <cell r="AM15">
            <v>22841.81799</v>
          </cell>
          <cell r="AN15">
            <v>23178.8868</v>
          </cell>
          <cell r="AO15">
            <v>23519.218720000001</v>
          </cell>
          <cell r="AP15">
            <v>23862.835139999999</v>
          </cell>
          <cell r="AQ15">
            <v>24209.786599999999</v>
          </cell>
          <cell r="AR15">
            <v>24560.14471</v>
          </cell>
          <cell r="AS15">
            <v>24913.995459999998</v>
          </cell>
          <cell r="AT15">
            <v>25271.43345</v>
          </cell>
          <cell r="AU15">
            <v>25632.55731</v>
          </cell>
          <cell r="AV15">
            <v>25997.519820000001</v>
          </cell>
          <cell r="AW15">
            <v>26366.449809999998</v>
          </cell>
          <cell r="AX15">
            <v>26739.460569999999</v>
          </cell>
          <cell r="AY15">
            <v>27116.65352</v>
          </cell>
          <cell r="AZ15">
            <v>27498.1204</v>
          </cell>
          <cell r="BA15">
            <v>29417.580399999999</v>
          </cell>
          <cell r="BB15">
            <v>29946.401600000001</v>
          </cell>
          <cell r="BC15">
            <v>30484.51958</v>
          </cell>
          <cell r="BD15">
            <v>31032.038619999999</v>
          </cell>
          <cell r="BE15">
            <v>31589.068230000001</v>
          </cell>
        </row>
        <row r="16">
          <cell r="B16">
            <v>36327.807249999998</v>
          </cell>
          <cell r="C16">
            <v>36652.112390000002</v>
          </cell>
          <cell r="D16">
            <v>36974.83023</v>
          </cell>
          <cell r="E16">
            <v>37304.884279999998</v>
          </cell>
          <cell r="F16">
            <v>37646.723940000003</v>
          </cell>
          <cell r="G16">
            <v>38002.811430000002</v>
          </cell>
          <cell r="H16">
            <v>38372.590459999999</v>
          </cell>
          <cell r="I16">
            <v>38755.979270000003</v>
          </cell>
          <cell r="J16">
            <v>39152.927839999997</v>
          </cell>
          <cell r="K16">
            <v>39563.242910000001</v>
          </cell>
          <cell r="L16">
            <v>39983.651120000002</v>
          </cell>
          <cell r="M16">
            <v>40419.773670000002</v>
          </cell>
          <cell r="N16">
            <v>40873.145210000002</v>
          </cell>
          <cell r="O16">
            <v>41343.666700000002</v>
          </cell>
          <cell r="P16">
            <v>41830.700729999997</v>
          </cell>
          <cell r="Q16">
            <v>42333.466439999997</v>
          </cell>
          <cell r="R16">
            <v>42850.889739999999</v>
          </cell>
          <cell r="S16">
            <v>43382.138350000001</v>
          </cell>
          <cell r="T16">
            <v>43926.530769999998</v>
          </cell>
          <cell r="U16">
            <v>44483.499730000003</v>
          </cell>
          <cell r="V16">
            <v>45050.24566</v>
          </cell>
          <cell r="W16">
            <v>45627.7569</v>
          </cell>
          <cell r="X16">
            <v>46216.364670000003</v>
          </cell>
          <cell r="Y16">
            <v>46816.15251</v>
          </cell>
          <cell r="Z16">
            <v>47427.162770000003</v>
          </cell>
          <cell r="AA16">
            <v>48042.763189999998</v>
          </cell>
          <cell r="AB16">
            <v>48663.888619999998</v>
          </cell>
          <cell r="AC16">
            <v>49291.049149999999</v>
          </cell>
          <cell r="AD16">
            <v>49924.574840000001</v>
          </cell>
          <cell r="AE16">
            <v>50564.796490000001</v>
          </cell>
          <cell r="AF16">
            <v>51212.090479999999</v>
          </cell>
          <cell r="AG16">
            <v>51866.959459999998</v>
          </cell>
          <cell r="AH16">
            <v>52529.867200000001</v>
          </cell>
          <cell r="AI16">
            <v>53201.249589999999</v>
          </cell>
          <cell r="AJ16">
            <v>53881.510009999998</v>
          </cell>
          <cell r="AK16">
            <v>54571.011469999998</v>
          </cell>
          <cell r="AL16">
            <v>55269.300260000004</v>
          </cell>
          <cell r="AM16">
            <v>55976.240810000003</v>
          </cell>
          <cell r="AN16">
            <v>56691.84388</v>
          </cell>
          <cell r="AO16">
            <v>57416.177409999997</v>
          </cell>
          <cell r="AP16">
            <v>58149.333440000002</v>
          </cell>
          <cell r="AQ16">
            <v>58891.556859999997</v>
          </cell>
          <cell r="AR16">
            <v>59643.005770000003</v>
          </cell>
          <cell r="AS16">
            <v>60403.800360000001</v>
          </cell>
          <cell r="AT16">
            <v>61174.040229999999</v>
          </cell>
          <cell r="AU16">
            <v>61953.808279999997</v>
          </cell>
          <cell r="AV16">
            <v>62743.825409999998</v>
          </cell>
          <cell r="AW16">
            <v>63544.392180000003</v>
          </cell>
          <cell r="AX16">
            <v>64355.631710000001</v>
          </cell>
          <cell r="AY16">
            <v>65177.592499999999</v>
          </cell>
          <cell r="AZ16">
            <v>66010.286479999995</v>
          </cell>
          <cell r="BA16">
            <v>79197.54393</v>
          </cell>
          <cell r="BB16">
            <v>80609.460149999999</v>
          </cell>
          <cell r="BC16">
            <v>82047.784960000005</v>
          </cell>
          <cell r="BD16">
            <v>83512.867060000004</v>
          </cell>
          <cell r="BE16">
            <v>85005.057159999997</v>
          </cell>
        </row>
        <row r="17">
          <cell r="B17">
            <v>36402.301390000001</v>
          </cell>
          <cell r="C17">
            <v>36832.178140000004</v>
          </cell>
          <cell r="D17">
            <v>37274.425660000001</v>
          </cell>
          <cell r="E17">
            <v>37731.827429999998</v>
          </cell>
          <cell r="F17">
            <v>38206.483489999999</v>
          </cell>
          <cell r="G17">
            <v>38699.813439999998</v>
          </cell>
          <cell r="H17">
            <v>39210.710910000002</v>
          </cell>
          <cell r="I17">
            <v>39738.740210000004</v>
          </cell>
          <cell r="J17">
            <v>40283.639430000003</v>
          </cell>
          <cell r="K17">
            <v>40845.132539999999</v>
          </cell>
          <cell r="L17">
            <v>41426.32733</v>
          </cell>
          <cell r="M17">
            <v>42024.883320000001</v>
          </cell>
          <cell r="N17">
            <v>42639.547189999997</v>
          </cell>
          <cell r="O17">
            <v>43269.563970000003</v>
          </cell>
          <cell r="P17">
            <v>43914.381390000002</v>
          </cell>
          <cell r="Q17">
            <v>44573.558620000003</v>
          </cell>
          <cell r="R17">
            <v>45246.745040000002</v>
          </cell>
          <cell r="S17">
            <v>45933.677739999999</v>
          </cell>
          <cell r="T17">
            <v>46634.180650000002</v>
          </cell>
          <cell r="U17">
            <v>47348.160819999997</v>
          </cell>
          <cell r="V17">
            <v>48073.031430000003</v>
          </cell>
          <cell r="W17">
            <v>48810.322289999996</v>
          </cell>
          <cell r="X17">
            <v>49560.795890000001</v>
          </cell>
          <cell r="Y17">
            <v>50324.894379999998</v>
          </cell>
          <cell r="Z17">
            <v>51102.963369999998</v>
          </cell>
          <cell r="AA17">
            <v>51887.862820000002</v>
          </cell>
          <cell r="AB17">
            <v>52680.643349999998</v>
          </cell>
          <cell r="AC17">
            <v>53481.941939999997</v>
          </cell>
          <cell r="AD17">
            <v>54292.197500000002</v>
          </cell>
          <cell r="AE17">
            <v>55111.832159999998</v>
          </cell>
          <cell r="AF17">
            <v>55941.298159999998</v>
          </cell>
          <cell r="AG17">
            <v>56781.072930000002</v>
          </cell>
          <cell r="AH17">
            <v>57631.639069999997</v>
          </cell>
          <cell r="AI17">
            <v>58493.463620000002</v>
          </cell>
          <cell r="AJ17">
            <v>59366.982069999998</v>
          </cell>
          <cell r="AK17">
            <v>60252.588170000003</v>
          </cell>
          <cell r="AL17">
            <v>61148.803240000001</v>
          </cell>
          <cell r="AM17">
            <v>62055.129309999997</v>
          </cell>
          <cell r="AN17">
            <v>62971.479789999998</v>
          </cell>
          <cell r="AO17">
            <v>63897.928919999998</v>
          </cell>
          <cell r="AP17">
            <v>64834.624739999999</v>
          </cell>
          <cell r="AQ17">
            <v>65781.75675</v>
          </cell>
          <cell r="AR17">
            <v>66739.539850000001</v>
          </cell>
          <cell r="AS17">
            <v>67708.202999999994</v>
          </cell>
          <cell r="AT17">
            <v>68687.979800000001</v>
          </cell>
          <cell r="AU17">
            <v>69679.101169999994</v>
          </cell>
          <cell r="AV17">
            <v>70681.957620000001</v>
          </cell>
          <cell r="AW17">
            <v>71696.835909999994</v>
          </cell>
          <cell r="AX17">
            <v>72723.970199999996</v>
          </cell>
          <cell r="AY17">
            <v>73763.562539999999</v>
          </cell>
          <cell r="AZ17">
            <v>74815.791989999998</v>
          </cell>
          <cell r="BA17">
            <v>79869.831170000005</v>
          </cell>
          <cell r="BB17">
            <v>81320.486560000005</v>
          </cell>
          <cell r="BC17">
            <v>82798.377609999996</v>
          </cell>
          <cell r="BD17">
            <v>84303.857399999994</v>
          </cell>
          <cell r="BE17">
            <v>85837.286909999995</v>
          </cell>
        </row>
        <row r="18">
          <cell r="B18">
            <v>13337.00734</v>
          </cell>
          <cell r="C18">
            <v>13459.027319999999</v>
          </cell>
          <cell r="D18">
            <v>13580.624820000001</v>
          </cell>
          <cell r="E18">
            <v>13705.01518</v>
          </cell>
          <cell r="F18">
            <v>13833.730890000001</v>
          </cell>
          <cell r="G18">
            <v>13967.562029999999</v>
          </cell>
          <cell r="H18">
            <v>14106.28989</v>
          </cell>
          <cell r="I18">
            <v>14249.82257</v>
          </cell>
          <cell r="J18">
            <v>14398.10341</v>
          </cell>
          <cell r="K18">
            <v>14551.05106</v>
          </cell>
          <cell r="L18">
            <v>14707.577020000001</v>
          </cell>
          <cell r="M18">
            <v>14869.544</v>
          </cell>
          <cell r="N18">
            <v>15037.51958</v>
          </cell>
          <cell r="O18">
            <v>15211.496370000001</v>
          </cell>
          <cell r="P18">
            <v>15391.26807</v>
          </cell>
          <cell r="Q18">
            <v>15576.575489999999</v>
          </cell>
          <cell r="R18">
            <v>15767.06165</v>
          </cell>
          <cell r="S18">
            <v>15962.452859999999</v>
          </cell>
          <cell r="T18">
            <v>16162.53292</v>
          </cell>
          <cell r="U18">
            <v>16367.1294</v>
          </cell>
          <cell r="V18">
            <v>16575.339449999999</v>
          </cell>
          <cell r="W18">
            <v>16787.454679999999</v>
          </cell>
          <cell r="X18">
            <v>17003.616870000002</v>
          </cell>
          <cell r="Y18">
            <v>17223.894660000002</v>
          </cell>
          <cell r="Z18">
            <v>17448.341830000001</v>
          </cell>
          <cell r="AA18">
            <v>17674.81437</v>
          </cell>
          <cell r="AB18">
            <v>17903.495169999998</v>
          </cell>
          <cell r="AC18">
            <v>18134.532060000001</v>
          </cell>
          <cell r="AD18">
            <v>18368.036960000001</v>
          </cell>
          <cell r="AE18">
            <v>18604.127759999999</v>
          </cell>
          <cell r="AF18">
            <v>18842.93952</v>
          </cell>
          <cell r="AG18">
            <v>19084.650570000002</v>
          </cell>
          <cell r="AH18">
            <v>19329.426100000001</v>
          </cell>
          <cell r="AI18">
            <v>19577.419300000001</v>
          </cell>
          <cell r="AJ18">
            <v>19828.769029999999</v>
          </cell>
          <cell r="AK18">
            <v>20083.596710000002</v>
          </cell>
          <cell r="AL18">
            <v>20341.761559999999</v>
          </cell>
          <cell r="AM18">
            <v>20603.18705</v>
          </cell>
          <cell r="AN18">
            <v>20867.837790000001</v>
          </cell>
          <cell r="AO18">
            <v>21135.69832</v>
          </cell>
          <cell r="AP18">
            <v>21406.763350000001</v>
          </cell>
          <cell r="AQ18">
            <v>21681.08164</v>
          </cell>
          <cell r="AR18">
            <v>21958.675640000001</v>
          </cell>
          <cell r="AS18">
            <v>22239.555369999998</v>
          </cell>
          <cell r="AT18">
            <v>22523.724320000001</v>
          </cell>
          <cell r="AU18">
            <v>22811.180990000001</v>
          </cell>
          <cell r="AV18">
            <v>23102.140780000002</v>
          </cell>
          <cell r="AW18">
            <v>23396.68735</v>
          </cell>
          <cell r="AX18">
            <v>23694.842199999999</v>
          </cell>
          <cell r="AY18">
            <v>23996.60023</v>
          </cell>
          <cell r="AZ18">
            <v>24301.944080000001</v>
          </cell>
          <cell r="BA18">
            <v>29288.266189999998</v>
          </cell>
          <cell r="BB18">
            <v>29817.964530000001</v>
          </cell>
          <cell r="BC18">
            <v>30357.277910000001</v>
          </cell>
          <cell r="BD18">
            <v>30906.279409999999</v>
          </cell>
          <cell r="BE18">
            <v>31465.041249999998</v>
          </cell>
        </row>
        <row r="19">
          <cell r="B19">
            <v>13361.617630000001</v>
          </cell>
          <cell r="C19">
            <v>13519.35399</v>
          </cell>
          <cell r="D19">
            <v>13681.851699999999</v>
          </cell>
          <cell r="E19">
            <v>13850.09756</v>
          </cell>
          <cell r="F19">
            <v>14024.76684</v>
          </cell>
          <cell r="G19">
            <v>14206.28357</v>
          </cell>
          <cell r="H19">
            <v>14394.248659999999</v>
          </cell>
          <cell r="I19">
            <v>14588.45876</v>
          </cell>
          <cell r="J19">
            <v>14788.792649999999</v>
          </cell>
          <cell r="K19">
            <v>14995.148090000001</v>
          </cell>
          <cell r="L19">
            <v>15208.552079999999</v>
          </cell>
          <cell r="M19">
            <v>15428.325500000001</v>
          </cell>
          <cell r="N19">
            <v>15654.05975</v>
          </cell>
          <cell r="O19">
            <v>15885.502619999999</v>
          </cell>
          <cell r="P19">
            <v>16122.473190000001</v>
          </cell>
          <cell r="Q19">
            <v>16364.8315</v>
          </cell>
          <cell r="R19">
            <v>16612.470730000001</v>
          </cell>
          <cell r="S19">
            <v>16865.315770000001</v>
          </cell>
          <cell r="T19">
            <v>17123.32273</v>
          </cell>
          <cell r="U19">
            <v>17386.47726</v>
          </cell>
          <cell r="V19">
            <v>17653.94541</v>
          </cell>
          <cell r="W19">
            <v>17926.188699999999</v>
          </cell>
          <cell r="X19">
            <v>18203.48444</v>
          </cell>
          <cell r="Y19">
            <v>18486.010890000001</v>
          </cell>
          <cell r="Z19">
            <v>18773.91041</v>
          </cell>
          <cell r="AA19">
            <v>19064.855319999999</v>
          </cell>
          <cell r="AB19">
            <v>19359.032480000002</v>
          </cell>
          <cell r="AC19">
            <v>19656.60211</v>
          </cell>
          <cell r="AD19">
            <v>19957.683730000001</v>
          </cell>
          <cell r="AE19">
            <v>20262.397079999999</v>
          </cell>
          <cell r="AF19">
            <v>20570.873889999999</v>
          </cell>
          <cell r="AG19">
            <v>20883.254830000002</v>
          </cell>
          <cell r="AH19">
            <v>21199.68173</v>
          </cell>
          <cell r="AI19">
            <v>21520.2896</v>
          </cell>
          <cell r="AJ19">
            <v>21845.200440000001</v>
          </cell>
          <cell r="AK19">
            <v>22174.519420000001</v>
          </cell>
          <cell r="AL19">
            <v>22507.73128</v>
          </cell>
          <cell r="AM19">
            <v>22844.59708</v>
          </cell>
          <cell r="AN19">
            <v>23185.015210000001</v>
          </cell>
          <cell r="AO19">
            <v>23528.94471</v>
          </cell>
          <cell r="AP19">
            <v>23876.37543</v>
          </cell>
          <cell r="AQ19">
            <v>24227.316200000001</v>
          </cell>
          <cell r="AR19">
            <v>24581.7889</v>
          </cell>
          <cell r="AS19">
            <v>24939.824140000001</v>
          </cell>
          <cell r="AT19">
            <v>25301.457829999999</v>
          </cell>
          <cell r="AU19">
            <v>25666.728459999998</v>
          </cell>
          <cell r="AV19">
            <v>26035.73027</v>
          </cell>
          <cell r="AW19">
            <v>26408.530050000001</v>
          </cell>
          <cell r="AX19">
            <v>26785.17957</v>
          </cell>
          <cell r="AY19">
            <v>27165.722539999999</v>
          </cell>
          <cell r="AZ19">
            <v>27550.198260000001</v>
          </cell>
          <cell r="BA19">
            <v>29526.82949</v>
          </cell>
          <cell r="BB19">
            <v>30069.428540000001</v>
          </cell>
          <cell r="BC19">
            <v>30621.811959999999</v>
          </cell>
          <cell r="BD19">
            <v>31184.047979999999</v>
          </cell>
          <cell r="BE19">
            <v>31756.206590000002</v>
          </cell>
        </row>
        <row r="20">
          <cell r="B20">
            <v>66418.061379999999</v>
          </cell>
          <cell r="C20">
            <v>67023.569459999999</v>
          </cell>
          <cell r="D20">
            <v>67626.087939999998</v>
          </cell>
          <cell r="E20">
            <v>68242.658649999998</v>
          </cell>
          <cell r="F20">
            <v>68881.188370000003</v>
          </cell>
          <cell r="G20">
            <v>69545.419219999996</v>
          </cell>
          <cell r="H20">
            <v>70233.936100000006</v>
          </cell>
          <cell r="I20">
            <v>70945.871289999995</v>
          </cell>
          <cell r="J20">
            <v>71680.603170000002</v>
          </cell>
          <cell r="K20">
            <v>72437.49699</v>
          </cell>
          <cell r="L20">
            <v>73210.913130000001</v>
          </cell>
          <cell r="M20">
            <v>74010.001310000007</v>
          </cell>
          <cell r="N20">
            <v>74837.842170000004</v>
          </cell>
          <cell r="O20">
            <v>75694.625279999993</v>
          </cell>
          <cell r="P20">
            <v>76579.500589999996</v>
          </cell>
          <cell r="Q20">
            <v>77491.339179999995</v>
          </cell>
          <cell r="R20">
            <v>78428.53314</v>
          </cell>
          <cell r="S20">
            <v>79389.90294</v>
          </cell>
          <cell r="T20">
            <v>80374.581950000007</v>
          </cell>
          <cell r="U20">
            <v>81381.941930000001</v>
          </cell>
          <cell r="V20">
            <v>82407.818429999999</v>
          </cell>
          <cell r="W20">
            <v>83453.84057</v>
          </cell>
          <cell r="X20">
            <v>84520.947820000001</v>
          </cell>
          <cell r="Y20">
            <v>85609.696280000004</v>
          </cell>
          <cell r="Z20">
            <v>86720.541759999993</v>
          </cell>
          <cell r="AA20">
            <v>87843.23603</v>
          </cell>
          <cell r="AB20">
            <v>88978.772230000002</v>
          </cell>
          <cell r="AC20">
            <v>90128.043900000004</v>
          </cell>
          <cell r="AD20">
            <v>91291.718559999994</v>
          </cell>
          <cell r="AE20">
            <v>92470.428109999993</v>
          </cell>
          <cell r="AF20">
            <v>93664.832139999999</v>
          </cell>
          <cell r="AG20">
            <v>94875.761060000004</v>
          </cell>
          <cell r="AH20">
            <v>96103.948569999993</v>
          </cell>
          <cell r="AI20">
            <v>97350.043030000001</v>
          </cell>
          <cell r="AJ20">
            <v>98614.602989999999</v>
          </cell>
          <cell r="AK20">
            <v>99898.086809999993</v>
          </cell>
          <cell r="AL20">
            <v>101199.701</v>
          </cell>
          <cell r="AM20">
            <v>102518.93799999999</v>
          </cell>
          <cell r="AN20">
            <v>103855.4702</v>
          </cell>
          <cell r="AO20">
            <v>105209.04700000001</v>
          </cell>
          <cell r="AP20">
            <v>106579.4483</v>
          </cell>
          <cell r="AQ20">
            <v>107966.7069</v>
          </cell>
          <cell r="AR20">
            <v>109370.7156</v>
          </cell>
          <cell r="AS20">
            <v>110791.2957</v>
          </cell>
          <cell r="AT20">
            <v>112228.2322</v>
          </cell>
          <cell r="AU20">
            <v>113681.287</v>
          </cell>
          <cell r="AV20">
            <v>115151.3051</v>
          </cell>
          <cell r="AW20">
            <v>116638.49950000001</v>
          </cell>
          <cell r="AX20">
            <v>118142.7748</v>
          </cell>
          <cell r="AY20">
            <v>119663.9087</v>
          </cell>
          <cell r="AZ20">
            <v>121201.63009999999</v>
          </cell>
          <cell r="BA20">
            <v>147963.2444</v>
          </cell>
          <cell r="BB20">
            <v>150724.8345</v>
          </cell>
          <cell r="BC20">
            <v>153535.99280000001</v>
          </cell>
          <cell r="BD20">
            <v>156396.79120000001</v>
          </cell>
          <cell r="BE20">
            <v>159307.28649999999</v>
          </cell>
        </row>
        <row r="21">
          <cell r="B21">
            <v>66540.278550000003</v>
          </cell>
          <cell r="C21">
            <v>67325.135370000004</v>
          </cell>
          <cell r="D21">
            <v>68133.770340000003</v>
          </cell>
          <cell r="E21">
            <v>68971.425919999994</v>
          </cell>
          <cell r="F21">
            <v>69841.506779999996</v>
          </cell>
          <cell r="G21">
            <v>70746.032319999998</v>
          </cell>
          <cell r="H21">
            <v>71682.969200000007</v>
          </cell>
          <cell r="I21">
            <v>72651.239889999997</v>
          </cell>
          <cell r="J21">
            <v>73650.235050000003</v>
          </cell>
          <cell r="K21">
            <v>74679.500830000004</v>
          </cell>
          <cell r="L21">
            <v>75744.138479999994</v>
          </cell>
          <cell r="M21">
            <v>76841.003020000004</v>
          </cell>
          <cell r="N21">
            <v>77968.228319999995</v>
          </cell>
          <cell r="O21">
            <v>79124.756219999996</v>
          </cell>
          <cell r="P21">
            <v>80309.909350000002</v>
          </cell>
          <cell r="Q21">
            <v>81523.222869999998</v>
          </cell>
          <cell r="R21">
            <v>82764.390419999996</v>
          </cell>
          <cell r="S21">
            <v>84033.248720000003</v>
          </cell>
          <cell r="T21">
            <v>85329.769969999994</v>
          </cell>
          <cell r="U21">
            <v>86654.051869999996</v>
          </cell>
          <cell r="V21">
            <v>88002.172739999995</v>
          </cell>
          <cell r="W21">
            <v>89376.484039999996</v>
          </cell>
          <cell r="X21">
            <v>90778.46875</v>
          </cell>
          <cell r="Y21">
            <v>92209.086009999999</v>
          </cell>
          <cell r="Z21">
            <v>93669.082920000001</v>
          </cell>
          <cell r="AA21">
            <v>95147.113899999997</v>
          </cell>
          <cell r="AB21">
            <v>96644.005770000003</v>
          </cell>
          <cell r="AC21">
            <v>98160.543439999994</v>
          </cell>
          <cell r="AD21">
            <v>99697.267319999999</v>
          </cell>
          <cell r="AE21">
            <v>101254.6563</v>
          </cell>
          <cell r="AF21">
            <v>102833.19379999999</v>
          </cell>
          <cell r="AG21">
            <v>104433.3664</v>
          </cell>
          <cell r="AH21">
            <v>106055.637</v>
          </cell>
          <cell r="AI21">
            <v>107700.4151</v>
          </cell>
          <cell r="AJ21">
            <v>109368.0334</v>
          </cell>
          <cell r="AK21">
            <v>111058.7332</v>
          </cell>
          <cell r="AL21">
            <v>112769.71189999999</v>
          </cell>
          <cell r="AM21">
            <v>114499.4917</v>
          </cell>
          <cell r="AN21">
            <v>116247.2795</v>
          </cell>
          <cell r="AO21">
            <v>118012.5808</v>
          </cell>
          <cell r="AP21">
            <v>119795.0451</v>
          </cell>
          <cell r="AQ21">
            <v>121594.4062</v>
          </cell>
          <cell r="AR21">
            <v>123410.45630000001</v>
          </cell>
          <cell r="AS21">
            <v>125243.03019999999</v>
          </cell>
          <cell r="AT21">
            <v>127091.9938</v>
          </cell>
          <cell r="AU21">
            <v>128957.2363</v>
          </cell>
          <cell r="AV21">
            <v>130838.9339</v>
          </cell>
          <cell r="AW21">
            <v>132737.14809999999</v>
          </cell>
          <cell r="AX21">
            <v>134651.886</v>
          </cell>
          <cell r="AY21">
            <v>136583.1385</v>
          </cell>
          <cell r="AZ21">
            <v>138530.9</v>
          </cell>
          <cell r="BA21">
            <v>149206.48629999999</v>
          </cell>
          <cell r="BB21">
            <v>152032.96799999999</v>
          </cell>
          <cell r="BC21">
            <v>154909.40760000001</v>
          </cell>
          <cell r="BD21">
            <v>157835.80369999999</v>
          </cell>
          <cell r="BE21">
            <v>160812.15539999999</v>
          </cell>
        </row>
        <row r="22">
          <cell r="B22">
            <v>128846.3091</v>
          </cell>
          <cell r="C22">
            <v>129943.69349999999</v>
          </cell>
          <cell r="D22">
            <v>131061.74460000001</v>
          </cell>
          <cell r="E22">
            <v>132231.2561</v>
          </cell>
          <cell r="F22">
            <v>133461.8083</v>
          </cell>
          <cell r="G22">
            <v>134754.9161</v>
          </cell>
          <cell r="H22">
            <v>136101.3241</v>
          </cell>
          <cell r="I22">
            <v>137495.39430000001</v>
          </cell>
          <cell r="J22">
            <v>138932.88589999999</v>
          </cell>
          <cell r="K22">
            <v>140410.05050000001</v>
          </cell>
          <cell r="L22">
            <v>141908.62330000001</v>
          </cell>
          <cell r="M22">
            <v>143453.24050000001</v>
          </cell>
          <cell r="N22">
            <v>145049.815</v>
          </cell>
          <cell r="O22">
            <v>146697.37839999999</v>
          </cell>
          <cell r="P22">
            <v>148392.96739999999</v>
          </cell>
          <cell r="Q22">
            <v>150133.3266</v>
          </cell>
          <cell r="R22">
            <v>151914.15760000001</v>
          </cell>
          <cell r="S22">
            <v>153732.5484</v>
          </cell>
          <cell r="T22">
            <v>155586.43640000001</v>
          </cell>
          <cell r="U22">
            <v>157474.3639</v>
          </cell>
          <cell r="V22">
            <v>159386.57079999999</v>
          </cell>
          <cell r="W22">
            <v>161328.31570000001</v>
          </cell>
          <cell r="X22">
            <v>163301.70050000001</v>
          </cell>
          <cell r="Y22">
            <v>165307.73209999999</v>
          </cell>
          <cell r="Z22">
            <v>167347.20749999999</v>
          </cell>
          <cell r="AA22">
            <v>169395.85190000001</v>
          </cell>
          <cell r="AB22">
            <v>171459.87820000001</v>
          </cell>
          <cell r="AC22">
            <v>173542.70050000001</v>
          </cell>
          <cell r="AD22">
            <v>175646.5545</v>
          </cell>
          <cell r="AE22">
            <v>177773.3541</v>
          </cell>
          <cell r="AF22">
            <v>179924.9351</v>
          </cell>
          <cell r="AG22">
            <v>182103.48540000001</v>
          </cell>
          <cell r="AH22">
            <v>184310.84359999999</v>
          </cell>
          <cell r="AI22">
            <v>186548.6214</v>
          </cell>
          <cell r="AJ22">
            <v>188818.2311</v>
          </cell>
          <cell r="AK22">
            <v>191120.88140000001</v>
          </cell>
          <cell r="AL22">
            <v>193455.37450000001</v>
          </cell>
          <cell r="AM22">
            <v>195821.56020000001</v>
          </cell>
          <cell r="AN22">
            <v>198219.6453</v>
          </cell>
          <cell r="AO22">
            <v>200649.90779999999</v>
          </cell>
          <cell r="AP22">
            <v>203112.60500000001</v>
          </cell>
          <cell r="AQ22">
            <v>205608.59150000001</v>
          </cell>
          <cell r="AR22">
            <v>208138.22930000001</v>
          </cell>
          <cell r="AS22">
            <v>210701.65890000001</v>
          </cell>
          <cell r="AT22">
            <v>213298.90520000001</v>
          </cell>
          <cell r="AU22">
            <v>215929.91399999999</v>
          </cell>
          <cell r="AV22">
            <v>218597.42069999999</v>
          </cell>
          <cell r="AW22">
            <v>221302.19750000001</v>
          </cell>
          <cell r="AX22">
            <v>224044.25930000001</v>
          </cell>
          <cell r="AY22">
            <v>226823.3481</v>
          </cell>
          <cell r="AZ22">
            <v>229639.10550000001</v>
          </cell>
          <cell r="BA22">
            <v>285631.02980000002</v>
          </cell>
          <cell r="BB22">
            <v>290823.48839999997</v>
          </cell>
          <cell r="BC22">
            <v>296116.929</v>
          </cell>
          <cell r="BD22">
            <v>301512.54700000002</v>
          </cell>
          <cell r="BE22">
            <v>307011.51209999999</v>
          </cell>
        </row>
        <row r="23">
          <cell r="B23">
            <v>129174.9146</v>
          </cell>
          <cell r="C23">
            <v>130725.43459999999</v>
          </cell>
          <cell r="D23">
            <v>132346.70819999999</v>
          </cell>
          <cell r="E23">
            <v>134044.92300000001</v>
          </cell>
          <cell r="F23">
            <v>135821.91219999999</v>
          </cell>
          <cell r="G23">
            <v>137677.1703</v>
          </cell>
          <cell r="H23">
            <v>139601.38200000001</v>
          </cell>
          <cell r="I23">
            <v>141589.34220000001</v>
          </cell>
          <cell r="J23">
            <v>143637.4437</v>
          </cell>
          <cell r="K23">
            <v>145742.7273</v>
          </cell>
          <cell r="L23">
            <v>147915.79250000001</v>
          </cell>
          <cell r="M23">
            <v>150145.7873</v>
          </cell>
          <cell r="N23">
            <v>152427.37839999999</v>
          </cell>
          <cell r="O23">
            <v>154757.6488</v>
          </cell>
          <cell r="P23">
            <v>157134.72649999999</v>
          </cell>
          <cell r="Q23">
            <v>159557.32930000001</v>
          </cell>
          <cell r="R23">
            <v>162024.61569999999</v>
          </cell>
          <cell r="S23">
            <v>164536.12899999999</v>
          </cell>
          <cell r="T23">
            <v>167091.76319999999</v>
          </cell>
          <cell r="U23">
            <v>169691.7279</v>
          </cell>
          <cell r="V23">
            <v>172326.63430000001</v>
          </cell>
          <cell r="W23">
            <v>175003.61670000001</v>
          </cell>
          <cell r="X23">
            <v>177726.08439999999</v>
          </cell>
          <cell r="Y23">
            <v>180496.01519999999</v>
          </cell>
          <cell r="Z23">
            <v>183314.94649999999</v>
          </cell>
          <cell r="AA23">
            <v>186155.62150000001</v>
          </cell>
          <cell r="AB23">
            <v>189024.3743</v>
          </cell>
          <cell r="AC23">
            <v>191924.79440000001</v>
          </cell>
          <cell r="AD23">
            <v>194859.2341</v>
          </cell>
          <cell r="AE23">
            <v>197829.66769999999</v>
          </cell>
          <cell r="AF23">
            <v>200837.9455</v>
          </cell>
          <cell r="AG23">
            <v>203885.83749999999</v>
          </cell>
          <cell r="AH23">
            <v>206975.00889999999</v>
          </cell>
          <cell r="AI23">
            <v>210106.98310000001</v>
          </cell>
          <cell r="AJ23">
            <v>213283.11139999999</v>
          </cell>
          <cell r="AK23">
            <v>216504.55669999999</v>
          </cell>
          <cell r="AL23">
            <v>219765.2659</v>
          </cell>
          <cell r="AM23">
            <v>223063.47469999999</v>
          </cell>
          <cell r="AN23">
            <v>226399.0048</v>
          </cell>
          <cell r="AO23">
            <v>229772.1924</v>
          </cell>
          <cell r="AP23">
            <v>233183.53599999999</v>
          </cell>
          <cell r="AQ23">
            <v>236633.58110000001</v>
          </cell>
          <cell r="AR23">
            <v>240122.88039999999</v>
          </cell>
          <cell r="AS23">
            <v>243651.9736</v>
          </cell>
          <cell r="AT23">
            <v>247221.375</v>
          </cell>
          <cell r="AU23">
            <v>250831.5644</v>
          </cell>
          <cell r="AV23">
            <v>254483.62530000001</v>
          </cell>
          <cell r="AW23">
            <v>258178.1923</v>
          </cell>
          <cell r="AX23">
            <v>261915.70360000001</v>
          </cell>
          <cell r="AY23">
            <v>265696.50719999999</v>
          </cell>
          <cell r="AZ23">
            <v>269520.90519999998</v>
          </cell>
          <cell r="BA23">
            <v>288049.45819999999</v>
          </cell>
          <cell r="BB23">
            <v>293378.7573</v>
          </cell>
          <cell r="BC23">
            <v>298811.56770000001</v>
          </cell>
          <cell r="BD23">
            <v>304349.05959999998</v>
          </cell>
          <cell r="BE23">
            <v>309992.39840000001</v>
          </cell>
        </row>
        <row r="24">
          <cell r="B24">
            <v>144704.94029999999</v>
          </cell>
          <cell r="C24">
            <v>146109.58110000001</v>
          </cell>
          <cell r="D24">
            <v>147493.37880000001</v>
          </cell>
          <cell r="E24">
            <v>148888.8659</v>
          </cell>
          <cell r="F24">
            <v>150315.37539999999</v>
          </cell>
          <cell r="G24">
            <v>151784.95370000001</v>
          </cell>
          <cell r="H24">
            <v>153299.43350000001</v>
          </cell>
          <cell r="I24">
            <v>154860.51180000001</v>
          </cell>
          <cell r="J24">
            <v>156469.82889999999</v>
          </cell>
          <cell r="K24">
            <v>158128.69949999999</v>
          </cell>
          <cell r="L24">
            <v>159832.70680000001</v>
          </cell>
          <cell r="M24">
            <v>161596.64689999999</v>
          </cell>
          <cell r="N24">
            <v>163426.67060000001</v>
          </cell>
          <cell r="O24">
            <v>165324.57209999999</v>
          </cell>
          <cell r="P24">
            <v>167290.3376</v>
          </cell>
          <cell r="Q24">
            <v>169323.26379999999</v>
          </cell>
          <cell r="R24">
            <v>171421.69529999999</v>
          </cell>
          <cell r="S24">
            <v>173584.33050000001</v>
          </cell>
          <cell r="T24">
            <v>175810.1183</v>
          </cell>
          <cell r="U24">
            <v>178098.1844</v>
          </cell>
          <cell r="V24">
            <v>180440.42879999999</v>
          </cell>
          <cell r="W24">
            <v>182838.9975</v>
          </cell>
          <cell r="X24">
            <v>185295.32939999999</v>
          </cell>
          <cell r="Y24">
            <v>187810.2176</v>
          </cell>
          <cell r="Z24">
            <v>190384.16450000001</v>
          </cell>
          <cell r="AA24">
            <v>192996.32010000001</v>
          </cell>
          <cell r="AB24">
            <v>195645.11610000001</v>
          </cell>
          <cell r="AC24">
            <v>198329.9731</v>
          </cell>
          <cell r="AD24">
            <v>201050.51379999999</v>
          </cell>
          <cell r="AE24">
            <v>203806.655</v>
          </cell>
          <cell r="AF24">
            <v>206598.61569999999</v>
          </cell>
          <cell r="AG24">
            <v>209427.0638</v>
          </cell>
          <cell r="AH24">
            <v>212292.68179999999</v>
          </cell>
          <cell r="AI24">
            <v>215196.1251</v>
          </cell>
          <cell r="AJ24">
            <v>218137.9779</v>
          </cell>
          <cell r="AK24">
            <v>221118.7188</v>
          </cell>
          <cell r="AL24">
            <v>224135.68280000001</v>
          </cell>
          <cell r="AM24">
            <v>227186.8193</v>
          </cell>
          <cell r="AN24">
            <v>230270.693</v>
          </cell>
          <cell r="AO24">
            <v>233386.29070000001</v>
          </cell>
          <cell r="AP24">
            <v>236532.90270000001</v>
          </cell>
          <cell r="AQ24">
            <v>239710.41099999999</v>
          </cell>
          <cell r="AR24">
            <v>242918.69820000001</v>
          </cell>
          <cell r="AS24">
            <v>246157.6874</v>
          </cell>
          <cell r="AT24">
            <v>249427.35200000001</v>
          </cell>
          <cell r="AU24">
            <v>252727.7041</v>
          </cell>
          <cell r="AV24">
            <v>256060.53140000001</v>
          </cell>
          <cell r="AW24">
            <v>259426.82490000001</v>
          </cell>
          <cell r="AX24">
            <v>262827.13400000002</v>
          </cell>
          <cell r="AY24">
            <v>266261.79229999997</v>
          </cell>
          <cell r="AZ24">
            <v>269731.02500000002</v>
          </cell>
          <cell r="BA24">
            <v>321001.99890000001</v>
          </cell>
          <cell r="BB24">
            <v>326859.30650000001</v>
          </cell>
          <cell r="BC24">
            <v>332813.91570000001</v>
          </cell>
          <cell r="BD24">
            <v>338866.0429</v>
          </cell>
          <cell r="BE24">
            <v>345015.929</v>
          </cell>
        </row>
        <row r="25">
          <cell r="B25">
            <v>144892.19870000001</v>
          </cell>
          <cell r="C25">
            <v>146585.408</v>
          </cell>
          <cell r="D25">
            <v>148314.58309999999</v>
          </cell>
          <cell r="E25">
            <v>150092.6685</v>
          </cell>
          <cell r="F25">
            <v>151930.21960000001</v>
          </cell>
          <cell r="G25">
            <v>153834.99050000001</v>
          </cell>
          <cell r="H25">
            <v>155806.44320000001</v>
          </cell>
          <cell r="I25">
            <v>157844.7034</v>
          </cell>
          <cell r="J25">
            <v>159950.33360000001</v>
          </cell>
          <cell r="K25">
            <v>162123.9785</v>
          </cell>
          <cell r="L25">
            <v>164376.8524</v>
          </cell>
          <cell r="M25">
            <v>166705.36069999999</v>
          </cell>
          <cell r="N25">
            <v>169106.98180000001</v>
          </cell>
          <cell r="O25">
            <v>171580.13630000001</v>
          </cell>
          <cell r="P25">
            <v>174123.67970000001</v>
          </cell>
          <cell r="Q25">
            <v>176736.6862</v>
          </cell>
          <cell r="R25">
            <v>179418.3891</v>
          </cell>
          <cell r="S25">
            <v>182168.17449999999</v>
          </cell>
          <cell r="T25">
            <v>184985.5827</v>
          </cell>
          <cell r="U25">
            <v>187870.3014</v>
          </cell>
          <cell r="V25">
            <v>190814.13939999999</v>
          </cell>
          <cell r="W25">
            <v>193819.9932</v>
          </cell>
          <cell r="X25">
            <v>196889.92739999999</v>
          </cell>
          <cell r="Y25">
            <v>200025.25030000001</v>
          </cell>
          <cell r="Z25">
            <v>203226.88639999999</v>
          </cell>
          <cell r="AA25">
            <v>206472.22659999999</v>
          </cell>
          <cell r="AB25">
            <v>209759.35029999999</v>
          </cell>
          <cell r="AC25">
            <v>213087.4951</v>
          </cell>
          <cell r="AD25">
            <v>216456.15090000001</v>
          </cell>
          <cell r="AE25">
            <v>219865.1311</v>
          </cell>
          <cell r="AF25">
            <v>223314.57010000001</v>
          </cell>
          <cell r="AG25">
            <v>226804.84179999999</v>
          </cell>
          <cell r="AH25">
            <v>230336.4522</v>
          </cell>
          <cell r="AI25">
            <v>233909.94289999999</v>
          </cell>
          <cell r="AJ25">
            <v>237525.8181</v>
          </cell>
          <cell r="AK25">
            <v>241184.5012</v>
          </cell>
          <cell r="AL25">
            <v>244880.58480000001</v>
          </cell>
          <cell r="AM25">
            <v>248610.61439999999</v>
          </cell>
          <cell r="AN25">
            <v>252372.47829999999</v>
          </cell>
          <cell r="AO25">
            <v>256164.864</v>
          </cell>
          <cell r="AP25">
            <v>259986.9909</v>
          </cell>
          <cell r="AQ25">
            <v>263838.47159999999</v>
          </cell>
          <cell r="AR25">
            <v>267719.22249999997</v>
          </cell>
          <cell r="AS25">
            <v>271629.39169999998</v>
          </cell>
          <cell r="AT25">
            <v>275569.29920000001</v>
          </cell>
          <cell r="AU25">
            <v>279539.38909999997</v>
          </cell>
          <cell r="AV25">
            <v>283540.72039999999</v>
          </cell>
          <cell r="AW25">
            <v>287574.23670000001</v>
          </cell>
          <cell r="AX25">
            <v>291640.81</v>
          </cell>
          <cell r="AY25">
            <v>295741.26799999998</v>
          </cell>
          <cell r="AZ25">
            <v>299876.4143</v>
          </cell>
          <cell r="BA25">
            <v>323223.7169</v>
          </cell>
          <cell r="BB25">
            <v>329188.19819999998</v>
          </cell>
          <cell r="BC25">
            <v>335249.99739999999</v>
          </cell>
          <cell r="BD25">
            <v>341409.25400000002</v>
          </cell>
          <cell r="BE25">
            <v>347666.16600000003</v>
          </cell>
        </row>
        <row r="26">
          <cell r="B26">
            <v>1693495.7050000001</v>
          </cell>
          <cell r="C26">
            <v>1712050.095</v>
          </cell>
          <cell r="D26">
            <v>1730559.148</v>
          </cell>
          <cell r="E26">
            <v>1749216.6569999999</v>
          </cell>
          <cell r="F26">
            <v>1768175.6850000001</v>
          </cell>
          <cell r="G26">
            <v>1787551.2420000001</v>
          </cell>
          <cell r="H26">
            <v>1807392.3929999999</v>
          </cell>
          <cell r="I26">
            <v>1827728.8289999999</v>
          </cell>
          <cell r="J26">
            <v>1848587.8030000001</v>
          </cell>
          <cell r="K26">
            <v>1869998.513</v>
          </cell>
          <cell r="L26">
            <v>1892011.84</v>
          </cell>
          <cell r="M26">
            <v>1914696.5449999999</v>
          </cell>
          <cell r="N26">
            <v>1938116.4339999999</v>
          </cell>
          <cell r="O26">
            <v>1962325.54</v>
          </cell>
          <cell r="P26">
            <v>1987370.2709999999</v>
          </cell>
          <cell r="Q26">
            <v>2013292.3970000001</v>
          </cell>
          <cell r="R26">
            <v>2040128.4939999999</v>
          </cell>
          <cell r="S26">
            <v>2067913.08</v>
          </cell>
          <cell r="T26">
            <v>2096679.425</v>
          </cell>
          <cell r="U26">
            <v>2126459.3820000002</v>
          </cell>
          <cell r="V26">
            <v>2157232.361</v>
          </cell>
          <cell r="W26">
            <v>2189020.1170000001</v>
          </cell>
          <cell r="X26">
            <v>2221854.7030000002</v>
          </cell>
          <cell r="Y26">
            <v>2255767.284</v>
          </cell>
          <cell r="Z26">
            <v>2290785.3020000001</v>
          </cell>
          <cell r="AA26">
            <v>2326784.2310000001</v>
          </cell>
          <cell r="AB26">
            <v>2363695.656</v>
          </cell>
          <cell r="AC26">
            <v>2401474.895</v>
          </cell>
          <cell r="AD26">
            <v>2440086.7039999999</v>
          </cell>
          <cell r="AE26">
            <v>2479500.4470000002</v>
          </cell>
          <cell r="AF26">
            <v>2519688.1609999998</v>
          </cell>
          <cell r="AG26">
            <v>2560624.1609999998</v>
          </cell>
          <cell r="AH26">
            <v>2602283.3670000001</v>
          </cell>
          <cell r="AI26">
            <v>2644640.2390000001</v>
          </cell>
          <cell r="AJ26">
            <v>2687668.0989999999</v>
          </cell>
          <cell r="AK26">
            <v>2731338.7450000001</v>
          </cell>
          <cell r="AL26">
            <v>2775593.3169999998</v>
          </cell>
          <cell r="AM26">
            <v>2820367.253</v>
          </cell>
          <cell r="AN26">
            <v>2865597.841</v>
          </cell>
          <cell r="AO26">
            <v>2911225.9160000002</v>
          </cell>
          <cell r="AP26">
            <v>2957196.1340000001</v>
          </cell>
          <cell r="AQ26">
            <v>3003458.2609999999</v>
          </cell>
          <cell r="AR26">
            <v>3049965.9440000001</v>
          </cell>
          <cell r="AS26">
            <v>3096676.2089999998</v>
          </cell>
          <cell r="AT26">
            <v>3143549.233</v>
          </cell>
          <cell r="AU26">
            <v>3190548.2080000001</v>
          </cell>
          <cell r="AV26">
            <v>3237647.2629999998</v>
          </cell>
          <cell r="AW26">
            <v>3284824.4569999999</v>
          </cell>
          <cell r="AX26">
            <v>3332059.6549999998</v>
          </cell>
          <cell r="AY26">
            <v>3379334.2779999999</v>
          </cell>
          <cell r="AZ26">
            <v>3426631.5610000002</v>
          </cell>
          <cell r="BA26">
            <v>4240150.0130000003</v>
          </cell>
          <cell r="BB26">
            <v>4330272.5049999999</v>
          </cell>
          <cell r="BC26">
            <v>4421473.0580000002</v>
          </cell>
          <cell r="BD26">
            <v>4513684.6560000004</v>
          </cell>
          <cell r="BE26">
            <v>4606839.7630000003</v>
          </cell>
        </row>
        <row r="27">
          <cell r="B27">
            <v>1694118.743</v>
          </cell>
          <cell r="C27">
            <v>1713998.41</v>
          </cell>
          <cell r="D27">
            <v>1734461.932</v>
          </cell>
          <cell r="E27">
            <v>1755626.7660000001</v>
          </cell>
          <cell r="F27">
            <v>1777597.5330000001</v>
          </cell>
          <cell r="G27">
            <v>1800464.5619999999</v>
          </cell>
          <cell r="H27">
            <v>1824266.2009999999</v>
          </cell>
          <cell r="I27">
            <v>1849027.4240000001</v>
          </cell>
          <cell r="J27">
            <v>1874772.8570000001</v>
          </cell>
          <cell r="K27">
            <v>1901529.777</v>
          </cell>
          <cell r="L27">
            <v>1929398.56</v>
          </cell>
          <cell r="M27">
            <v>1958418.96</v>
          </cell>
          <cell r="N27">
            <v>1988612.7239999999</v>
          </cell>
          <cell r="O27">
            <v>2019997.75</v>
          </cell>
          <cell r="P27">
            <v>2052591.041</v>
          </cell>
          <cell r="Q27">
            <v>2086408.8570000001</v>
          </cell>
          <cell r="R27">
            <v>2121466.42</v>
          </cell>
          <cell r="S27">
            <v>2157777.648</v>
          </cell>
          <cell r="T27">
            <v>2195354.929</v>
          </cell>
          <cell r="U27">
            <v>2234208.8730000001</v>
          </cell>
          <cell r="V27">
            <v>2274293.8080000002</v>
          </cell>
          <cell r="W27">
            <v>2315608.5469999998</v>
          </cell>
          <cell r="X27">
            <v>2358163.21</v>
          </cell>
          <cell r="Y27">
            <v>2401967.4019999998</v>
          </cell>
          <cell r="Z27">
            <v>2447027.0430000001</v>
          </cell>
          <cell r="AA27">
            <v>2493183.6719999998</v>
          </cell>
          <cell r="AB27">
            <v>2540335.5460000001</v>
          </cell>
          <cell r="AC27">
            <v>2588405.8590000002</v>
          </cell>
          <cell r="AD27">
            <v>2637328.4339999999</v>
          </cell>
          <cell r="AE27">
            <v>2687042.89</v>
          </cell>
          <cell r="AF27">
            <v>2737492.6850000001</v>
          </cell>
          <cell r="AG27">
            <v>2788623.8870000001</v>
          </cell>
          <cell r="AH27">
            <v>2840384.1680000001</v>
          </cell>
          <cell r="AI27">
            <v>2892721.9569999999</v>
          </cell>
          <cell r="AJ27">
            <v>2945585.841</v>
          </cell>
          <cell r="AK27">
            <v>2998924.2409999999</v>
          </cell>
          <cell r="AL27">
            <v>3052645.2790000001</v>
          </cell>
          <cell r="AM27">
            <v>3106650.952</v>
          </cell>
          <cell r="AN27">
            <v>3160847.9509999999</v>
          </cell>
          <cell r="AO27">
            <v>3215150.1779999998</v>
          </cell>
          <cell r="AP27">
            <v>3269479.1120000002</v>
          </cell>
          <cell r="AQ27">
            <v>3323763.6910000001</v>
          </cell>
          <cell r="AR27">
            <v>3377940.0750000002</v>
          </cell>
          <cell r="AS27">
            <v>3431951.3620000002</v>
          </cell>
          <cell r="AT27">
            <v>3485747.2850000001</v>
          </cell>
          <cell r="AU27">
            <v>3539283.94</v>
          </cell>
          <cell r="AV27">
            <v>3592527.23</v>
          </cell>
          <cell r="AW27">
            <v>3645449.5789999999</v>
          </cell>
          <cell r="AX27">
            <v>3698028.8969999999</v>
          </cell>
          <cell r="AY27">
            <v>3750248.307</v>
          </cell>
          <cell r="AZ27">
            <v>3802096.1439999999</v>
          </cell>
          <cell r="BA27">
            <v>4261665.0319999997</v>
          </cell>
          <cell r="BB27">
            <v>4352016.2649999997</v>
          </cell>
          <cell r="BC27">
            <v>4443318.9220000003</v>
          </cell>
          <cell r="BD27">
            <v>4535498.1179999998</v>
          </cell>
          <cell r="BE27">
            <v>4628479.3269999996</v>
          </cell>
        </row>
        <row r="28">
          <cell r="B28">
            <v>4356.3404369999998</v>
          </cell>
          <cell r="C28">
            <v>4401.139733</v>
          </cell>
          <cell r="D28">
            <v>4445.5141299999996</v>
          </cell>
          <cell r="E28">
            <v>4490.0493660000002</v>
          </cell>
          <cell r="F28">
            <v>4535.1267109999999</v>
          </cell>
          <cell r="G28">
            <v>4581.015429</v>
          </cell>
          <cell r="H28">
            <v>4627.7505099999998</v>
          </cell>
          <cell r="I28">
            <v>4675.380666</v>
          </cell>
          <cell r="J28">
            <v>4723.9572580000004</v>
          </cell>
          <cell r="K28">
            <v>4773.5218249999998</v>
          </cell>
          <cell r="L28">
            <v>4824.0473970000003</v>
          </cell>
          <cell r="M28">
            <v>4875.8282829999998</v>
          </cell>
          <cell r="N28">
            <v>4928.9795480000002</v>
          </cell>
          <cell r="O28">
            <v>4983.5292079999999</v>
          </cell>
          <cell r="P28">
            <v>5039.4705960000001</v>
          </cell>
          <cell r="Q28">
            <v>5096.7844889999997</v>
          </cell>
          <cell r="R28">
            <v>5155.4314919999997</v>
          </cell>
          <cell r="S28">
            <v>5215.3801869999998</v>
          </cell>
          <cell r="T28">
            <v>5276.6046909999995</v>
          </cell>
          <cell r="U28">
            <v>5339.0830489999998</v>
          </cell>
          <cell r="V28">
            <v>5402.5978649999997</v>
          </cell>
          <cell r="W28">
            <v>5467.2118630000004</v>
          </cell>
          <cell r="X28">
            <v>5532.9660709999998</v>
          </cell>
          <cell r="Y28">
            <v>5599.8834530000004</v>
          </cell>
          <cell r="Z28">
            <v>5667.9795889999996</v>
          </cell>
          <cell r="AA28">
            <v>5736.6965229999996</v>
          </cell>
          <cell r="AB28">
            <v>5806.0059419999998</v>
          </cell>
          <cell r="AC28">
            <v>5875.9048419999999</v>
          </cell>
          <cell r="AD28">
            <v>5946.395442</v>
          </cell>
          <cell r="AE28">
            <v>6017.4890869999999</v>
          </cell>
          <cell r="AF28">
            <v>6089.2066050000003</v>
          </cell>
          <cell r="AG28">
            <v>6161.5808290000004</v>
          </cell>
          <cell r="AH28">
            <v>6234.646127</v>
          </cell>
          <cell r="AI28">
            <v>6308.4366849999997</v>
          </cell>
          <cell r="AJ28">
            <v>6382.9850489999999</v>
          </cell>
          <cell r="AK28">
            <v>6458.3210939999999</v>
          </cell>
          <cell r="AL28">
            <v>6534.3814169999996</v>
          </cell>
          <cell r="AM28">
            <v>6611.1277899999995</v>
          </cell>
          <cell r="AN28">
            <v>6688.5418110000001</v>
          </cell>
          <cell r="AO28">
            <v>6766.6173879999997</v>
          </cell>
          <cell r="AP28">
            <v>6845.3568789999999</v>
          </cell>
          <cell r="AQ28">
            <v>6924.776852</v>
          </cell>
          <cell r="AR28">
            <v>7004.89462</v>
          </cell>
          <cell r="AS28">
            <v>7085.7286340000001</v>
          </cell>
          <cell r="AT28">
            <v>7167.2982840000004</v>
          </cell>
          <cell r="AU28">
            <v>7249.6233499999998</v>
          </cell>
          <cell r="AV28">
            <v>7332.7640700000002</v>
          </cell>
          <cell r="AW28">
            <v>7416.7613650000003</v>
          </cell>
          <cell r="AX28">
            <v>7501.6447630000002</v>
          </cell>
          <cell r="AY28">
            <v>7587.4375980000004</v>
          </cell>
          <cell r="AZ28">
            <v>7674.1594809999997</v>
          </cell>
          <cell r="BA28">
            <v>8709.0840759999992</v>
          </cell>
          <cell r="BB28">
            <v>8845.8713709999993</v>
          </cell>
          <cell r="BC28">
            <v>8984.9626939999998</v>
          </cell>
          <cell r="BD28">
            <v>9126.3813480000008</v>
          </cell>
          <cell r="BE28">
            <v>9270.1512010000006</v>
          </cell>
        </row>
        <row r="29">
          <cell r="B29">
            <v>4360.2592759999998</v>
          </cell>
          <cell r="C29">
            <v>4411.0959359999997</v>
          </cell>
          <cell r="D29">
            <v>4462.7089169999999</v>
          </cell>
          <cell r="E29">
            <v>4515.2831249999999</v>
          </cell>
          <cell r="F29">
            <v>4569.0108920000002</v>
          </cell>
          <cell r="G29">
            <v>4624.0551839999998</v>
          </cell>
          <cell r="H29">
            <v>4680.3802400000004</v>
          </cell>
          <cell r="I29">
            <v>4737.9806609999996</v>
          </cell>
          <cell r="J29">
            <v>4796.8671750000003</v>
          </cell>
          <cell r="K29">
            <v>4857.0536769999999</v>
          </cell>
          <cell r="L29">
            <v>4918.8363550000004</v>
          </cell>
          <cell r="M29">
            <v>4982.111946</v>
          </cell>
          <cell r="N29">
            <v>5046.8090519999996</v>
          </cell>
          <cell r="O29">
            <v>5112.8829290000003</v>
          </cell>
          <cell r="P29">
            <v>5180.3010389999999</v>
          </cell>
          <cell r="Q29">
            <v>5249.0374389999997</v>
          </cell>
          <cell r="R29">
            <v>5319.0715339999997</v>
          </cell>
          <cell r="S29">
            <v>5390.3880920000001</v>
          </cell>
          <cell r="T29">
            <v>5462.9772700000003</v>
          </cell>
          <cell r="U29">
            <v>5536.8343269999996</v>
          </cell>
          <cell r="V29">
            <v>5611.7477570000001</v>
          </cell>
          <cell r="W29">
            <v>5687.8035460000001</v>
          </cell>
          <cell r="X29">
            <v>5765.063975</v>
          </cell>
          <cell r="Y29">
            <v>5843.571355</v>
          </cell>
          <cell r="Z29">
            <v>5923.3587950000001</v>
          </cell>
          <cell r="AA29">
            <v>6003.8433759999998</v>
          </cell>
          <cell r="AB29">
            <v>6084.9980740000001</v>
          </cell>
          <cell r="AC29">
            <v>6166.8244279999999</v>
          </cell>
          <cell r="AD29">
            <v>6249.3303299999998</v>
          </cell>
          <cell r="AE29">
            <v>6332.5334430000003</v>
          </cell>
          <cell r="AF29">
            <v>6416.4612200000001</v>
          </cell>
          <cell r="AG29">
            <v>6501.1482679999999</v>
          </cell>
          <cell r="AH29">
            <v>6586.6330170000001</v>
          </cell>
          <cell r="AI29">
            <v>6672.9547979999998</v>
          </cell>
          <cell r="AJ29">
            <v>6760.1517309999999</v>
          </cell>
          <cell r="AK29">
            <v>6848.2594589999999</v>
          </cell>
          <cell r="AL29">
            <v>6937.1621740000001</v>
          </cell>
          <cell r="AM29">
            <v>7026.7976330000001</v>
          </cell>
          <cell r="AN29">
            <v>7117.1388649999999</v>
          </cell>
          <cell r="AO29">
            <v>7208.1791629999998</v>
          </cell>
          <cell r="AP29">
            <v>7299.9250229999998</v>
          </cell>
          <cell r="AQ29">
            <v>7392.3924800000004</v>
          </cell>
          <cell r="AR29">
            <v>7485.6045949999998</v>
          </cell>
          <cell r="AS29">
            <v>7579.589344</v>
          </cell>
          <cell r="AT29">
            <v>7674.3778259999999</v>
          </cell>
          <cell r="AU29">
            <v>7770.0028130000001</v>
          </cell>
          <cell r="AV29">
            <v>7866.5111859999997</v>
          </cell>
          <cell r="AW29">
            <v>7963.9447209999998</v>
          </cell>
          <cell r="AX29">
            <v>8062.3414039999998</v>
          </cell>
          <cell r="AY29">
            <v>8161.7363400000004</v>
          </cell>
          <cell r="AZ29">
            <v>8262.1622979999993</v>
          </cell>
          <cell r="BA29">
            <v>8774.3944449999999</v>
          </cell>
          <cell r="BB29">
            <v>8914.5550019999991</v>
          </cell>
          <cell r="BC29">
            <v>9057.0619380000007</v>
          </cell>
          <cell r="BD29">
            <v>9201.939155</v>
          </cell>
          <cell r="BE29">
            <v>9349.2119129999992</v>
          </cell>
        </row>
        <row r="30">
          <cell r="B30">
            <v>43491.454250000003</v>
          </cell>
          <cell r="C30">
            <v>43938.22524</v>
          </cell>
          <cell r="D30">
            <v>44380.34607</v>
          </cell>
          <cell r="E30">
            <v>44823.614880000001</v>
          </cell>
          <cell r="F30">
            <v>45271.819649999998</v>
          </cell>
          <cell r="G30">
            <v>45727.650199999996</v>
          </cell>
          <cell r="H30">
            <v>46191.474490000001</v>
          </cell>
          <cell r="I30">
            <v>46663.80629</v>
          </cell>
          <cell r="J30">
            <v>47145.191729999999</v>
          </cell>
          <cell r="K30">
            <v>47636.083420000003</v>
          </cell>
          <cell r="L30">
            <v>48136.241589999998</v>
          </cell>
          <cell r="M30">
            <v>48648.644749999999</v>
          </cell>
          <cell r="N30">
            <v>49174.493300000002</v>
          </cell>
          <cell r="O30">
            <v>49714.123249999997</v>
          </cell>
          <cell r="P30">
            <v>50267.524429999998</v>
          </cell>
          <cell r="Q30">
            <v>50834.558830000002</v>
          </cell>
          <cell r="R30">
            <v>51414.883280000002</v>
          </cell>
          <cell r="S30">
            <v>52008.229200000002</v>
          </cell>
          <cell r="T30">
            <v>52614.377849999997</v>
          </cell>
          <cell r="U30">
            <v>53233.144189999999</v>
          </cell>
          <cell r="V30">
            <v>53862.393600000003</v>
          </cell>
          <cell r="W30">
            <v>54502.771829999998</v>
          </cell>
          <cell r="X30">
            <v>55154.701800000003</v>
          </cell>
          <cell r="Y30">
            <v>55818.42153</v>
          </cell>
          <cell r="Z30">
            <v>56494.091310000003</v>
          </cell>
          <cell r="AA30">
            <v>57176.163009999997</v>
          </cell>
          <cell r="AB30">
            <v>57864.351549999999</v>
          </cell>
          <cell r="AC30">
            <v>58558.615080000003</v>
          </cell>
          <cell r="AD30">
            <v>59258.95768</v>
          </cell>
          <cell r="AE30">
            <v>59965.47032</v>
          </cell>
          <cell r="AF30">
            <v>60678.33597</v>
          </cell>
          <cell r="AG30">
            <v>61397.856119999997</v>
          </cell>
          <cell r="AH30">
            <v>62124.347379999999</v>
          </cell>
          <cell r="AI30">
            <v>62858.125039999999</v>
          </cell>
          <cell r="AJ30">
            <v>63599.48906</v>
          </cell>
          <cell r="AK30">
            <v>64348.714010000003</v>
          </cell>
          <cell r="AL30">
            <v>65105.149080000003</v>
          </cell>
          <cell r="AM30">
            <v>65868.395439999993</v>
          </cell>
          <cell r="AN30">
            <v>66638.251919999995</v>
          </cell>
          <cell r="AO30">
            <v>67414.640180000002</v>
          </cell>
          <cell r="AP30">
            <v>68197.566489999997</v>
          </cell>
          <cell r="AQ30">
            <v>68987.179529999994</v>
          </cell>
          <cell r="AR30">
            <v>69783.636780000001</v>
          </cell>
          <cell r="AS30">
            <v>70587.108649999995</v>
          </cell>
          <cell r="AT30">
            <v>71397.776660000003</v>
          </cell>
          <cell r="AU30">
            <v>72215.827940000003</v>
          </cell>
          <cell r="AV30">
            <v>73041.854309999995</v>
          </cell>
          <cell r="AW30">
            <v>73876.257379999995</v>
          </cell>
          <cell r="AX30">
            <v>74719.32733</v>
          </cell>
          <cell r="AY30">
            <v>75571.294420000006</v>
          </cell>
          <cell r="AZ30">
            <v>76432.353210000001</v>
          </cell>
          <cell r="BA30">
            <v>87013.627139999997</v>
          </cell>
          <cell r="BB30">
            <v>88382.012359999993</v>
          </cell>
          <cell r="BC30">
            <v>89773.287920000002</v>
          </cell>
          <cell r="BD30">
            <v>91187.670169999998</v>
          </cell>
          <cell r="BE30">
            <v>92625.381370000003</v>
          </cell>
        </row>
        <row r="31">
          <cell r="B31">
            <v>43530.6607</v>
          </cell>
          <cell r="C31">
            <v>44037.963250000001</v>
          </cell>
          <cell r="D31">
            <v>44552.852709999999</v>
          </cell>
          <cell r="E31">
            <v>45077.171580000002</v>
          </cell>
          <cell r="F31">
            <v>45612.85037</v>
          </cell>
          <cell r="G31">
            <v>46161.534769999998</v>
          </cell>
          <cell r="H31">
            <v>46722.894970000001</v>
          </cell>
          <cell r="I31">
            <v>47296.906730000002</v>
          </cell>
          <cell r="J31">
            <v>47883.707470000001</v>
          </cell>
          <cell r="K31">
            <v>48483.46632</v>
          </cell>
          <cell r="L31">
            <v>49099.164709999997</v>
          </cell>
          <cell r="M31">
            <v>49729.804179999999</v>
          </cell>
          <cell r="N31">
            <v>50374.70493</v>
          </cell>
          <cell r="O31">
            <v>51033.450980000001</v>
          </cell>
          <cell r="P31">
            <v>51705.744500000001</v>
          </cell>
          <cell r="Q31">
            <v>52391.349159999998</v>
          </cell>
          <cell r="R31">
            <v>53090.077440000001</v>
          </cell>
          <cell r="S31">
            <v>53801.790849999998</v>
          </cell>
          <cell r="T31">
            <v>54526.400309999997</v>
          </cell>
          <cell r="U31">
            <v>55263.863720000001</v>
          </cell>
          <cell r="V31">
            <v>56012.074950000002</v>
          </cell>
          <cell r="W31">
            <v>56771.888509999997</v>
          </cell>
          <cell r="X31">
            <v>57543.917959999999</v>
          </cell>
          <cell r="Y31">
            <v>58328.575149999997</v>
          </cell>
          <cell r="Z31">
            <v>59126.178659999998</v>
          </cell>
          <cell r="AA31">
            <v>59930.906089999997</v>
          </cell>
          <cell r="AB31">
            <v>60742.473209999996</v>
          </cell>
          <cell r="AC31">
            <v>61560.873699999996</v>
          </cell>
          <cell r="AD31">
            <v>62386.160259999997</v>
          </cell>
          <cell r="AE31">
            <v>63218.480889999999</v>
          </cell>
          <cell r="AF31">
            <v>64058.080679999999</v>
          </cell>
          <cell r="AG31">
            <v>64905.276660000003</v>
          </cell>
          <cell r="AH31">
            <v>65760.425380000001</v>
          </cell>
          <cell r="AI31">
            <v>66623.894199999995</v>
          </cell>
          <cell r="AJ31">
            <v>67496.040529999998</v>
          </cell>
          <cell r="AK31">
            <v>68377.199200000003</v>
          </cell>
          <cell r="AL31">
            <v>69266.197369999994</v>
          </cell>
          <cell r="AM31">
            <v>70162.398050000003</v>
          </cell>
          <cell r="AN31">
            <v>71065.516380000001</v>
          </cell>
          <cell r="AO31">
            <v>71975.469719999994</v>
          </cell>
          <cell r="AP31">
            <v>72892.307579999993</v>
          </cell>
          <cell r="AQ31">
            <v>73816.175570000007</v>
          </cell>
          <cell r="AR31">
            <v>74747.29075</v>
          </cell>
          <cell r="AS31">
            <v>75685.920929999993</v>
          </cell>
          <cell r="AT31">
            <v>76632.366980000006</v>
          </cell>
          <cell r="AU31">
            <v>77586.94846</v>
          </cell>
          <cell r="AV31">
            <v>78550.127559999994</v>
          </cell>
          <cell r="AW31">
            <v>79522.317550000007</v>
          </cell>
          <cell r="AX31">
            <v>80503.895900000003</v>
          </cell>
          <cell r="AY31">
            <v>81495.213140000007</v>
          </cell>
          <cell r="AZ31">
            <v>82496.598050000001</v>
          </cell>
          <cell r="BA31">
            <v>87653.784390000001</v>
          </cell>
          <cell r="BB31">
            <v>89054.829429999998</v>
          </cell>
          <cell r="BC31">
            <v>90479.130709999998</v>
          </cell>
          <cell r="BD31">
            <v>91926.909010000003</v>
          </cell>
          <cell r="BE31">
            <v>93398.398969999995</v>
          </cell>
        </row>
        <row r="32">
          <cell r="B32">
            <v>25673.92684</v>
          </cell>
          <cell r="C32">
            <v>25878.75993</v>
          </cell>
          <cell r="D32">
            <v>26088.75949</v>
          </cell>
          <cell r="E32">
            <v>26310.54782</v>
          </cell>
          <cell r="F32">
            <v>26546.000779999998</v>
          </cell>
          <cell r="G32">
            <v>26795.19758</v>
          </cell>
          <cell r="H32">
            <v>27055.773420000001</v>
          </cell>
          <cell r="I32">
            <v>27326.253499999999</v>
          </cell>
          <cell r="J32">
            <v>27605.470259999998</v>
          </cell>
          <cell r="K32">
            <v>27892.378949999998</v>
          </cell>
          <cell r="L32">
            <v>28182.311979999999</v>
          </cell>
          <cell r="M32">
            <v>28481.16588</v>
          </cell>
          <cell r="N32">
            <v>28790.226879999998</v>
          </cell>
          <cell r="O32">
            <v>29109.202659999999</v>
          </cell>
          <cell r="P32">
            <v>29437.370139999999</v>
          </cell>
          <cell r="Q32">
            <v>29773.95145</v>
          </cell>
          <cell r="R32">
            <v>30117.921630000001</v>
          </cell>
          <cell r="S32">
            <v>30468.593430000001</v>
          </cell>
          <cell r="T32">
            <v>30825.479019999999</v>
          </cell>
          <cell r="U32">
            <v>31188.23244</v>
          </cell>
          <cell r="V32">
            <v>31554.676060000002</v>
          </cell>
          <cell r="W32">
            <v>31926.11361</v>
          </cell>
          <cell r="X32">
            <v>32302.998049999998</v>
          </cell>
          <cell r="Y32">
            <v>32685.515899999999</v>
          </cell>
          <cell r="Z32">
            <v>33073.807489999999</v>
          </cell>
          <cell r="AA32">
            <v>33462.472300000001</v>
          </cell>
          <cell r="AB32">
            <v>33853.300649999997</v>
          </cell>
          <cell r="AC32">
            <v>34247.214540000001</v>
          </cell>
          <cell r="AD32">
            <v>34644.80113</v>
          </cell>
          <cell r="AE32">
            <v>35046.54279</v>
          </cell>
          <cell r="AF32">
            <v>35452.880590000001</v>
          </cell>
          <cell r="AG32">
            <v>35864.322110000001</v>
          </cell>
          <cell r="AH32">
            <v>36281.278489999997</v>
          </cell>
          <cell r="AI32">
            <v>36704.103799999997</v>
          </cell>
          <cell r="AJ32">
            <v>37133.10699</v>
          </cell>
          <cell r="AK32">
            <v>37568.554640000002</v>
          </cell>
          <cell r="AL32">
            <v>38010.251409999997</v>
          </cell>
          <cell r="AM32">
            <v>38458.270299999996</v>
          </cell>
          <cell r="AN32">
            <v>38912.755060000003</v>
          </cell>
          <cell r="AO32">
            <v>39373.850550000003</v>
          </cell>
          <cell r="AP32">
            <v>39841.682889999996</v>
          </cell>
          <cell r="AQ32">
            <v>40316.508199999997</v>
          </cell>
          <cell r="AR32">
            <v>40798.451029999997</v>
          </cell>
          <cell r="AS32">
            <v>41287.576430000001</v>
          </cell>
          <cell r="AT32">
            <v>41783.917459999997</v>
          </cell>
          <cell r="AU32">
            <v>42287.485330000003</v>
          </cell>
          <cell r="AV32">
            <v>42798.943229999997</v>
          </cell>
          <cell r="AW32">
            <v>43318.466260000001</v>
          </cell>
          <cell r="AX32">
            <v>43846.05384</v>
          </cell>
          <cell r="AY32">
            <v>44381.645420000001</v>
          </cell>
          <cell r="AZ32">
            <v>44925.159390000001</v>
          </cell>
          <cell r="BA32">
            <v>56467.149570000001</v>
          </cell>
          <cell r="BB32">
            <v>57483.405100000004</v>
          </cell>
          <cell r="BC32">
            <v>58520.538999999997</v>
          </cell>
          <cell r="BD32">
            <v>59578.896569999997</v>
          </cell>
          <cell r="BE32">
            <v>60658.817750000002</v>
          </cell>
        </row>
        <row r="33">
          <cell r="B33">
            <v>25752.231769999999</v>
          </cell>
          <cell r="C33">
            <v>26062.791539999998</v>
          </cell>
          <cell r="D33">
            <v>26388.554980000001</v>
          </cell>
          <cell r="E33">
            <v>26730.611260000001</v>
          </cell>
          <cell r="F33">
            <v>27089.140770000002</v>
          </cell>
          <cell r="G33">
            <v>27463.843120000001</v>
          </cell>
          <cell r="H33">
            <v>27852.457399999999</v>
          </cell>
          <cell r="I33">
            <v>28253.752359999999</v>
          </cell>
          <cell r="J33">
            <v>28666.851719999999</v>
          </cell>
          <cell r="K33">
            <v>29091.015960000001</v>
          </cell>
          <cell r="L33">
            <v>29528.534350000002</v>
          </cell>
          <cell r="M33">
            <v>29976.709220000001</v>
          </cell>
          <cell r="N33">
            <v>30434.306280000001</v>
          </cell>
          <cell r="O33">
            <v>30900.680380000002</v>
          </cell>
          <cell r="P33">
            <v>31375.432000000001</v>
          </cell>
          <cell r="Q33">
            <v>31858.298119999999</v>
          </cell>
          <cell r="R33">
            <v>32349.115229999999</v>
          </cell>
          <cell r="S33">
            <v>32847.804020000003</v>
          </cell>
          <cell r="T33">
            <v>33354.359960000002</v>
          </cell>
          <cell r="U33">
            <v>33868.844969999998</v>
          </cell>
          <cell r="V33">
            <v>34389.178379999998</v>
          </cell>
          <cell r="W33">
            <v>34917.120479999998</v>
          </cell>
          <cell r="X33">
            <v>35453.435570000001</v>
          </cell>
          <cell r="Y33">
            <v>35998.541640000003</v>
          </cell>
          <cell r="Z33">
            <v>36552.759030000001</v>
          </cell>
          <cell r="AA33">
            <v>37110.002009999997</v>
          </cell>
          <cell r="AB33">
            <v>37672.13968</v>
          </cell>
          <cell r="AC33">
            <v>38240.181299999997</v>
          </cell>
          <cell r="AD33">
            <v>38814.786410000001</v>
          </cell>
          <cell r="AE33">
            <v>39396.496099999997</v>
          </cell>
          <cell r="AF33">
            <v>39985.798779999997</v>
          </cell>
          <cell r="AG33">
            <v>40583.145640000002</v>
          </cell>
          <cell r="AH33">
            <v>41188.951549999998</v>
          </cell>
          <cell r="AI33">
            <v>41803.592770000003</v>
          </cell>
          <cell r="AJ33">
            <v>42427.405039999998</v>
          </cell>
          <cell r="AK33">
            <v>43060.683290000001</v>
          </cell>
          <cell r="AL33">
            <v>43702.120389999996</v>
          </cell>
          <cell r="AM33">
            <v>44351.480450000003</v>
          </cell>
          <cell r="AN33">
            <v>45008.882129999998</v>
          </cell>
          <cell r="AO33">
            <v>45674.53959</v>
          </cell>
          <cell r="AP33">
            <v>46348.682240000002</v>
          </cell>
          <cell r="AQ33">
            <v>47031.530129999999</v>
          </cell>
          <cell r="AR33">
            <v>47723.286460000003</v>
          </cell>
          <cell r="AS33">
            <v>48424.13566</v>
          </cell>
          <cell r="AT33">
            <v>49134.243029999998</v>
          </cell>
          <cell r="AU33">
            <v>49853.755360000003</v>
          </cell>
          <cell r="AV33">
            <v>50582.944990000004</v>
          </cell>
          <cell r="AW33">
            <v>51321.966610000003</v>
          </cell>
          <cell r="AX33">
            <v>52070.925020000002</v>
          </cell>
          <cell r="AY33">
            <v>52829.90135</v>
          </cell>
          <cell r="AZ33">
            <v>53598.963150000003</v>
          </cell>
          <cell r="BA33">
            <v>56986.638679999996</v>
          </cell>
          <cell r="BB33">
            <v>58034.382850000002</v>
          </cell>
          <cell r="BC33">
            <v>59103.829579999998</v>
          </cell>
          <cell r="BD33">
            <v>60195.3292</v>
          </cell>
          <cell r="BE33">
            <v>61309.229910000002</v>
          </cell>
        </row>
        <row r="34">
          <cell r="B34">
            <v>14893.825989999999</v>
          </cell>
          <cell r="C34">
            <v>15036.64141</v>
          </cell>
          <cell r="D34">
            <v>15182.118560000001</v>
          </cell>
          <cell r="E34">
            <v>15333.262710000001</v>
          </cell>
          <cell r="F34">
            <v>15491.592210000001</v>
          </cell>
          <cell r="G34">
            <v>15658.06228</v>
          </cell>
          <cell r="H34">
            <v>15832.54875</v>
          </cell>
          <cell r="I34">
            <v>16015.108490000001</v>
          </cell>
          <cell r="J34">
            <v>16205.8352</v>
          </cell>
          <cell r="K34">
            <v>16404.779480000001</v>
          </cell>
          <cell r="L34">
            <v>16611.103459999998</v>
          </cell>
          <cell r="M34">
            <v>16826.845259999998</v>
          </cell>
          <cell r="N34">
            <v>17052.611420000001</v>
          </cell>
          <cell r="O34">
            <v>17288.464499999998</v>
          </cell>
          <cell r="P34">
            <v>17534.276580000002</v>
          </cell>
          <cell r="Q34">
            <v>17789.84935</v>
          </cell>
          <cell r="R34">
            <v>18054.846000000001</v>
          </cell>
          <cell r="S34">
            <v>18328.981510000001</v>
          </cell>
          <cell r="T34">
            <v>18611.99294</v>
          </cell>
          <cell r="U34">
            <v>18903.630379999999</v>
          </cell>
          <cell r="V34">
            <v>19202.633760000001</v>
          </cell>
          <cell r="W34">
            <v>19509.204099999999</v>
          </cell>
          <cell r="X34">
            <v>19823.382819999999</v>
          </cell>
          <cell r="Y34">
            <v>20145.13783</v>
          </cell>
          <cell r="Z34">
            <v>20474.41834</v>
          </cell>
          <cell r="AA34">
            <v>20808.186040000001</v>
          </cell>
          <cell r="AB34">
            <v>21146.235189999999</v>
          </cell>
          <cell r="AC34">
            <v>21488.381819999999</v>
          </cell>
          <cell r="AD34">
            <v>21834.48546</v>
          </cell>
          <cell r="AE34">
            <v>22184.484059999999</v>
          </cell>
          <cell r="AF34">
            <v>22538.392599999999</v>
          </cell>
          <cell r="AG34">
            <v>22896.320619999999</v>
          </cell>
          <cell r="AH34">
            <v>23258.400099999999</v>
          </cell>
          <cell r="AI34">
            <v>23624.779340000001</v>
          </cell>
          <cell r="AJ34">
            <v>23995.614109999999</v>
          </cell>
          <cell r="AK34">
            <v>24371.060030000001</v>
          </cell>
          <cell r="AL34">
            <v>24750.854920000002</v>
          </cell>
          <cell r="AM34">
            <v>25134.825260000001</v>
          </cell>
          <cell r="AN34">
            <v>25522.882799999999</v>
          </cell>
          <cell r="AO34">
            <v>25915.005280000001</v>
          </cell>
          <cell r="AP34">
            <v>26311.223720000002</v>
          </cell>
          <cell r="AQ34">
            <v>26711.66735</v>
          </cell>
          <cell r="AR34">
            <v>27116.46804</v>
          </cell>
          <cell r="AS34">
            <v>27525.769079999998</v>
          </cell>
          <cell r="AT34">
            <v>27939.723890000001</v>
          </cell>
          <cell r="AU34">
            <v>28358.49151</v>
          </cell>
          <cell r="AV34">
            <v>28782.49826</v>
          </cell>
          <cell r="AW34">
            <v>29212.033289999999</v>
          </cell>
          <cell r="AX34">
            <v>29647.321909999999</v>
          </cell>
          <cell r="AY34">
            <v>30088.556349999999</v>
          </cell>
          <cell r="AZ34">
            <v>30535.90742</v>
          </cell>
          <cell r="BA34">
            <v>36789.749490000002</v>
          </cell>
          <cell r="BB34">
            <v>37531.980479999998</v>
          </cell>
          <cell r="BC34">
            <v>38288.681449999996</v>
          </cell>
          <cell r="BD34">
            <v>39060.101459999998</v>
          </cell>
          <cell r="BE34">
            <v>39846.50232</v>
          </cell>
        </row>
        <row r="35">
          <cell r="B35">
            <v>14918.317520000001</v>
          </cell>
          <cell r="C35">
            <v>15096.743259999999</v>
          </cell>
          <cell r="D35">
            <v>15284.30702</v>
          </cell>
          <cell r="E35">
            <v>15482.380429999999</v>
          </cell>
          <cell r="F35">
            <v>15691.690759999999</v>
          </cell>
          <cell r="G35">
            <v>15912.643749999999</v>
          </cell>
          <cell r="H35">
            <v>16144.66784</v>
          </cell>
          <cell r="I35">
            <v>16387.437409999999</v>
          </cell>
          <cell r="J35">
            <v>16640.741709999998</v>
          </cell>
          <cell r="K35">
            <v>16904.410909999999</v>
          </cell>
          <cell r="L35">
            <v>17179.731940000001</v>
          </cell>
          <cell r="M35">
            <v>17465.92829</v>
          </cell>
          <cell r="N35">
            <v>17762.491290000002</v>
          </cell>
          <cell r="O35">
            <v>18069.046200000001</v>
          </cell>
          <cell r="P35">
            <v>18385.2749</v>
          </cell>
          <cell r="Q35">
            <v>18710.894189999999</v>
          </cell>
          <cell r="R35">
            <v>19045.653490000001</v>
          </cell>
          <cell r="S35">
            <v>19389.33683</v>
          </cell>
          <cell r="T35">
            <v>19741.763859999999</v>
          </cell>
          <cell r="U35">
            <v>20102.789059999999</v>
          </cell>
          <cell r="V35">
            <v>20471.180919999999</v>
          </cell>
          <cell r="W35">
            <v>20847.315920000001</v>
          </cell>
          <cell r="X35">
            <v>21231.398150000001</v>
          </cell>
          <cell r="Y35">
            <v>21623.551950000001</v>
          </cell>
          <cell r="Z35">
            <v>22023.87746</v>
          </cell>
          <cell r="AA35">
            <v>22429.17382</v>
          </cell>
          <cell r="AB35">
            <v>22839.29637</v>
          </cell>
          <cell r="AC35">
            <v>23254.137859999999</v>
          </cell>
          <cell r="AD35">
            <v>23673.639910000002</v>
          </cell>
          <cell r="AE35">
            <v>24097.825570000001</v>
          </cell>
          <cell r="AF35">
            <v>24526.795880000001</v>
          </cell>
          <cell r="AG35">
            <v>24960.711640000001</v>
          </cell>
          <cell r="AH35">
            <v>25399.772489999999</v>
          </cell>
          <cell r="AI35">
            <v>25844.198619999999</v>
          </cell>
          <cell r="AJ35">
            <v>26294.217130000001</v>
          </cell>
          <cell r="AK35">
            <v>26750.053049999999</v>
          </cell>
          <cell r="AL35">
            <v>27211.100279999999</v>
          </cell>
          <cell r="AM35">
            <v>27677.061119999998</v>
          </cell>
          <cell r="AN35">
            <v>28147.813900000001</v>
          </cell>
          <cell r="AO35">
            <v>28623.344109999998</v>
          </cell>
          <cell r="AP35">
            <v>29103.715329999999</v>
          </cell>
          <cell r="AQ35">
            <v>29589.0527</v>
          </cell>
          <cell r="AR35">
            <v>30079.529340000001</v>
          </cell>
          <cell r="AS35">
            <v>30575.353810000001</v>
          </cell>
          <cell r="AT35">
            <v>31076.75879</v>
          </cell>
          <cell r="AU35">
            <v>31583.99164</v>
          </cell>
          <cell r="AV35">
            <v>32097.383689999999</v>
          </cell>
          <cell r="AW35">
            <v>32617.23979</v>
          </cell>
          <cell r="AX35">
            <v>33143.847159999998</v>
          </cell>
          <cell r="AY35">
            <v>33677.479489999998</v>
          </cell>
          <cell r="AZ35">
            <v>34218.398800000003</v>
          </cell>
          <cell r="BA35">
            <v>37058.8364</v>
          </cell>
          <cell r="BB35">
            <v>37816.079420000002</v>
          </cell>
          <cell r="BC35">
            <v>38588.090199999999</v>
          </cell>
          <cell r="BD35">
            <v>39375.126380000002</v>
          </cell>
          <cell r="BE35">
            <v>40177.462160000003</v>
          </cell>
        </row>
        <row r="36">
          <cell r="B36">
            <v>1987479.713</v>
          </cell>
          <cell r="C36">
            <v>2007947.8189999999</v>
          </cell>
          <cell r="D36">
            <v>2028239.669</v>
          </cell>
          <cell r="E36">
            <v>2048697.4310000001</v>
          </cell>
          <cell r="F36">
            <v>2069557.456</v>
          </cell>
          <cell r="G36">
            <v>2090991.0930000001</v>
          </cell>
          <cell r="H36">
            <v>2113050.1039999998</v>
          </cell>
          <cell r="I36">
            <v>2135778.5690000001</v>
          </cell>
          <cell r="J36">
            <v>2159216.588</v>
          </cell>
          <cell r="K36">
            <v>2183397.4309999999</v>
          </cell>
          <cell r="L36">
            <v>2208339.2110000001</v>
          </cell>
          <cell r="M36">
            <v>2234169.42</v>
          </cell>
          <cell r="N36">
            <v>2260950.557</v>
          </cell>
          <cell r="O36">
            <v>2288708.682</v>
          </cell>
          <cell r="P36">
            <v>2317452.449</v>
          </cell>
          <cell r="Q36">
            <v>2347181.9</v>
          </cell>
          <cell r="R36">
            <v>2377885.3879999998</v>
          </cell>
          <cell r="S36">
            <v>2409550.8029999998</v>
          </cell>
          <cell r="T36">
            <v>2442165.4479999999</v>
          </cell>
          <cell r="U36">
            <v>2475715.7999999998</v>
          </cell>
          <cell r="V36">
            <v>2510091.4249999998</v>
          </cell>
          <cell r="W36">
            <v>2545303.5389999999</v>
          </cell>
          <cell r="X36">
            <v>2581360.773</v>
          </cell>
          <cell r="Y36">
            <v>2618265.0690000001</v>
          </cell>
          <cell r="Z36">
            <v>2656014.42</v>
          </cell>
          <cell r="AA36">
            <v>2694326.273</v>
          </cell>
          <cell r="AB36">
            <v>2733140.42</v>
          </cell>
          <cell r="AC36">
            <v>2772421.196</v>
          </cell>
          <cell r="AD36">
            <v>2812142.8870000001</v>
          </cell>
          <cell r="AE36">
            <v>2852288.7790000001</v>
          </cell>
          <cell r="AF36">
            <v>2892850.07</v>
          </cell>
          <cell r="AG36">
            <v>2933826.1269999999</v>
          </cell>
          <cell r="AH36">
            <v>2975219.6140000001</v>
          </cell>
          <cell r="AI36">
            <v>3017035.0210000002</v>
          </cell>
          <cell r="AJ36">
            <v>3059277.5750000002</v>
          </cell>
          <cell r="AK36">
            <v>3101952.514</v>
          </cell>
          <cell r="AL36">
            <v>3145017.2179999999</v>
          </cell>
          <cell r="AM36">
            <v>3188438.2409999999</v>
          </cell>
          <cell r="AN36">
            <v>3232192.747</v>
          </cell>
          <cell r="AO36">
            <v>3276266.2570000002</v>
          </cell>
          <cell r="AP36">
            <v>3320651.0249999999</v>
          </cell>
          <cell r="AQ36">
            <v>3365348.2280000001</v>
          </cell>
          <cell r="AR36">
            <v>3410362.2209999999</v>
          </cell>
          <cell r="AS36">
            <v>3455699.9369999999</v>
          </cell>
          <cell r="AT36">
            <v>3501370.2889999999</v>
          </cell>
          <cell r="AU36">
            <v>3547383.554</v>
          </cell>
          <cell r="AV36">
            <v>3593769.051</v>
          </cell>
          <cell r="AW36">
            <v>3640550.42</v>
          </cell>
          <cell r="AX36">
            <v>3687747.0720000002</v>
          </cell>
          <cell r="AY36">
            <v>3735375.7429999998</v>
          </cell>
          <cell r="AZ36">
            <v>3783451.3760000002</v>
          </cell>
          <cell r="BA36">
            <v>4389959.9960000003</v>
          </cell>
          <cell r="BB36">
            <v>4466700.5690000001</v>
          </cell>
          <cell r="BC36">
            <v>4544619.5580000002</v>
          </cell>
          <cell r="BD36">
            <v>4623723.8540000003</v>
          </cell>
          <cell r="BE36">
            <v>4704021.2580000004</v>
          </cell>
        </row>
        <row r="37">
          <cell r="B37">
            <v>1989199.2039999999</v>
          </cell>
          <cell r="C37">
            <v>2012525.5989999999</v>
          </cell>
          <cell r="D37">
            <v>2036439.223</v>
          </cell>
          <cell r="E37">
            <v>2061086.014</v>
          </cell>
          <cell r="F37">
            <v>2086593.703</v>
          </cell>
          <cell r="G37">
            <v>2113064.11</v>
          </cell>
          <cell r="H37">
            <v>2140498.0729999999</v>
          </cell>
          <cell r="I37">
            <v>2168898.5600000001</v>
          </cell>
          <cell r="J37">
            <v>2198272.4679999999</v>
          </cell>
          <cell r="K37">
            <v>2228627.358</v>
          </cell>
          <cell r="L37">
            <v>2260105.5630000001</v>
          </cell>
          <cell r="M37">
            <v>2292673.7519999999</v>
          </cell>
          <cell r="N37">
            <v>2326299.29</v>
          </cell>
          <cell r="O37">
            <v>2360955.9980000001</v>
          </cell>
          <cell r="P37">
            <v>2396620.7799999998</v>
          </cell>
          <cell r="Q37">
            <v>2433272.162</v>
          </cell>
          <cell r="R37">
            <v>2470890.1510000001</v>
          </cell>
          <cell r="S37">
            <v>2509456.4730000002</v>
          </cell>
          <cell r="T37">
            <v>2548954.7230000002</v>
          </cell>
          <cell r="U37">
            <v>2589370.3450000002</v>
          </cell>
          <cell r="V37">
            <v>2630587.8679999998</v>
          </cell>
          <cell r="W37">
            <v>2672623.2790000001</v>
          </cell>
          <cell r="X37">
            <v>2715491.2650000001</v>
          </cell>
          <cell r="Y37">
            <v>2759200.534</v>
          </cell>
          <cell r="Z37">
            <v>2803756.2560000001</v>
          </cell>
          <cell r="AA37">
            <v>2848862.5120000001</v>
          </cell>
          <cell r="AB37">
            <v>2894457.94</v>
          </cell>
          <cell r="AC37">
            <v>2940508.34</v>
          </cell>
          <cell r="AD37">
            <v>2986990.98</v>
          </cell>
          <cell r="AE37">
            <v>3033893.3029999998</v>
          </cell>
          <cell r="AF37">
            <v>3081211.5079999999</v>
          </cell>
          <cell r="AG37">
            <v>3128948.415</v>
          </cell>
          <cell r="AH37">
            <v>3177111.2179999999</v>
          </cell>
          <cell r="AI37">
            <v>3225709.57</v>
          </cell>
          <cell r="AJ37">
            <v>3274754.193</v>
          </cell>
          <cell r="AK37">
            <v>3324255.9789999998</v>
          </cell>
          <cell r="AL37">
            <v>3374152.361</v>
          </cell>
          <cell r="AM37">
            <v>3424399.18</v>
          </cell>
          <cell r="AN37">
            <v>3474969.156</v>
          </cell>
          <cell r="AO37">
            <v>3525847.2429999998</v>
          </cell>
          <cell r="AP37">
            <v>3577027.82</v>
          </cell>
          <cell r="AQ37">
            <v>3628512.8139999998</v>
          </cell>
          <cell r="AR37">
            <v>3680310.15</v>
          </cell>
          <cell r="AS37">
            <v>3732432.3220000002</v>
          </cell>
          <cell r="AT37">
            <v>3784895.14</v>
          </cell>
          <cell r="AU37">
            <v>3837716.6910000001</v>
          </cell>
          <cell r="AV37">
            <v>3890923.2540000002</v>
          </cell>
          <cell r="AW37">
            <v>3944540.477</v>
          </cell>
          <cell r="AX37">
            <v>3998593.1379999998</v>
          </cell>
          <cell r="AY37">
            <v>4053104.963</v>
          </cell>
          <cell r="AZ37">
            <v>4108098.6609999998</v>
          </cell>
          <cell r="BA37">
            <v>4416352.4210000001</v>
          </cell>
          <cell r="BB37">
            <v>4494341.6150000002</v>
          </cell>
          <cell r="BC37">
            <v>4573512.3600000003</v>
          </cell>
          <cell r="BD37">
            <v>4653871.7300000004</v>
          </cell>
          <cell r="BE37">
            <v>4735428.1529999999</v>
          </cell>
        </row>
        <row r="38">
          <cell r="B38">
            <v>436556.4056</v>
          </cell>
          <cell r="C38">
            <v>441691.48680000001</v>
          </cell>
          <cell r="D38">
            <v>447029.2574</v>
          </cell>
          <cell r="E38">
            <v>452589.85570000001</v>
          </cell>
          <cell r="F38">
            <v>458376.36700000003</v>
          </cell>
          <cell r="G38">
            <v>464385.05930000002</v>
          </cell>
          <cell r="H38">
            <v>470584.54</v>
          </cell>
          <cell r="I38">
            <v>476959.77370000002</v>
          </cell>
          <cell r="J38">
            <v>483502.79249999998</v>
          </cell>
          <cell r="K38">
            <v>490208.8677</v>
          </cell>
          <cell r="L38">
            <v>497115.53470000002</v>
          </cell>
          <cell r="M38">
            <v>504197.77419999999</v>
          </cell>
          <cell r="N38">
            <v>511446.3309</v>
          </cell>
          <cell r="O38">
            <v>518857.8161</v>
          </cell>
          <cell r="P38">
            <v>526431.22860000003</v>
          </cell>
          <cell r="Q38">
            <v>534166.93759999995</v>
          </cell>
          <cell r="R38">
            <v>542065.98349999997</v>
          </cell>
          <cell r="S38">
            <v>550130.1801</v>
          </cell>
          <cell r="T38">
            <v>558361.83880000003</v>
          </cell>
          <cell r="U38">
            <v>566763.52639999997</v>
          </cell>
          <cell r="V38">
            <v>575304.48690000002</v>
          </cell>
          <cell r="W38">
            <v>584008.72180000006</v>
          </cell>
          <cell r="X38">
            <v>592886.67669999995</v>
          </cell>
          <cell r="Y38">
            <v>601943.4166</v>
          </cell>
          <cell r="Z38">
            <v>611182.0699</v>
          </cell>
          <cell r="AA38">
            <v>620507.84840000002</v>
          </cell>
          <cell r="AB38">
            <v>629938.71030000004</v>
          </cell>
          <cell r="AC38">
            <v>639482.07750000001</v>
          </cell>
          <cell r="AD38">
            <v>649140.76439999999</v>
          </cell>
          <cell r="AE38">
            <v>658916.20719999995</v>
          </cell>
          <cell r="AF38">
            <v>668809.46880000003</v>
          </cell>
          <cell r="AG38">
            <v>678821.57629999996</v>
          </cell>
          <cell r="AH38">
            <v>688953.42429999996</v>
          </cell>
          <cell r="AI38">
            <v>699205.7585</v>
          </cell>
          <cell r="AJ38">
            <v>709579.17599999998</v>
          </cell>
          <cell r="AK38">
            <v>720074.14950000006</v>
          </cell>
          <cell r="AL38">
            <v>730668.12159999995</v>
          </cell>
          <cell r="AM38">
            <v>741353.1507</v>
          </cell>
          <cell r="AN38">
            <v>752126.69510000001</v>
          </cell>
          <cell r="AO38">
            <v>762988.17940000002</v>
          </cell>
          <cell r="AP38">
            <v>773937.94900000002</v>
          </cell>
          <cell r="AQ38">
            <v>784977.0871</v>
          </cell>
          <cell r="AR38">
            <v>796107.10660000006</v>
          </cell>
          <cell r="AS38">
            <v>807329.89569999999</v>
          </cell>
          <cell r="AT38">
            <v>818647.67810000002</v>
          </cell>
          <cell r="AU38">
            <v>830062.97279999999</v>
          </cell>
          <cell r="AV38">
            <v>841581.1936</v>
          </cell>
          <cell r="AW38">
            <v>853206.4142</v>
          </cell>
          <cell r="AX38">
            <v>864942.25210000004</v>
          </cell>
          <cell r="AY38">
            <v>876792.24879999994</v>
          </cell>
          <cell r="AZ38">
            <v>888760.00269999995</v>
          </cell>
          <cell r="BA38">
            <v>969386.38840000005</v>
          </cell>
          <cell r="BB38">
            <v>986705.67310000001</v>
          </cell>
          <cell r="BC38">
            <v>1004324.552</v>
          </cell>
          <cell r="BD38">
            <v>1022245.498</v>
          </cell>
          <cell r="BE38">
            <v>1040471.069</v>
          </cell>
        </row>
        <row r="39">
          <cell r="B39">
            <v>436615.54820000002</v>
          </cell>
          <cell r="C39">
            <v>441840.71139999997</v>
          </cell>
          <cell r="D39">
            <v>447282.36989999999</v>
          </cell>
          <cell r="E39">
            <v>452955.38929999998</v>
          </cell>
          <cell r="F39">
            <v>458863.7709</v>
          </cell>
          <cell r="G39">
            <v>465006.92389999999</v>
          </cell>
          <cell r="H39">
            <v>471356.8958</v>
          </cell>
          <cell r="I39">
            <v>477901.48759999999</v>
          </cell>
          <cell r="J39">
            <v>484634.90960000001</v>
          </cell>
          <cell r="K39">
            <v>491554.07900000003</v>
          </cell>
          <cell r="L39">
            <v>498702.19469999999</v>
          </cell>
          <cell r="M39">
            <v>506049.7978</v>
          </cell>
          <cell r="N39">
            <v>513585.8787</v>
          </cell>
          <cell r="O39">
            <v>521306.7268</v>
          </cell>
          <cell r="P39">
            <v>529211.13500000001</v>
          </cell>
          <cell r="Q39">
            <v>537298.83059999999</v>
          </cell>
          <cell r="R39">
            <v>545569.96219999995</v>
          </cell>
          <cell r="S39">
            <v>554024.91009999998</v>
          </cell>
          <cell r="T39">
            <v>562664.1862</v>
          </cell>
          <cell r="U39">
            <v>571488.35739999998</v>
          </cell>
          <cell r="V39">
            <v>580464.20880000002</v>
          </cell>
          <cell r="W39">
            <v>589613.75309999997</v>
          </cell>
          <cell r="X39">
            <v>598945.46939999994</v>
          </cell>
          <cell r="Y39">
            <v>608462.52529999998</v>
          </cell>
          <cell r="Z39">
            <v>618166.2611</v>
          </cell>
          <cell r="AA39">
            <v>627958.91440000001</v>
          </cell>
          <cell r="AB39">
            <v>637856.65659999999</v>
          </cell>
          <cell r="AC39">
            <v>647865.41639999999</v>
          </cell>
          <cell r="AD39">
            <v>657986.82149999996</v>
          </cell>
          <cell r="AE39">
            <v>668221.42630000005</v>
          </cell>
          <cell r="AF39">
            <v>678569.69369999995</v>
          </cell>
          <cell r="AG39">
            <v>689032.21990000003</v>
          </cell>
          <cell r="AH39">
            <v>699609.72919999994</v>
          </cell>
          <cell r="AI39">
            <v>710303.02549999999</v>
          </cell>
          <cell r="AJ39">
            <v>721112.95909999998</v>
          </cell>
          <cell r="AK39">
            <v>732040.42279999994</v>
          </cell>
          <cell r="AL39">
            <v>743062.25219999999</v>
          </cell>
          <cell r="AM39">
            <v>754170.49650000001</v>
          </cell>
          <cell r="AN39">
            <v>765363.03</v>
          </cell>
          <cell r="AO39">
            <v>776639.95310000004</v>
          </cell>
          <cell r="AP39">
            <v>788002.4425</v>
          </cell>
          <cell r="AQ39">
            <v>799452.36410000001</v>
          </cell>
          <cell r="AR39">
            <v>810992.10690000001</v>
          </cell>
          <cell r="AS39">
            <v>822624.47660000005</v>
          </cell>
          <cell r="AT39">
            <v>834352.6102</v>
          </cell>
          <cell r="AU39">
            <v>846179.90619999997</v>
          </cell>
          <cell r="AV39">
            <v>858112.16440000001</v>
          </cell>
          <cell r="AW39">
            <v>870153.98230000003</v>
          </cell>
          <cell r="AX39">
            <v>882309.58490000002</v>
          </cell>
          <cell r="AY39">
            <v>894583.11300000001</v>
          </cell>
          <cell r="AZ39">
            <v>906978.71189999999</v>
          </cell>
          <cell r="BA39">
            <v>974839.33270000003</v>
          </cell>
          <cell r="BB39">
            <v>992423.24210000003</v>
          </cell>
          <cell r="BC39">
            <v>1010309.076</v>
          </cell>
          <cell r="BD39">
            <v>1028499.486</v>
          </cell>
          <cell r="BE39">
            <v>1046997.275</v>
          </cell>
        </row>
        <row r="40">
          <cell r="B40">
            <v>5629.2375460000003</v>
          </cell>
          <cell r="C40">
            <v>5683.4340220000004</v>
          </cell>
          <cell r="D40">
            <v>5736.3362589999997</v>
          </cell>
          <cell r="E40">
            <v>5789.2861220000004</v>
          </cell>
          <cell r="F40">
            <v>5843.1788269999997</v>
          </cell>
          <cell r="G40">
            <v>5898.6370120000001</v>
          </cell>
          <cell r="H40">
            <v>5955.8676820000001</v>
          </cell>
          <cell r="I40">
            <v>6015.0226849999999</v>
          </cell>
          <cell r="J40">
            <v>6076.2123739999997</v>
          </cell>
          <cell r="K40">
            <v>6139.5026660000003</v>
          </cell>
          <cell r="L40">
            <v>6204.7013020000004</v>
          </cell>
          <cell r="M40">
            <v>6272.3573070000002</v>
          </cell>
          <cell r="N40">
            <v>6342.6938970000001</v>
          </cell>
          <cell r="O40">
            <v>6415.747867</v>
          </cell>
          <cell r="P40">
            <v>6491.4753389999996</v>
          </cell>
          <cell r="Q40">
            <v>6569.8002809999998</v>
          </cell>
          <cell r="R40">
            <v>6650.6072899999999</v>
          </cell>
          <cell r="S40">
            <v>6733.7942549999998</v>
          </cell>
          <cell r="T40">
            <v>6819.2714770000002</v>
          </cell>
          <cell r="U40">
            <v>6906.9601869999997</v>
          </cell>
          <cell r="V40">
            <v>6996.5151770000002</v>
          </cell>
          <cell r="W40">
            <v>7087.9762449999998</v>
          </cell>
          <cell r="X40">
            <v>7181.3741840000002</v>
          </cell>
          <cell r="Y40">
            <v>7276.721235</v>
          </cell>
          <cell r="Z40">
            <v>7374.0240190000004</v>
          </cell>
          <cell r="AA40">
            <v>7472.4931740000002</v>
          </cell>
          <cell r="AB40">
            <v>7572.0510979999999</v>
          </cell>
          <cell r="AC40">
            <v>7672.6849519999996</v>
          </cell>
          <cell r="AD40">
            <v>7774.3967409999996</v>
          </cell>
          <cell r="AE40">
            <v>7877.204213</v>
          </cell>
          <cell r="AF40">
            <v>7981.1405480000003</v>
          </cell>
          <cell r="AG40">
            <v>8086.2592400000003</v>
          </cell>
          <cell r="AH40">
            <v>8192.6164769999996</v>
          </cell>
          <cell r="AI40">
            <v>8300.2682949999999</v>
          </cell>
          <cell r="AJ40">
            <v>8409.2681350000003</v>
          </cell>
          <cell r="AK40">
            <v>8519.6647690000009</v>
          </cell>
          <cell r="AL40">
            <v>8631.3911220000009</v>
          </cell>
          <cell r="AM40">
            <v>8744.3966639999999</v>
          </cell>
          <cell r="AN40">
            <v>8858.6521959999991</v>
          </cell>
          <cell r="AO40">
            <v>8974.1428649999998</v>
          </cell>
          <cell r="AP40">
            <v>9090.8632780000007</v>
          </cell>
          <cell r="AQ40">
            <v>9208.8284370000001</v>
          </cell>
          <cell r="AR40">
            <v>9328.0509180000008</v>
          </cell>
          <cell r="AS40">
            <v>9448.5419280000006</v>
          </cell>
          <cell r="AT40">
            <v>9570.3118269999995</v>
          </cell>
          <cell r="AU40">
            <v>9693.3698509999995</v>
          </cell>
          <cell r="AV40">
            <v>9817.7909550000004</v>
          </cell>
          <cell r="AW40">
            <v>9943.6184300000004</v>
          </cell>
          <cell r="AX40">
            <v>10070.875239999999</v>
          </cell>
          <cell r="AY40">
            <v>10199.57337</v>
          </cell>
          <cell r="AZ40">
            <v>10329.718419999999</v>
          </cell>
          <cell r="BA40">
            <v>12147.36292</v>
          </cell>
          <cell r="BB40">
            <v>12363.873009999999</v>
          </cell>
          <cell r="BC40">
            <v>12584.15033</v>
          </cell>
          <cell r="BD40">
            <v>12808.216270000001</v>
          </cell>
          <cell r="BE40">
            <v>13036.09304</v>
          </cell>
        </row>
        <row r="41">
          <cell r="B41">
            <v>5636.5006009999997</v>
          </cell>
          <cell r="C41">
            <v>5702.0388590000002</v>
          </cell>
          <cell r="D41">
            <v>5768.4995099999996</v>
          </cell>
          <cell r="E41">
            <v>5836.3692300000002</v>
          </cell>
          <cell r="F41">
            <v>5906.1353040000004</v>
          </cell>
          <cell r="G41">
            <v>5978.2038709999997</v>
          </cell>
          <cell r="H41">
            <v>6052.6539229999998</v>
          </cell>
          <cell r="I41">
            <v>6129.5525859999998</v>
          </cell>
          <cell r="J41">
            <v>6208.9545179999996</v>
          </cell>
          <cell r="K41">
            <v>6290.8936299999996</v>
          </cell>
          <cell r="L41">
            <v>6375.7834460000004</v>
          </cell>
          <cell r="M41">
            <v>6463.4796189999997</v>
          </cell>
          <cell r="N41">
            <v>6553.8566700000001</v>
          </cell>
          <cell r="O41">
            <v>6646.8237079999999</v>
          </cell>
          <cell r="P41">
            <v>6742.3081099999999</v>
          </cell>
          <cell r="Q41">
            <v>6840.2481120000002</v>
          </cell>
          <cell r="R41">
            <v>6940.5913119999996</v>
          </cell>
          <cell r="S41">
            <v>7043.2950959999998</v>
          </cell>
          <cell r="T41">
            <v>7148.3271199999999</v>
          </cell>
          <cell r="U41">
            <v>7255.665285</v>
          </cell>
          <cell r="V41">
            <v>7364.9974739999998</v>
          </cell>
          <cell r="W41">
            <v>7476.4246830000002</v>
          </cell>
          <cell r="X41">
            <v>7590.0323619999999</v>
          </cell>
          <cell r="Y41">
            <v>7705.8804019999998</v>
          </cell>
          <cell r="Z41">
            <v>7824.0165349999997</v>
          </cell>
          <cell r="AA41">
            <v>7943.6126160000003</v>
          </cell>
          <cell r="AB41">
            <v>8064.5965480000004</v>
          </cell>
          <cell r="AC41">
            <v>8186.9646169999996</v>
          </cell>
          <cell r="AD41">
            <v>8310.7264159999995</v>
          </cell>
          <cell r="AE41">
            <v>8435.9050790000001</v>
          </cell>
          <cell r="AF41">
            <v>8562.5369489999994</v>
          </cell>
          <cell r="AG41">
            <v>8690.6679929999991</v>
          </cell>
          <cell r="AH41">
            <v>8820.3490849999998</v>
          </cell>
          <cell r="AI41">
            <v>8951.6316179999994</v>
          </cell>
          <cell r="AJ41">
            <v>9084.5641149999992</v>
          </cell>
          <cell r="AK41">
            <v>9219.1899919999996</v>
          </cell>
          <cell r="AL41">
            <v>9355.3332179999998</v>
          </cell>
          <cell r="AM41">
            <v>9492.8829110000006</v>
          </cell>
          <cell r="AN41">
            <v>9631.7782169999991</v>
          </cell>
          <cell r="AO41">
            <v>9771.9871910000002</v>
          </cell>
          <cell r="AP41">
            <v>9913.4959689999996</v>
          </cell>
          <cell r="AQ41">
            <v>10056.303309999999</v>
          </cell>
          <cell r="AR41">
            <v>10200.41714</v>
          </cell>
          <cell r="AS41">
            <v>10345.85187</v>
          </cell>
          <cell r="AT41">
            <v>10492.626109999999</v>
          </cell>
          <cell r="AU41">
            <v>10640.760840000001</v>
          </cell>
          <cell r="AV41">
            <v>10790.297350000001</v>
          </cell>
          <cell r="AW41">
            <v>10941.271000000001</v>
          </cell>
          <cell r="AX41">
            <v>11093.712009999999</v>
          </cell>
          <cell r="AY41">
            <v>11247.64739</v>
          </cell>
          <cell r="AZ41">
            <v>11403.10202</v>
          </cell>
          <cell r="BA41">
            <v>12237.932129999999</v>
          </cell>
          <cell r="BB41">
            <v>12459.11011</v>
          </cell>
          <cell r="BC41">
            <v>12684.09014</v>
          </cell>
          <cell r="BD41">
            <v>12912.89061</v>
          </cell>
          <cell r="BE41">
            <v>13145.53176</v>
          </cell>
        </row>
        <row r="42">
          <cell r="B42">
            <v>22367.049060000001</v>
          </cell>
          <cell r="C42">
            <v>22577.87472</v>
          </cell>
          <cell r="D42">
            <v>22775.451110000002</v>
          </cell>
          <cell r="E42">
            <v>22962.781040000002</v>
          </cell>
          <cell r="F42">
            <v>23143.012170000002</v>
          </cell>
          <cell r="G42">
            <v>23319.185979999998</v>
          </cell>
          <cell r="H42">
            <v>23493.137930000001</v>
          </cell>
          <cell r="I42">
            <v>23666.56078</v>
          </cell>
          <cell r="J42">
            <v>23840.865430000002</v>
          </cell>
          <cell r="K42">
            <v>24017.14258</v>
          </cell>
          <cell r="L42">
            <v>24195.11637</v>
          </cell>
          <cell r="M42">
            <v>24377.649119999998</v>
          </cell>
          <cell r="N42">
            <v>24566.136139999999</v>
          </cell>
          <cell r="O42">
            <v>24761.23617</v>
          </cell>
          <cell r="P42">
            <v>24963.286769999999</v>
          </cell>
          <cell r="Q42">
            <v>25172.462630000002</v>
          </cell>
          <cell r="R42">
            <v>25388.731510000001</v>
          </cell>
          <cell r="S42">
            <v>25612.049279999999</v>
          </cell>
          <cell r="T42">
            <v>25842.345410000002</v>
          </cell>
          <cell r="U42">
            <v>26079.51972</v>
          </cell>
          <cell r="V42">
            <v>26322.498739999999</v>
          </cell>
          <cell r="W42">
            <v>26571.551810000001</v>
          </cell>
          <cell r="X42">
            <v>26826.771970000002</v>
          </cell>
          <cell r="Y42">
            <v>27088.132659999999</v>
          </cell>
          <cell r="Z42">
            <v>27355.560440000001</v>
          </cell>
          <cell r="AA42">
            <v>27626.254789999999</v>
          </cell>
          <cell r="AB42">
            <v>27900.062140000002</v>
          </cell>
          <cell r="AC42">
            <v>28176.86205</v>
          </cell>
          <cell r="AD42">
            <v>28456.51251</v>
          </cell>
          <cell r="AE42">
            <v>28738.898690000002</v>
          </cell>
          <cell r="AF42">
            <v>29023.950840000001</v>
          </cell>
          <cell r="AG42">
            <v>29311.674070000001</v>
          </cell>
          <cell r="AH42">
            <v>29602.09117</v>
          </cell>
          <cell r="AI42">
            <v>29895.243330000001</v>
          </cell>
          <cell r="AJ42">
            <v>30191.18664</v>
          </cell>
          <cell r="AK42">
            <v>30489.9869</v>
          </cell>
          <cell r="AL42">
            <v>30791.373800000001</v>
          </cell>
          <cell r="AM42">
            <v>31095.181980000001</v>
          </cell>
          <cell r="AN42">
            <v>31401.33052</v>
          </cell>
          <cell r="AO42">
            <v>31709.790099999998</v>
          </cell>
          <cell r="AP42">
            <v>32020.564679999999</v>
          </cell>
          <cell r="AQ42">
            <v>32333.732410000001</v>
          </cell>
          <cell r="AR42">
            <v>32649.35959</v>
          </cell>
          <cell r="AS42">
            <v>32967.510609999998</v>
          </cell>
          <cell r="AT42">
            <v>33288.251080000002</v>
          </cell>
          <cell r="AU42">
            <v>33611.646710000001</v>
          </cell>
          <cell r="AV42">
            <v>33938.001459999999</v>
          </cell>
          <cell r="AW42">
            <v>34267.491029999997</v>
          </cell>
          <cell r="AX42">
            <v>34600.226280000003</v>
          </cell>
          <cell r="AY42">
            <v>34936.28714</v>
          </cell>
          <cell r="AZ42">
            <v>35275.734559999997</v>
          </cell>
          <cell r="BA42">
            <v>42085.823779999999</v>
          </cell>
          <cell r="BB42">
            <v>42720.464610000003</v>
          </cell>
          <cell r="BC42">
            <v>43365.87472</v>
          </cell>
          <cell r="BD42">
            <v>44022.131200000003</v>
          </cell>
          <cell r="BE42">
            <v>44689.325839999998</v>
          </cell>
        </row>
        <row r="43">
          <cell r="B43">
            <v>22396.237659999999</v>
          </cell>
          <cell r="C43">
            <v>22651.085579999999</v>
          </cell>
          <cell r="D43">
            <v>22901.104230000001</v>
          </cell>
          <cell r="E43">
            <v>23146.932649999999</v>
          </cell>
          <cell r="F43">
            <v>23390.655599999998</v>
          </cell>
          <cell r="G43">
            <v>23634.72622</v>
          </cell>
          <cell r="H43">
            <v>23880.57531</v>
          </cell>
          <cell r="I43">
            <v>24129.560649999999</v>
          </cell>
          <cell r="J43">
            <v>24382.798419999999</v>
          </cell>
          <cell r="K43">
            <v>24641.120930000001</v>
          </cell>
          <cell r="L43">
            <v>24906.540550000002</v>
          </cell>
          <cell r="M43">
            <v>25178.835200000001</v>
          </cell>
          <cell r="N43">
            <v>25457.901610000001</v>
          </cell>
          <cell r="O43">
            <v>25743.712390000001</v>
          </cell>
          <cell r="P43">
            <v>26036.24091</v>
          </cell>
          <cell r="Q43">
            <v>26335.439699999999</v>
          </cell>
          <cell r="R43">
            <v>26641.24208</v>
          </cell>
          <cell r="S43">
            <v>26953.56997</v>
          </cell>
          <cell r="T43">
            <v>27272.3416</v>
          </cell>
          <cell r="U43">
            <v>27597.4774</v>
          </cell>
          <cell r="V43">
            <v>27927.846989999998</v>
          </cell>
          <cell r="W43">
            <v>28263.846669999999</v>
          </cell>
          <cell r="X43">
            <v>28605.690559999999</v>
          </cell>
          <cell r="Y43">
            <v>28953.473310000001</v>
          </cell>
          <cell r="Z43">
            <v>29307.246920000001</v>
          </cell>
          <cell r="AA43">
            <v>29663.995640000001</v>
          </cell>
          <cell r="AB43">
            <v>30023.641619999999</v>
          </cell>
          <cell r="AC43">
            <v>30386.161660000002</v>
          </cell>
          <cell r="AD43">
            <v>30751.512119999999</v>
          </cell>
          <cell r="AE43">
            <v>31119.67527</v>
          </cell>
          <cell r="AF43">
            <v>31490.67698</v>
          </cell>
          <cell r="AG43">
            <v>31864.585849999999</v>
          </cell>
          <cell r="AH43">
            <v>32241.504959999998</v>
          </cell>
          <cell r="AI43">
            <v>32621.561959999999</v>
          </cell>
          <cell r="AJ43">
            <v>33004.900119999998</v>
          </cell>
          <cell r="AK43">
            <v>33391.67108</v>
          </cell>
          <cell r="AL43">
            <v>33781.29019</v>
          </cell>
          <cell r="AM43">
            <v>34173.489889999997</v>
          </cell>
          <cell r="AN43">
            <v>34568.18305</v>
          </cell>
          <cell r="AO43">
            <v>34965.371570000003</v>
          </cell>
          <cell r="AP43">
            <v>35365.108760000003</v>
          </cell>
          <cell r="AQ43">
            <v>35767.483650000002</v>
          </cell>
          <cell r="AR43">
            <v>36172.61219</v>
          </cell>
          <cell r="AS43">
            <v>36580.630620000004</v>
          </cell>
          <cell r="AT43">
            <v>36991.689169999998</v>
          </cell>
          <cell r="AU43">
            <v>37405.94543</v>
          </cell>
          <cell r="AV43">
            <v>37823.619870000002</v>
          </cell>
          <cell r="AW43">
            <v>38244.900500000003</v>
          </cell>
          <cell r="AX43">
            <v>38669.949619999999</v>
          </cell>
          <cell r="AY43">
            <v>39098.935189999997</v>
          </cell>
          <cell r="AZ43">
            <v>39532.037470000003</v>
          </cell>
          <cell r="BA43">
            <v>42263.765290000003</v>
          </cell>
          <cell r="BB43">
            <v>42902.801449999999</v>
          </cell>
          <cell r="BC43">
            <v>43552.226329999998</v>
          </cell>
          <cell r="BD43">
            <v>44212.114000000001</v>
          </cell>
          <cell r="BE43">
            <v>44882.554239999998</v>
          </cell>
        </row>
        <row r="44">
          <cell r="B44">
            <v>1606.6189919999999</v>
          </cell>
          <cell r="C44">
            <v>1621.880083</v>
          </cell>
          <cell r="D44">
            <v>1635.93778</v>
          </cell>
          <cell r="E44">
            <v>1648.985893</v>
          </cell>
          <cell r="F44">
            <v>1661.2882830000001</v>
          </cell>
          <cell r="G44">
            <v>1673.1131820000001</v>
          </cell>
          <cell r="H44">
            <v>1684.644624</v>
          </cell>
          <cell r="I44">
            <v>1696.0439799999999</v>
          </cell>
          <cell r="J44">
            <v>1707.4413380000001</v>
          </cell>
          <cell r="K44">
            <v>1718.936602</v>
          </cell>
          <cell r="L44">
            <v>1730.531851</v>
          </cell>
          <cell r="M44">
            <v>1742.4327510000001</v>
          </cell>
          <cell r="N44">
            <v>1754.7424559999999</v>
          </cell>
          <cell r="O44">
            <v>1767.5150920000001</v>
          </cell>
          <cell r="P44">
            <v>1780.7825989999999</v>
          </cell>
          <cell r="Q44">
            <v>1794.564742</v>
          </cell>
          <cell r="R44">
            <v>1808.86607</v>
          </cell>
          <cell r="S44">
            <v>1823.6886360000001</v>
          </cell>
          <cell r="T44">
            <v>1839.030992</v>
          </cell>
          <cell r="U44">
            <v>1854.888179</v>
          </cell>
          <cell r="V44">
            <v>1871.1934699999999</v>
          </cell>
          <cell r="W44">
            <v>1887.961755</v>
          </cell>
          <cell r="X44">
            <v>1905.1944719999999</v>
          </cell>
          <cell r="Y44">
            <v>1922.885579</v>
          </cell>
          <cell r="Z44">
            <v>1941.0260290000001</v>
          </cell>
          <cell r="AA44">
            <v>1959.4373889999999</v>
          </cell>
          <cell r="AB44">
            <v>1978.1044380000001</v>
          </cell>
          <cell r="AC44">
            <v>1997.0092569999999</v>
          </cell>
          <cell r="AD44">
            <v>2016.132689</v>
          </cell>
          <cell r="AE44">
            <v>2035.4581250000001</v>
          </cell>
          <cell r="AF44">
            <v>2054.9726489999998</v>
          </cell>
          <cell r="AG44">
            <v>2074.6689769999998</v>
          </cell>
          <cell r="AH44">
            <v>2094.5416810000002</v>
          </cell>
          <cell r="AI44">
            <v>2114.5871910000001</v>
          </cell>
          <cell r="AJ44">
            <v>2134.8034950000001</v>
          </cell>
          <cell r="AK44">
            <v>2155.189738</v>
          </cell>
          <cell r="AL44">
            <v>2175.725637</v>
          </cell>
          <cell r="AM44">
            <v>2196.3972530000001</v>
          </cell>
          <cell r="AN44">
            <v>2217.1954099999998</v>
          </cell>
          <cell r="AO44">
            <v>2238.1141090000001</v>
          </cell>
          <cell r="AP44">
            <v>2259.149758</v>
          </cell>
          <cell r="AQ44">
            <v>2280.3040380000002</v>
          </cell>
          <cell r="AR44">
            <v>2301.5783630000001</v>
          </cell>
          <cell r="AS44">
            <v>2322.9745790000002</v>
          </cell>
          <cell r="AT44">
            <v>2344.4950760000002</v>
          </cell>
          <cell r="AU44">
            <v>2366.1426230000002</v>
          </cell>
          <cell r="AV44">
            <v>2387.9355970000001</v>
          </cell>
          <cell r="AW44">
            <v>2409.8842559999998</v>
          </cell>
          <cell r="AX44">
            <v>2431.995101</v>
          </cell>
          <cell r="AY44">
            <v>2454.2728280000001</v>
          </cell>
          <cell r="AZ44">
            <v>2476.7209389999998</v>
          </cell>
          <cell r="BA44">
            <v>2954.5719279999998</v>
          </cell>
          <cell r="BB44">
            <v>2997.2094339999999</v>
          </cell>
          <cell r="BC44">
            <v>3040.5167059999999</v>
          </cell>
          <cell r="BD44">
            <v>3084.4992379999999</v>
          </cell>
          <cell r="BE44">
            <v>3129.163877</v>
          </cell>
        </row>
        <row r="45">
          <cell r="B45">
            <v>1608.491522</v>
          </cell>
          <cell r="C45">
            <v>1626.5736360000001</v>
          </cell>
          <cell r="D45">
            <v>1644.0226339999999</v>
          </cell>
          <cell r="E45">
            <v>1660.9023380000001</v>
          </cell>
          <cell r="F45">
            <v>1677.42345</v>
          </cell>
          <cell r="G45">
            <v>1693.8208159999999</v>
          </cell>
          <cell r="H45">
            <v>1710.24918</v>
          </cell>
          <cell r="I45">
            <v>1726.841426</v>
          </cell>
          <cell r="J45">
            <v>1743.7006839999999</v>
          </cell>
          <cell r="K45">
            <v>1760.9023810000001</v>
          </cell>
          <cell r="L45">
            <v>1778.588675</v>
          </cell>
          <cell r="M45">
            <v>1796.758413</v>
          </cell>
          <cell r="N45">
            <v>1815.4167580000001</v>
          </cell>
          <cell r="O45">
            <v>1834.569659</v>
          </cell>
          <cell r="P45">
            <v>1854.2198800000001</v>
          </cell>
          <cell r="Q45">
            <v>1874.3665169999999</v>
          </cell>
          <cell r="R45">
            <v>1895.005701</v>
          </cell>
          <cell r="S45">
            <v>1916.131478</v>
          </cell>
          <cell r="T45">
            <v>1937.7365669999999</v>
          </cell>
          <cell r="U45">
            <v>1959.8129349999999</v>
          </cell>
          <cell r="V45">
            <v>1982.2863279999999</v>
          </cell>
          <cell r="W45">
            <v>2005.176917</v>
          </cell>
          <cell r="X45">
            <v>2028.4914490000001</v>
          </cell>
          <cell r="Y45">
            <v>2052.2298430000001</v>
          </cell>
          <cell r="Z45">
            <v>2076.3899219999998</v>
          </cell>
          <cell r="AA45">
            <v>2100.7782980000002</v>
          </cell>
          <cell r="AB45">
            <v>2125.3847820000001</v>
          </cell>
          <cell r="AC45">
            <v>2150.197831</v>
          </cell>
          <cell r="AD45">
            <v>2175.205054</v>
          </cell>
          <cell r="AE45">
            <v>2200.3969430000002</v>
          </cell>
          <cell r="AF45">
            <v>2225.767977</v>
          </cell>
          <cell r="AG45">
            <v>2251.3164080000001</v>
          </cell>
          <cell r="AH45">
            <v>2277.0435889999999</v>
          </cell>
          <cell r="AI45">
            <v>2302.9532380000001</v>
          </cell>
          <cell r="AJ45">
            <v>2329.0507670000002</v>
          </cell>
          <cell r="AK45">
            <v>2355.3427529999999</v>
          </cell>
          <cell r="AL45">
            <v>2381.790297</v>
          </cell>
          <cell r="AM45">
            <v>2408.3748860000001</v>
          </cell>
          <cell r="AN45">
            <v>2435.0886399999999</v>
          </cell>
          <cell r="AO45">
            <v>2461.9291360000002</v>
          </cell>
          <cell r="AP45">
            <v>2488.897508</v>
          </cell>
          <cell r="AQ45">
            <v>2515.9976579999998</v>
          </cell>
          <cell r="AR45">
            <v>2543.235768</v>
          </cell>
          <cell r="AS45">
            <v>2570.6198629999999</v>
          </cell>
          <cell r="AT45">
            <v>2598.1593819999998</v>
          </cell>
          <cell r="AU45">
            <v>2625.8647919999999</v>
          </cell>
          <cell r="AV45">
            <v>2653.7514000000001</v>
          </cell>
          <cell r="AW45">
            <v>2681.8330970000002</v>
          </cell>
          <cell r="AX45">
            <v>2710.123036</v>
          </cell>
          <cell r="AY45">
            <v>2738.6339969999999</v>
          </cell>
          <cell r="AZ45">
            <v>2767.3784540000001</v>
          </cell>
          <cell r="BA45">
            <v>2960.7927679999998</v>
          </cell>
          <cell r="BB45">
            <v>3003.4283660000001</v>
          </cell>
          <cell r="BC45">
            <v>3046.7030380000001</v>
          </cell>
          <cell r="BD45">
            <v>3090.6219099999998</v>
          </cell>
          <cell r="BE45">
            <v>3135.1914139999999</v>
          </cell>
        </row>
        <row r="46">
          <cell r="B46">
            <v>533.74854570000002</v>
          </cell>
          <cell r="C46">
            <v>538.90442780000001</v>
          </cell>
          <cell r="D46">
            <v>543.8682096</v>
          </cell>
          <cell r="E46">
            <v>548.70370869999999</v>
          </cell>
          <cell r="F46">
            <v>553.46008770000003</v>
          </cell>
          <cell r="G46">
            <v>558.18304599999999</v>
          </cell>
          <cell r="H46">
            <v>562.89173989999995</v>
          </cell>
          <cell r="I46">
            <v>567.60819739999999</v>
          </cell>
          <cell r="J46">
            <v>572.35384929999998</v>
          </cell>
          <cell r="K46">
            <v>577.14652079999996</v>
          </cell>
          <cell r="L46">
            <v>581.98187589999998</v>
          </cell>
          <cell r="M46">
            <v>586.91799939999999</v>
          </cell>
          <cell r="N46">
            <v>591.98325990000001</v>
          </cell>
          <cell r="O46">
            <v>597.19050019999997</v>
          </cell>
          <cell r="P46">
            <v>602.54606149999995</v>
          </cell>
          <cell r="Q46">
            <v>608.05319550000002</v>
          </cell>
          <cell r="R46">
            <v>613.71113439999999</v>
          </cell>
          <cell r="S46">
            <v>619.5190576</v>
          </cell>
          <cell r="T46">
            <v>625.47582</v>
          </cell>
          <cell r="U46">
            <v>631.5798254</v>
          </cell>
          <cell r="V46">
            <v>637.8027495</v>
          </cell>
          <cell r="W46">
            <v>644.15278850000004</v>
          </cell>
          <cell r="X46">
            <v>650.63537010000005</v>
          </cell>
          <cell r="Y46">
            <v>657.25251860000003</v>
          </cell>
          <cell r="Z46">
            <v>664.00465780000002</v>
          </cell>
          <cell r="AA46">
            <v>670.81653710000001</v>
          </cell>
          <cell r="AB46">
            <v>677.68290200000001</v>
          </cell>
          <cell r="AC46">
            <v>684.60375880000004</v>
          </cell>
          <cell r="AD46">
            <v>691.57914340000002</v>
          </cell>
          <cell r="AE46">
            <v>698.60958019999998</v>
          </cell>
          <cell r="AF46">
            <v>705.69644700000003</v>
          </cell>
          <cell r="AG46">
            <v>712.8425489</v>
          </cell>
          <cell r="AH46">
            <v>720.05096509999998</v>
          </cell>
          <cell r="AI46">
            <v>727.32505579999997</v>
          </cell>
          <cell r="AJ46">
            <v>734.66839819999996</v>
          </cell>
          <cell r="AK46">
            <v>742.08467240000004</v>
          </cell>
          <cell r="AL46">
            <v>749.56618609999998</v>
          </cell>
          <cell r="AM46">
            <v>757.10862780000002</v>
          </cell>
          <cell r="AN46">
            <v>764.71090630000003</v>
          </cell>
          <cell r="AO46">
            <v>772.37384540000005</v>
          </cell>
          <cell r="AP46">
            <v>780.09934099999998</v>
          </cell>
          <cell r="AQ46">
            <v>787.89096019999999</v>
          </cell>
          <cell r="AR46">
            <v>795.75205549999998</v>
          </cell>
          <cell r="AS46">
            <v>803.68587430000002</v>
          </cell>
          <cell r="AT46">
            <v>811.69561009999995</v>
          </cell>
          <cell r="AU46">
            <v>819.78437710000003</v>
          </cell>
          <cell r="AV46">
            <v>827.96055539999998</v>
          </cell>
          <cell r="AW46">
            <v>836.22981949999996</v>
          </cell>
          <cell r="AX46">
            <v>844.59627149999994</v>
          </cell>
          <cell r="AY46">
            <v>853.06322980000004</v>
          </cell>
          <cell r="AZ46">
            <v>861.6335358</v>
          </cell>
          <cell r="BA46">
            <v>998.87981119999995</v>
          </cell>
          <cell r="BB46">
            <v>1013.927822</v>
          </cell>
          <cell r="BC46">
            <v>1029.2544969999999</v>
          </cell>
          <cell r="BD46">
            <v>1044.8615030000001</v>
          </cell>
          <cell r="BE46">
            <v>1060.750681</v>
          </cell>
        </row>
        <row r="47">
          <cell r="B47">
            <v>534.41030230000001</v>
          </cell>
          <cell r="C47">
            <v>540.57482110000001</v>
          </cell>
          <cell r="D47">
            <v>546.73872779999999</v>
          </cell>
          <cell r="E47">
            <v>552.90613189999999</v>
          </cell>
          <cell r="F47">
            <v>559.09678580000002</v>
          </cell>
          <cell r="G47">
            <v>565.33982260000005</v>
          </cell>
          <cell r="H47">
            <v>571.64426060000005</v>
          </cell>
          <cell r="I47">
            <v>578.02510210000003</v>
          </cell>
          <cell r="J47">
            <v>584.4983866</v>
          </cell>
          <cell r="K47">
            <v>591.07767890000002</v>
          </cell>
          <cell r="L47">
            <v>597.81247429999996</v>
          </cell>
          <cell r="M47">
            <v>604.69444390000001</v>
          </cell>
          <cell r="N47">
            <v>611.71704820000002</v>
          </cell>
          <cell r="O47">
            <v>618.87722670000005</v>
          </cell>
          <cell r="P47">
            <v>626.17335700000001</v>
          </cell>
          <cell r="Q47">
            <v>633.60424680000006</v>
          </cell>
          <cell r="R47">
            <v>641.16884589999995</v>
          </cell>
          <cell r="S47">
            <v>648.86624449999999</v>
          </cell>
          <cell r="T47">
            <v>656.69574820000003</v>
          </cell>
          <cell r="U47">
            <v>664.65695200000005</v>
          </cell>
          <cell r="V47">
            <v>672.72096120000003</v>
          </cell>
          <cell r="W47">
            <v>680.89951589999998</v>
          </cell>
          <cell r="X47">
            <v>689.20156710000003</v>
          </cell>
          <cell r="Y47">
            <v>697.63260639999999</v>
          </cell>
          <cell r="Z47">
            <v>706.19653270000003</v>
          </cell>
          <cell r="AA47">
            <v>714.81373910000002</v>
          </cell>
          <cell r="AB47">
            <v>723.48095490000003</v>
          </cell>
          <cell r="AC47">
            <v>732.20076710000001</v>
          </cell>
          <cell r="AD47">
            <v>740.97574099999997</v>
          </cell>
          <cell r="AE47">
            <v>749.80874540000002</v>
          </cell>
          <cell r="AF47">
            <v>758.70334379999997</v>
          </cell>
          <cell r="AG47">
            <v>767.6638408</v>
          </cell>
          <cell r="AH47">
            <v>776.69513700000005</v>
          </cell>
          <cell r="AI47">
            <v>785.80252619999999</v>
          </cell>
          <cell r="AJ47">
            <v>794.99150039999995</v>
          </cell>
          <cell r="AK47">
            <v>804.26758930000005</v>
          </cell>
          <cell r="AL47">
            <v>813.61640550000004</v>
          </cell>
          <cell r="AM47">
            <v>823.03114200000005</v>
          </cell>
          <cell r="AN47">
            <v>832.51031639999997</v>
          </cell>
          <cell r="AO47">
            <v>842.05518459999996</v>
          </cell>
          <cell r="AP47">
            <v>851.66847310000003</v>
          </cell>
          <cell r="AQ47">
            <v>861.35379969999997</v>
          </cell>
          <cell r="AR47">
            <v>871.11537080000005</v>
          </cell>
          <cell r="AS47">
            <v>880.95778329999996</v>
          </cell>
          <cell r="AT47">
            <v>890.88586220000002</v>
          </cell>
          <cell r="AU47">
            <v>900.90449720000004</v>
          </cell>
          <cell r="AV47">
            <v>911.02015210000002</v>
          </cell>
          <cell r="AW47">
            <v>921.23739550000005</v>
          </cell>
          <cell r="AX47">
            <v>931.55853790000003</v>
          </cell>
          <cell r="AY47">
            <v>941.9869301</v>
          </cell>
          <cell r="AZ47">
            <v>952.52775359999998</v>
          </cell>
          <cell r="BA47">
            <v>1007.435973</v>
          </cell>
          <cell r="BB47">
            <v>1022.772274</v>
          </cell>
          <cell r="BC47">
            <v>1038.3784450000001</v>
          </cell>
          <cell r="BD47">
            <v>1054.256204</v>
          </cell>
          <cell r="BE47">
            <v>1070.407559</v>
          </cell>
        </row>
        <row r="48">
          <cell r="B48">
            <v>333.2781281</v>
          </cell>
          <cell r="C48">
            <v>336.50347099999999</v>
          </cell>
          <cell r="D48">
            <v>339.61335309999998</v>
          </cell>
          <cell r="E48">
            <v>342.64696359999999</v>
          </cell>
          <cell r="F48">
            <v>345.6336518</v>
          </cell>
          <cell r="G48">
            <v>348.60040279999998</v>
          </cell>
          <cell r="H48">
            <v>351.55778629999998</v>
          </cell>
          <cell r="I48">
            <v>354.5184443</v>
          </cell>
          <cell r="J48">
            <v>357.4949325</v>
          </cell>
          <cell r="K48">
            <v>360.4978089</v>
          </cell>
          <cell r="L48">
            <v>363.52406389999999</v>
          </cell>
          <cell r="M48">
            <v>366.60973250000001</v>
          </cell>
          <cell r="N48">
            <v>369.77231410000002</v>
          </cell>
          <cell r="O48">
            <v>373.01969439999999</v>
          </cell>
          <cell r="P48">
            <v>376.35581819999999</v>
          </cell>
          <cell r="Q48">
            <v>379.78282489999998</v>
          </cell>
          <cell r="R48">
            <v>383.30045289999998</v>
          </cell>
          <cell r="S48">
            <v>386.90849270000001</v>
          </cell>
          <cell r="T48">
            <v>390.60658990000002</v>
          </cell>
          <cell r="U48">
            <v>394.39413999999999</v>
          </cell>
          <cell r="V48">
            <v>398.25394230000001</v>
          </cell>
          <cell r="W48">
            <v>402.19154109999999</v>
          </cell>
          <cell r="X48">
            <v>406.2107077</v>
          </cell>
          <cell r="Y48">
            <v>410.31305120000002</v>
          </cell>
          <cell r="Z48">
            <v>414.49914719999998</v>
          </cell>
          <cell r="AA48">
            <v>418.7225305</v>
          </cell>
          <cell r="AB48">
            <v>422.98033750000002</v>
          </cell>
          <cell r="AC48">
            <v>427.27290290000002</v>
          </cell>
          <cell r="AD48">
            <v>431.60050100000001</v>
          </cell>
          <cell r="AE48">
            <v>435.96364390000002</v>
          </cell>
          <cell r="AF48">
            <v>440.36331840000003</v>
          </cell>
          <cell r="AG48">
            <v>444.80135189999999</v>
          </cell>
          <cell r="AH48">
            <v>449.27969839999997</v>
          </cell>
          <cell r="AI48">
            <v>453.80044950000001</v>
          </cell>
          <cell r="AJ48">
            <v>458.3658006</v>
          </cell>
          <cell r="AK48">
            <v>462.97798710000001</v>
          </cell>
          <cell r="AL48">
            <v>467.63217539999999</v>
          </cell>
          <cell r="AM48">
            <v>472.32563809999999</v>
          </cell>
          <cell r="AN48">
            <v>477.0576451</v>
          </cell>
          <cell r="AO48">
            <v>481.8286506</v>
          </cell>
          <cell r="AP48">
            <v>486.63977219999998</v>
          </cell>
          <cell r="AQ48">
            <v>491.49316929999998</v>
          </cell>
          <cell r="AR48">
            <v>496.39087030000002</v>
          </cell>
          <cell r="AS48">
            <v>501.3348446</v>
          </cell>
          <cell r="AT48">
            <v>506.32703609999999</v>
          </cell>
          <cell r="AU48">
            <v>511.36934989999997</v>
          </cell>
          <cell r="AV48">
            <v>516.46697889999996</v>
          </cell>
          <cell r="AW48">
            <v>521.62343190000001</v>
          </cell>
          <cell r="AX48">
            <v>526.84124359999998</v>
          </cell>
          <cell r="AY48">
            <v>532.12246919999995</v>
          </cell>
          <cell r="AZ48">
            <v>537.4688774</v>
          </cell>
          <cell r="BA48">
            <v>621.88281159999997</v>
          </cell>
          <cell r="BB48">
            <v>631.22261949999995</v>
          </cell>
          <cell r="BC48">
            <v>640.73759889999997</v>
          </cell>
          <cell r="BD48">
            <v>650.4289172</v>
          </cell>
          <cell r="BE48">
            <v>660.29783580000003</v>
          </cell>
        </row>
        <row r="49">
          <cell r="B49">
            <v>333.68970439999998</v>
          </cell>
          <cell r="C49">
            <v>337.54032910000001</v>
          </cell>
          <cell r="D49">
            <v>341.39183150000002</v>
          </cell>
          <cell r="E49">
            <v>345.2464736</v>
          </cell>
          <cell r="F49">
            <v>349.1159237</v>
          </cell>
          <cell r="G49">
            <v>353.01756089999998</v>
          </cell>
          <cell r="H49">
            <v>356.95628729999999</v>
          </cell>
          <cell r="I49">
            <v>360.94089109999999</v>
          </cell>
          <cell r="J49">
            <v>364.98097130000002</v>
          </cell>
          <cell r="K49">
            <v>369.08473400000003</v>
          </cell>
          <cell r="L49">
            <v>373.28284430000002</v>
          </cell>
          <cell r="M49">
            <v>377.57003370000001</v>
          </cell>
          <cell r="N49">
            <v>381.94227940000002</v>
          </cell>
          <cell r="O49">
            <v>386.3978166</v>
          </cell>
          <cell r="P49">
            <v>390.935834</v>
          </cell>
          <cell r="Q49">
            <v>395.55582450000003</v>
          </cell>
          <cell r="R49">
            <v>400.25739119999997</v>
          </cell>
          <cell r="S49">
            <v>405.04023610000002</v>
          </cell>
          <cell r="T49">
            <v>409.90419789999999</v>
          </cell>
          <cell r="U49">
            <v>414.84929010000002</v>
          </cell>
          <cell r="V49">
            <v>419.85781700000001</v>
          </cell>
          <cell r="W49">
            <v>424.93736960000001</v>
          </cell>
          <cell r="X49">
            <v>430.09374800000001</v>
          </cell>
          <cell r="Y49">
            <v>435.33055669999999</v>
          </cell>
          <cell r="Z49">
            <v>440.65037749999999</v>
          </cell>
          <cell r="AA49">
            <v>446.0038998</v>
          </cell>
          <cell r="AB49">
            <v>451.38937229999999</v>
          </cell>
          <cell r="AC49">
            <v>456.8086338</v>
          </cell>
          <cell r="AD49">
            <v>462.26345270000002</v>
          </cell>
          <cell r="AE49">
            <v>467.75574030000001</v>
          </cell>
          <cell r="AF49">
            <v>473.28780389999997</v>
          </cell>
          <cell r="AG49">
            <v>478.86238209999999</v>
          </cell>
          <cell r="AH49">
            <v>484.48255890000002</v>
          </cell>
          <cell r="AI49">
            <v>490.1516421</v>
          </cell>
          <cell r="AJ49">
            <v>495.87304590000002</v>
          </cell>
          <cell r="AK49">
            <v>501.65019560000002</v>
          </cell>
          <cell r="AL49">
            <v>507.47413740000002</v>
          </cell>
          <cell r="AM49">
            <v>513.34066129999997</v>
          </cell>
          <cell r="AN49">
            <v>519.24887899999999</v>
          </cell>
          <cell r="AO49">
            <v>525.1996044</v>
          </cell>
          <cell r="AP49">
            <v>531.19456290000005</v>
          </cell>
          <cell r="AQ49">
            <v>537.23603100000003</v>
          </cell>
          <cell r="AR49">
            <v>543.32664950000003</v>
          </cell>
          <cell r="AS49">
            <v>549.46930099999997</v>
          </cell>
          <cell r="AT49">
            <v>555.66700909999997</v>
          </cell>
          <cell r="AU49">
            <v>561.92283669999995</v>
          </cell>
          <cell r="AV49">
            <v>568.24082309999994</v>
          </cell>
          <cell r="AW49">
            <v>574.62382230000003</v>
          </cell>
          <cell r="AX49">
            <v>581.07327789999999</v>
          </cell>
          <cell r="AY49">
            <v>587.59128150000004</v>
          </cell>
          <cell r="AZ49">
            <v>594.18106620000003</v>
          </cell>
          <cell r="BA49">
            <v>627.44819989999996</v>
          </cell>
          <cell r="BB49">
            <v>636.98452870000006</v>
          </cell>
          <cell r="BC49">
            <v>646.69128360000002</v>
          </cell>
          <cell r="BD49">
            <v>656.56967480000003</v>
          </cell>
          <cell r="BE49">
            <v>666.62107909999997</v>
          </cell>
        </row>
        <row r="50">
          <cell r="B50">
            <v>27511.243589999998</v>
          </cell>
          <cell r="C50">
            <v>27790.45505</v>
          </cell>
          <cell r="D50">
            <v>28055.264650000001</v>
          </cell>
          <cell r="E50">
            <v>28306.914420000001</v>
          </cell>
          <cell r="F50">
            <v>28547.829730000001</v>
          </cell>
          <cell r="G50">
            <v>28780.96459</v>
          </cell>
          <cell r="H50">
            <v>29008.28904</v>
          </cell>
          <cell r="I50">
            <v>29231.592540000001</v>
          </cell>
          <cell r="J50">
            <v>29452.352869999999</v>
          </cell>
          <cell r="K50">
            <v>29671.662380000002</v>
          </cell>
          <cell r="L50">
            <v>29889.949120000001</v>
          </cell>
          <cell r="M50">
            <v>30109.11306</v>
          </cell>
          <cell r="N50">
            <v>30330.15868</v>
          </cell>
          <cell r="O50">
            <v>30553.558509999999</v>
          </cell>
          <cell r="P50">
            <v>30779.524369999999</v>
          </cell>
          <cell r="Q50">
            <v>31008.127100000002</v>
          </cell>
          <cell r="R50">
            <v>31239.283749999999</v>
          </cell>
          <cell r="S50">
            <v>31472.896280000001</v>
          </cell>
          <cell r="T50">
            <v>31708.862730000001</v>
          </cell>
          <cell r="U50">
            <v>31947.087159999999</v>
          </cell>
          <cell r="V50">
            <v>32186.448779999999</v>
          </cell>
          <cell r="W50">
            <v>32427.231489999998</v>
          </cell>
          <cell r="X50">
            <v>32669.74079</v>
          </cell>
          <cell r="Y50">
            <v>32914.212699999996</v>
          </cell>
          <cell r="Z50">
            <v>33160.861349999999</v>
          </cell>
          <cell r="AA50">
            <v>33406.95506</v>
          </cell>
          <cell r="AB50">
            <v>33652.308440000001</v>
          </cell>
          <cell r="AC50">
            <v>33897.118900000001</v>
          </cell>
          <cell r="AD50">
            <v>34141.680070000002</v>
          </cell>
          <cell r="AE50">
            <v>34386.358070000002</v>
          </cell>
          <cell r="AF50">
            <v>34631.586179999998</v>
          </cell>
          <cell r="AG50">
            <v>34877.872029999999</v>
          </cell>
          <cell r="AH50">
            <v>35125.74942</v>
          </cell>
          <cell r="AI50">
            <v>35375.764499999997</v>
          </cell>
          <cell r="AJ50">
            <v>35628.462639999998</v>
          </cell>
          <cell r="AK50">
            <v>35884.376329999999</v>
          </cell>
          <cell r="AL50">
            <v>36143.523910000004</v>
          </cell>
          <cell r="AM50">
            <v>36406.011709999999</v>
          </cell>
          <cell r="AN50">
            <v>36672.060440000001</v>
          </cell>
          <cell r="AO50">
            <v>36941.958400000003</v>
          </cell>
          <cell r="AP50">
            <v>37216.024839999998</v>
          </cell>
          <cell r="AQ50">
            <v>37494.620869999999</v>
          </cell>
          <cell r="AR50">
            <v>37778.087850000004</v>
          </cell>
          <cell r="AS50">
            <v>38066.746090000001</v>
          </cell>
          <cell r="AT50">
            <v>38360.894630000003</v>
          </cell>
          <cell r="AU50">
            <v>38660.8099</v>
          </cell>
          <cell r="AV50">
            <v>38966.925600000002</v>
          </cell>
          <cell r="AW50">
            <v>39279.579989999998</v>
          </cell>
          <cell r="AX50">
            <v>39599.04133</v>
          </cell>
          <cell r="AY50">
            <v>39925.53282</v>
          </cell>
          <cell r="AZ50">
            <v>40259.244250000003</v>
          </cell>
          <cell r="BA50">
            <v>47252.618300000002</v>
          </cell>
          <cell r="BB50">
            <v>47942.582459999998</v>
          </cell>
          <cell r="BC50">
            <v>48648.61911</v>
          </cell>
          <cell r="BD50">
            <v>49370.812539999999</v>
          </cell>
          <cell r="BE50">
            <v>50109.243090000004</v>
          </cell>
        </row>
        <row r="51">
          <cell r="B51">
            <v>27532.502830000001</v>
          </cell>
          <cell r="C51">
            <v>27844.588810000001</v>
          </cell>
          <cell r="D51">
            <v>28148.805400000001</v>
          </cell>
          <cell r="E51">
            <v>28444.014080000001</v>
          </cell>
          <cell r="F51">
            <v>28730.94656</v>
          </cell>
          <cell r="G51">
            <v>29011.463459999999</v>
          </cell>
          <cell r="H51">
            <v>29286.907500000001</v>
          </cell>
          <cell r="I51">
            <v>29558.713469999999</v>
          </cell>
          <cell r="J51">
            <v>29828.150160000001</v>
          </cell>
          <cell r="K51">
            <v>30096.190859999999</v>
          </cell>
          <cell r="L51">
            <v>30365.051520000001</v>
          </cell>
          <cell r="M51">
            <v>30634.734349999999</v>
          </cell>
          <cell r="N51">
            <v>30905.128799999999</v>
          </cell>
          <cell r="O51">
            <v>31176.203809999999</v>
          </cell>
          <cell r="P51">
            <v>31447.97941</v>
          </cell>
          <cell r="Q51">
            <v>31720.50619</v>
          </cell>
          <cell r="R51">
            <v>31993.862219999999</v>
          </cell>
          <cell r="S51">
            <v>32268.15713</v>
          </cell>
          <cell r="T51">
            <v>32543.537120000001</v>
          </cell>
          <cell r="U51">
            <v>32820.188219999996</v>
          </cell>
          <cell r="V51">
            <v>33097.237869999997</v>
          </cell>
          <cell r="W51">
            <v>33375.301950000001</v>
          </cell>
          <cell r="X51">
            <v>33655.008589999998</v>
          </cell>
          <cell r="Y51">
            <v>33936.89716</v>
          </cell>
          <cell r="Z51">
            <v>34221.461600000002</v>
          </cell>
          <cell r="AA51">
            <v>34506.045050000001</v>
          </cell>
          <cell r="AB51">
            <v>34790.625339999999</v>
          </cell>
          <cell r="AC51">
            <v>35075.55515</v>
          </cell>
          <cell r="AD51">
            <v>35361.258390000003</v>
          </cell>
          <cell r="AE51">
            <v>35648.206539999999</v>
          </cell>
          <cell r="AF51">
            <v>35936.914799999999</v>
          </cell>
          <cell r="AG51">
            <v>36227.930229999998</v>
          </cell>
          <cell r="AH51">
            <v>36521.815569999999</v>
          </cell>
          <cell r="AI51">
            <v>36819.133119999999</v>
          </cell>
          <cell r="AJ51">
            <v>37120.430829999998</v>
          </cell>
          <cell r="AK51">
            <v>37426.231720000003</v>
          </cell>
          <cell r="AL51">
            <v>37736.286090000001</v>
          </cell>
          <cell r="AM51">
            <v>38050.535100000001</v>
          </cell>
          <cell r="AN51">
            <v>38369.09244</v>
          </cell>
          <cell r="AO51">
            <v>38692.165569999997</v>
          </cell>
          <cell r="AP51">
            <v>39020.010320000001</v>
          </cell>
          <cell r="AQ51">
            <v>39352.907449999999</v>
          </cell>
          <cell r="AR51">
            <v>39691.149089999999</v>
          </cell>
          <cell r="AS51">
            <v>40035.029090000004</v>
          </cell>
          <cell r="AT51">
            <v>40384.834199999998</v>
          </cell>
          <cell r="AU51">
            <v>40740.831570000002</v>
          </cell>
          <cell r="AV51">
            <v>41103.301229999997</v>
          </cell>
          <cell r="AW51">
            <v>41472.453479999996</v>
          </cell>
          <cell r="AX51">
            <v>41848.42441</v>
          </cell>
          <cell r="AY51">
            <v>42231.373950000001</v>
          </cell>
          <cell r="AZ51">
            <v>42621.5121</v>
          </cell>
          <cell r="BA51">
            <v>47019.41704</v>
          </cell>
          <cell r="BB51">
            <v>47659.904040000001</v>
          </cell>
          <cell r="BC51">
            <v>48312.506249999999</v>
          </cell>
          <cell r="BD51">
            <v>48977.29161</v>
          </cell>
          <cell r="BE51">
            <v>49654.336730000003</v>
          </cell>
        </row>
        <row r="52">
          <cell r="B52">
            <v>548.29522210000005</v>
          </cell>
          <cell r="C52">
            <v>553.85986720000005</v>
          </cell>
          <cell r="D52">
            <v>559.13748539999995</v>
          </cell>
          <cell r="E52">
            <v>564.15282999999999</v>
          </cell>
          <cell r="F52">
            <v>568.95423819999996</v>
          </cell>
          <cell r="G52">
            <v>573.60058330000004</v>
          </cell>
          <cell r="H52">
            <v>578.13112769999998</v>
          </cell>
          <cell r="I52">
            <v>582.58153500000003</v>
          </cell>
          <cell r="J52">
            <v>586.98125730000004</v>
          </cell>
          <cell r="K52">
            <v>591.35206519999997</v>
          </cell>
          <cell r="L52">
            <v>595.70248919999995</v>
          </cell>
          <cell r="M52">
            <v>600.07039580000003</v>
          </cell>
          <cell r="N52">
            <v>604.47580400000004</v>
          </cell>
          <cell r="O52">
            <v>608.92813120000005</v>
          </cell>
          <cell r="P52">
            <v>613.43159900000001</v>
          </cell>
          <cell r="Q52">
            <v>617.98761950000005</v>
          </cell>
          <cell r="R52">
            <v>622.59453900000005</v>
          </cell>
          <cell r="S52">
            <v>627.25040390000004</v>
          </cell>
          <cell r="T52">
            <v>631.95318199999997</v>
          </cell>
          <cell r="U52">
            <v>636.70096160000003</v>
          </cell>
          <cell r="V52">
            <v>641.47140509999997</v>
          </cell>
          <cell r="W52">
            <v>646.27017069999999</v>
          </cell>
          <cell r="X52">
            <v>651.10334680000005</v>
          </cell>
          <cell r="Y52">
            <v>655.97563769999999</v>
          </cell>
          <cell r="Z52">
            <v>660.89131080000004</v>
          </cell>
          <cell r="AA52">
            <v>665.79592379999997</v>
          </cell>
          <cell r="AB52">
            <v>670.68578219999995</v>
          </cell>
          <cell r="AC52">
            <v>675.56482040000003</v>
          </cell>
          <cell r="AD52">
            <v>680.43889019999995</v>
          </cell>
          <cell r="AE52">
            <v>685.31528839999999</v>
          </cell>
          <cell r="AF52">
            <v>690.20265019999999</v>
          </cell>
          <cell r="AG52">
            <v>695.11109250000004</v>
          </cell>
          <cell r="AH52">
            <v>700.05125410000005</v>
          </cell>
          <cell r="AI52">
            <v>705.0340195</v>
          </cell>
          <cell r="AJ52">
            <v>710.0702579</v>
          </cell>
          <cell r="AK52">
            <v>715.1705819</v>
          </cell>
          <cell r="AL52">
            <v>720.3353568</v>
          </cell>
          <cell r="AM52">
            <v>725.56670180000003</v>
          </cell>
          <cell r="AN52">
            <v>730.86901569999998</v>
          </cell>
          <cell r="AO52">
            <v>736.24804410000002</v>
          </cell>
          <cell r="AP52">
            <v>741.71014969999999</v>
          </cell>
          <cell r="AQ52">
            <v>747.26252939999995</v>
          </cell>
          <cell r="AR52">
            <v>752.91198670000006</v>
          </cell>
          <cell r="AS52">
            <v>758.66490480000004</v>
          </cell>
          <cell r="AT52">
            <v>764.52724390000003</v>
          </cell>
          <cell r="AU52">
            <v>770.50451320000002</v>
          </cell>
          <cell r="AV52">
            <v>776.60535609999999</v>
          </cell>
          <cell r="AW52">
            <v>782.83651420000001</v>
          </cell>
          <cell r="AX52">
            <v>789.2033338</v>
          </cell>
          <cell r="AY52">
            <v>795.71026329999995</v>
          </cell>
          <cell r="AZ52">
            <v>802.36108530000001</v>
          </cell>
          <cell r="BA52">
            <v>941.73804810000001</v>
          </cell>
          <cell r="BB52">
            <v>955.48893710000004</v>
          </cell>
          <cell r="BC52">
            <v>969.56014830000004</v>
          </cell>
          <cell r="BD52">
            <v>983.95336199999997</v>
          </cell>
          <cell r="BE52">
            <v>998.67017920000001</v>
          </cell>
        </row>
        <row r="53">
          <cell r="B53">
            <v>548.71891570000003</v>
          </cell>
          <cell r="C53">
            <v>554.93874549999998</v>
          </cell>
          <cell r="D53">
            <v>561.00173930000005</v>
          </cell>
          <cell r="E53">
            <v>566.88520689999996</v>
          </cell>
          <cell r="F53">
            <v>572.60373089999996</v>
          </cell>
          <cell r="G53">
            <v>578.19439350000005</v>
          </cell>
          <cell r="H53">
            <v>583.68395450000003</v>
          </cell>
          <cell r="I53">
            <v>589.10100929999999</v>
          </cell>
          <cell r="J53">
            <v>594.47084459999996</v>
          </cell>
          <cell r="K53">
            <v>599.81285820000005</v>
          </cell>
          <cell r="L53">
            <v>605.17121340000006</v>
          </cell>
          <cell r="M53">
            <v>610.54595429999995</v>
          </cell>
          <cell r="N53">
            <v>615.93487770000002</v>
          </cell>
          <cell r="O53">
            <v>621.3373646</v>
          </cell>
          <cell r="P53">
            <v>626.75381419999997</v>
          </cell>
          <cell r="Q53">
            <v>632.18523470000002</v>
          </cell>
          <cell r="R53">
            <v>637.63318179999999</v>
          </cell>
          <cell r="S53">
            <v>643.09984099999997</v>
          </cell>
          <cell r="T53">
            <v>648.58812550000005</v>
          </cell>
          <cell r="U53">
            <v>654.10174300000006</v>
          </cell>
          <cell r="V53">
            <v>659.62330359999999</v>
          </cell>
          <cell r="W53">
            <v>665.16508169999997</v>
          </cell>
          <cell r="X53">
            <v>670.73959590000004</v>
          </cell>
          <cell r="Y53">
            <v>676.35759559999997</v>
          </cell>
          <cell r="Z53">
            <v>682.02892469999995</v>
          </cell>
          <cell r="AA53">
            <v>687.70063300000004</v>
          </cell>
          <cell r="AB53">
            <v>693.37227819999998</v>
          </cell>
          <cell r="AC53">
            <v>699.05088939999996</v>
          </cell>
          <cell r="AD53">
            <v>704.74491469999998</v>
          </cell>
          <cell r="AE53">
            <v>710.46375120000005</v>
          </cell>
          <cell r="AF53">
            <v>716.21766630000002</v>
          </cell>
          <cell r="AG53">
            <v>722.01756279999995</v>
          </cell>
          <cell r="AH53">
            <v>727.87465650000001</v>
          </cell>
          <cell r="AI53">
            <v>733.80015349999996</v>
          </cell>
          <cell r="AJ53">
            <v>739.80497449999996</v>
          </cell>
          <cell r="AK53">
            <v>745.89954320000004</v>
          </cell>
          <cell r="AL53">
            <v>752.0788834</v>
          </cell>
          <cell r="AM53">
            <v>758.34182199999998</v>
          </cell>
          <cell r="AN53">
            <v>764.69062499999995</v>
          </cell>
          <cell r="AO53">
            <v>771.12942729999997</v>
          </cell>
          <cell r="AP53">
            <v>777.66332690000002</v>
          </cell>
          <cell r="AQ53">
            <v>784.29792010000006</v>
          </cell>
          <cell r="AR53">
            <v>791.03902840000001</v>
          </cell>
          <cell r="AS53">
            <v>797.89250870000001</v>
          </cell>
          <cell r="AT53">
            <v>804.86407529999997</v>
          </cell>
          <cell r="AU53">
            <v>811.95905300000004</v>
          </cell>
          <cell r="AV53">
            <v>819.18302240000003</v>
          </cell>
          <cell r="AW53">
            <v>826.54017490000001</v>
          </cell>
          <cell r="AX53">
            <v>834.03322270000001</v>
          </cell>
          <cell r="AY53">
            <v>841.66535329999999</v>
          </cell>
          <cell r="AZ53">
            <v>849.44075180000004</v>
          </cell>
          <cell r="BA53">
            <v>937.09037980000005</v>
          </cell>
          <cell r="BB53">
            <v>949.85519580000005</v>
          </cell>
          <cell r="BC53">
            <v>962.86146629999996</v>
          </cell>
          <cell r="BD53">
            <v>976.11054520000005</v>
          </cell>
          <cell r="BE53">
            <v>989.60395930000004</v>
          </cell>
        </row>
        <row r="54">
          <cell r="B54">
            <v>796.76506419999998</v>
          </cell>
          <cell r="C54">
            <v>804.8514285</v>
          </cell>
          <cell r="D54">
            <v>812.52069410000001</v>
          </cell>
          <cell r="E54">
            <v>819.80883240000003</v>
          </cell>
          <cell r="F54">
            <v>826.78608510000004</v>
          </cell>
          <cell r="G54">
            <v>833.53800509999996</v>
          </cell>
          <cell r="H54">
            <v>840.12164719999998</v>
          </cell>
          <cell r="I54">
            <v>846.58883649999996</v>
          </cell>
          <cell r="J54">
            <v>852.98237219999999</v>
          </cell>
          <cell r="K54">
            <v>859.33389030000001</v>
          </cell>
          <cell r="L54">
            <v>865.6557871</v>
          </cell>
          <cell r="M54">
            <v>872.00308930000006</v>
          </cell>
          <cell r="N54">
            <v>878.40488740000001</v>
          </cell>
          <cell r="O54">
            <v>884.87486679999995</v>
          </cell>
          <cell r="P54">
            <v>891.41916200000003</v>
          </cell>
          <cell r="Q54">
            <v>898.03982510000003</v>
          </cell>
          <cell r="R54">
            <v>904.73445300000003</v>
          </cell>
          <cell r="S54">
            <v>911.5002068</v>
          </cell>
          <cell r="T54">
            <v>918.33413350000001</v>
          </cell>
          <cell r="U54">
            <v>925.2334548</v>
          </cell>
          <cell r="V54">
            <v>932.16571050000005</v>
          </cell>
          <cell r="W54">
            <v>939.13912310000001</v>
          </cell>
          <cell r="X54">
            <v>946.16254000000004</v>
          </cell>
          <cell r="Y54">
            <v>953.24279709999996</v>
          </cell>
          <cell r="Z54">
            <v>960.38609580000002</v>
          </cell>
          <cell r="AA54">
            <v>967.51332249999996</v>
          </cell>
          <cell r="AB54">
            <v>974.61910809999995</v>
          </cell>
          <cell r="AC54">
            <v>981.70917020000002</v>
          </cell>
          <cell r="AD54">
            <v>988.79201239999998</v>
          </cell>
          <cell r="AE54">
            <v>995.87823820000006</v>
          </cell>
          <cell r="AF54">
            <v>1002.980396</v>
          </cell>
          <cell r="AG54">
            <v>1010.113187</v>
          </cell>
          <cell r="AH54">
            <v>1017.292072</v>
          </cell>
          <cell r="AI54">
            <v>1024.5328669999999</v>
          </cell>
          <cell r="AJ54">
            <v>1031.851367</v>
          </cell>
          <cell r="AK54">
            <v>1039.262995</v>
          </cell>
          <cell r="AL54">
            <v>1046.7682809999999</v>
          </cell>
          <cell r="AM54">
            <v>1054.370304</v>
          </cell>
          <cell r="AN54">
            <v>1062.075456</v>
          </cell>
          <cell r="AO54">
            <v>1069.8920880000001</v>
          </cell>
          <cell r="AP54">
            <v>1077.8294450000001</v>
          </cell>
          <cell r="AQ54">
            <v>1085.8979859999999</v>
          </cell>
          <cell r="AR54">
            <v>1094.1075960000001</v>
          </cell>
          <cell r="AS54">
            <v>1102.467553</v>
          </cell>
          <cell r="AT54">
            <v>1110.9865159999999</v>
          </cell>
          <cell r="AU54">
            <v>1119.672493</v>
          </cell>
          <cell r="AV54">
            <v>1128.5380419999999</v>
          </cell>
          <cell r="AW54">
            <v>1137.5929619999999</v>
          </cell>
          <cell r="AX54">
            <v>1146.84502</v>
          </cell>
          <cell r="AY54">
            <v>1156.3006820000001</v>
          </cell>
          <cell r="AZ54">
            <v>1165.9654430000001</v>
          </cell>
          <cell r="BA54">
            <v>1368.503584</v>
          </cell>
          <cell r="BB54">
            <v>1388.4859349999999</v>
          </cell>
          <cell r="BC54">
            <v>1408.933769</v>
          </cell>
          <cell r="BD54">
            <v>1429.8495270000001</v>
          </cell>
          <cell r="BE54">
            <v>1451.2355339999999</v>
          </cell>
        </row>
        <row r="55">
          <cell r="B55">
            <v>797.38076220000005</v>
          </cell>
          <cell r="C55">
            <v>806.41921979999995</v>
          </cell>
          <cell r="D55">
            <v>815.22976830000005</v>
          </cell>
          <cell r="E55">
            <v>823.7794351</v>
          </cell>
          <cell r="F55">
            <v>832.08941110000001</v>
          </cell>
          <cell r="G55">
            <v>840.21358290000001</v>
          </cell>
          <cell r="H55">
            <v>848.1908373</v>
          </cell>
          <cell r="I55">
            <v>856.06272799999999</v>
          </cell>
          <cell r="J55">
            <v>863.86600060000001</v>
          </cell>
          <cell r="K55">
            <v>871.62884380000003</v>
          </cell>
          <cell r="L55">
            <v>879.41543409999997</v>
          </cell>
          <cell r="M55">
            <v>887.22583540000005</v>
          </cell>
          <cell r="N55">
            <v>895.05684640000004</v>
          </cell>
          <cell r="O55">
            <v>902.90756739999995</v>
          </cell>
          <cell r="P55">
            <v>910.77857870000003</v>
          </cell>
          <cell r="Q55">
            <v>918.67134499999997</v>
          </cell>
          <cell r="R55">
            <v>926.58812739999996</v>
          </cell>
          <cell r="S55">
            <v>934.53210139999999</v>
          </cell>
          <cell r="T55">
            <v>942.5075008</v>
          </cell>
          <cell r="U55">
            <v>950.51971319999996</v>
          </cell>
          <cell r="V55">
            <v>958.54346840000005</v>
          </cell>
          <cell r="W55">
            <v>966.59660289999999</v>
          </cell>
          <cell r="X55">
            <v>974.6973084</v>
          </cell>
          <cell r="Y55">
            <v>982.86120570000003</v>
          </cell>
          <cell r="Z55">
            <v>991.10259970000004</v>
          </cell>
          <cell r="AA55">
            <v>999.34454459999995</v>
          </cell>
          <cell r="AB55">
            <v>1007.586398</v>
          </cell>
          <cell r="AC55">
            <v>1015.838374</v>
          </cell>
          <cell r="AD55">
            <v>1024.1127489999999</v>
          </cell>
          <cell r="AE55">
            <v>1032.4231789999999</v>
          </cell>
          <cell r="AF55">
            <v>1040.7845850000001</v>
          </cell>
          <cell r="AG55">
            <v>1049.212808</v>
          </cell>
          <cell r="AH55">
            <v>1057.72415</v>
          </cell>
          <cell r="AI55">
            <v>1066.3348920000001</v>
          </cell>
          <cell r="AJ55">
            <v>1075.0609059999999</v>
          </cell>
          <cell r="AK55">
            <v>1083.917338</v>
          </cell>
          <cell r="AL55">
            <v>1092.8969569999999</v>
          </cell>
          <cell r="AM55">
            <v>1101.998059</v>
          </cell>
          <cell r="AN55">
            <v>1111.2239360000001</v>
          </cell>
          <cell r="AO55">
            <v>1120.580598</v>
          </cell>
          <cell r="AP55">
            <v>1130.075452</v>
          </cell>
          <cell r="AQ55">
            <v>1139.7166299999999</v>
          </cell>
          <cell r="AR55">
            <v>1149.5125929999999</v>
          </cell>
          <cell r="AS55">
            <v>1159.471851</v>
          </cell>
          <cell r="AT55">
            <v>1169.6027079999999</v>
          </cell>
          <cell r="AU55">
            <v>1179.9129029999999</v>
          </cell>
          <cell r="AV55">
            <v>1190.4105440000001</v>
          </cell>
          <cell r="AW55">
            <v>1201.1017220000001</v>
          </cell>
          <cell r="AX55">
            <v>1211.9903790000001</v>
          </cell>
          <cell r="AY55">
            <v>1223.0811470000001</v>
          </cell>
          <cell r="AZ55">
            <v>1234.3801080000001</v>
          </cell>
          <cell r="BA55">
            <v>1361.7497410000001</v>
          </cell>
          <cell r="BB55">
            <v>1380.2991629999999</v>
          </cell>
          <cell r="BC55">
            <v>1399.1994589999999</v>
          </cell>
          <cell r="BD55">
            <v>1418.4525960000001</v>
          </cell>
          <cell r="BE55">
            <v>1438.060794</v>
          </cell>
        </row>
        <row r="56">
          <cell r="B56">
            <v>723.86557449999998</v>
          </cell>
          <cell r="C56">
            <v>731.21208220000005</v>
          </cell>
          <cell r="D56">
            <v>738.17965349999997</v>
          </cell>
          <cell r="E56">
            <v>744.80096839999999</v>
          </cell>
          <cell r="F56">
            <v>751.13984200000004</v>
          </cell>
          <cell r="G56">
            <v>757.27399960000002</v>
          </cell>
          <cell r="H56">
            <v>763.25527569999997</v>
          </cell>
          <cell r="I56">
            <v>769.13075389999995</v>
          </cell>
          <cell r="J56">
            <v>774.93931729999997</v>
          </cell>
          <cell r="K56">
            <v>780.70970739999996</v>
          </cell>
          <cell r="L56">
            <v>786.45318650000002</v>
          </cell>
          <cell r="M56">
            <v>792.21974650000004</v>
          </cell>
          <cell r="N56">
            <v>798.03581640000004</v>
          </cell>
          <cell r="O56">
            <v>803.91382929999997</v>
          </cell>
          <cell r="P56">
            <v>809.85935859999995</v>
          </cell>
          <cell r="Q56">
            <v>815.87426840000001</v>
          </cell>
          <cell r="R56">
            <v>821.95637590000001</v>
          </cell>
          <cell r="S56">
            <v>828.10310149999998</v>
          </cell>
          <cell r="T56">
            <v>834.31176259999995</v>
          </cell>
          <cell r="U56">
            <v>840.57983509999997</v>
          </cell>
          <cell r="V56">
            <v>846.87782870000001</v>
          </cell>
          <cell r="W56">
            <v>853.21321360000002</v>
          </cell>
          <cell r="X56">
            <v>859.5940276</v>
          </cell>
          <cell r="Y56">
            <v>866.0264813</v>
          </cell>
          <cell r="Z56">
            <v>872.51620860000003</v>
          </cell>
          <cell r="AA56">
            <v>878.99133440000003</v>
          </cell>
          <cell r="AB56">
            <v>885.44698089999997</v>
          </cell>
          <cell r="AC56">
            <v>891.88834250000002</v>
          </cell>
          <cell r="AD56">
            <v>898.32314480000002</v>
          </cell>
          <cell r="AE56">
            <v>904.76102100000003</v>
          </cell>
          <cell r="AF56">
            <v>911.21337149999999</v>
          </cell>
          <cell r="AG56">
            <v>917.69355280000002</v>
          </cell>
          <cell r="AH56">
            <v>924.21561020000001</v>
          </cell>
          <cell r="AI56">
            <v>930.7939136</v>
          </cell>
          <cell r="AJ56">
            <v>937.44281269999999</v>
          </cell>
          <cell r="AK56">
            <v>944.17631830000005</v>
          </cell>
          <cell r="AL56">
            <v>950.99491279999995</v>
          </cell>
          <cell r="AM56">
            <v>957.90139390000002</v>
          </cell>
          <cell r="AN56">
            <v>964.90156869999998</v>
          </cell>
          <cell r="AO56">
            <v>972.00302320000003</v>
          </cell>
          <cell r="AP56">
            <v>979.21415690000003</v>
          </cell>
          <cell r="AQ56">
            <v>986.54447159999995</v>
          </cell>
          <cell r="AR56">
            <v>994.00294919999999</v>
          </cell>
          <cell r="AS56">
            <v>1001.598017</v>
          </cell>
          <cell r="AT56">
            <v>1009.337544</v>
          </cell>
          <cell r="AU56">
            <v>1017.228802</v>
          </cell>
          <cell r="AV56">
            <v>1025.2832040000001</v>
          </cell>
          <cell r="AW56">
            <v>1033.50965</v>
          </cell>
          <cell r="AX56">
            <v>1041.9151979999999</v>
          </cell>
          <cell r="AY56">
            <v>1050.5057200000001</v>
          </cell>
          <cell r="AZ56">
            <v>1059.28621</v>
          </cell>
          <cell r="BA56">
            <v>1243.2932579999999</v>
          </cell>
          <cell r="BB56">
            <v>1261.4473379999999</v>
          </cell>
          <cell r="BC56">
            <v>1280.0243109999999</v>
          </cell>
          <cell r="BD56">
            <v>1299.0263950000001</v>
          </cell>
          <cell r="BE56">
            <v>1318.455704</v>
          </cell>
        </row>
        <row r="57">
          <cell r="B57">
            <v>724.42493960000002</v>
          </cell>
          <cell r="C57">
            <v>732.63642960000004</v>
          </cell>
          <cell r="D57">
            <v>740.64086280000004</v>
          </cell>
          <cell r="E57">
            <v>748.40828339999996</v>
          </cell>
          <cell r="F57">
            <v>755.95794379999995</v>
          </cell>
          <cell r="G57">
            <v>763.33879990000003</v>
          </cell>
          <cell r="H57">
            <v>770.5861807</v>
          </cell>
          <cell r="I57">
            <v>777.73783790000005</v>
          </cell>
          <cell r="J57">
            <v>784.82715529999996</v>
          </cell>
          <cell r="K57">
            <v>791.87974229999998</v>
          </cell>
          <cell r="L57">
            <v>798.95390380000003</v>
          </cell>
          <cell r="M57">
            <v>806.04969759999994</v>
          </cell>
          <cell r="N57">
            <v>813.16421549999995</v>
          </cell>
          <cell r="O57">
            <v>820.29664000000002</v>
          </cell>
          <cell r="P57">
            <v>827.44749830000001</v>
          </cell>
          <cell r="Q57">
            <v>834.61812120000002</v>
          </cell>
          <cell r="R57">
            <v>841.81056279999996</v>
          </cell>
          <cell r="S57">
            <v>849.02770829999997</v>
          </cell>
          <cell r="T57">
            <v>856.27340370000002</v>
          </cell>
          <cell r="U57">
            <v>863.55254420000006</v>
          </cell>
          <cell r="V57">
            <v>870.84217120000005</v>
          </cell>
          <cell r="W57">
            <v>878.15848949999997</v>
          </cell>
          <cell r="X57">
            <v>885.51802629999997</v>
          </cell>
          <cell r="Y57">
            <v>892.93497330000002</v>
          </cell>
          <cell r="Z57">
            <v>900.42232639999997</v>
          </cell>
          <cell r="AA57">
            <v>907.91017999999997</v>
          </cell>
          <cell r="AB57">
            <v>915.39795040000001</v>
          </cell>
          <cell r="AC57">
            <v>922.89491729999997</v>
          </cell>
          <cell r="AD57">
            <v>930.41223419999994</v>
          </cell>
          <cell r="AE57">
            <v>937.96230700000001</v>
          </cell>
          <cell r="AF57">
            <v>945.55869099999995</v>
          </cell>
          <cell r="AG57">
            <v>953.21578030000001</v>
          </cell>
          <cell r="AH57">
            <v>960.94838179999999</v>
          </cell>
          <cell r="AI57">
            <v>968.77129019999995</v>
          </cell>
          <cell r="AJ57">
            <v>976.6989231</v>
          </cell>
          <cell r="AK57">
            <v>984.74504179999997</v>
          </cell>
          <cell r="AL57">
            <v>992.90307689999997</v>
          </cell>
          <cell r="AM57">
            <v>1001.171479</v>
          </cell>
          <cell r="AN57">
            <v>1009.553241</v>
          </cell>
          <cell r="AO57">
            <v>1018.053821</v>
          </cell>
          <cell r="AP57">
            <v>1026.67995</v>
          </cell>
          <cell r="AQ57">
            <v>1035.4390149999999</v>
          </cell>
          <cell r="AR57">
            <v>1044.338702</v>
          </cell>
          <cell r="AS57">
            <v>1053.386745</v>
          </cell>
          <cell r="AT57">
            <v>1062.590686</v>
          </cell>
          <cell r="AU57">
            <v>1071.9575560000001</v>
          </cell>
          <cell r="AV57">
            <v>1081.494723</v>
          </cell>
          <cell r="AW57">
            <v>1091.207719</v>
          </cell>
          <cell r="AX57">
            <v>1101.100126</v>
          </cell>
          <cell r="AY57">
            <v>1111.1761509999999</v>
          </cell>
          <cell r="AZ57">
            <v>1121.4413199999999</v>
          </cell>
          <cell r="BA57">
            <v>1237.1573539999999</v>
          </cell>
          <cell r="BB57">
            <v>1254.009609</v>
          </cell>
          <cell r="BC57">
            <v>1271.1806349999999</v>
          </cell>
          <cell r="BD57">
            <v>1288.672219</v>
          </cell>
          <cell r="BE57">
            <v>1306.4863780000001</v>
          </cell>
        </row>
        <row r="58">
          <cell r="B58">
            <v>1424.5546859999999</v>
          </cell>
          <cell r="C58">
            <v>1439.0123060000001</v>
          </cell>
          <cell r="D58">
            <v>1452.7241779999999</v>
          </cell>
          <cell r="E58">
            <v>1465.754627</v>
          </cell>
          <cell r="F58">
            <v>1478.229241</v>
          </cell>
          <cell r="G58">
            <v>1490.3009850000001</v>
          </cell>
          <cell r="H58">
            <v>1502.071868</v>
          </cell>
          <cell r="I58">
            <v>1513.634548</v>
          </cell>
          <cell r="J58">
            <v>1525.0655489999999</v>
          </cell>
          <cell r="K58">
            <v>1536.4214320000001</v>
          </cell>
          <cell r="L58">
            <v>1547.724361</v>
          </cell>
          <cell r="M58">
            <v>1559.072719</v>
          </cell>
          <cell r="N58">
            <v>1570.518519</v>
          </cell>
          <cell r="O58">
            <v>1582.086227</v>
          </cell>
          <cell r="P58">
            <v>1593.7868120000001</v>
          </cell>
          <cell r="Q58">
            <v>1605.6239439999999</v>
          </cell>
          <cell r="R58">
            <v>1617.5933239999999</v>
          </cell>
          <cell r="S58">
            <v>1629.6898779999999</v>
          </cell>
          <cell r="T58">
            <v>1641.9083250000001</v>
          </cell>
          <cell r="U58">
            <v>1654.2436990000001</v>
          </cell>
          <cell r="V58">
            <v>1666.637962</v>
          </cell>
          <cell r="W58">
            <v>1679.105816</v>
          </cell>
          <cell r="X58">
            <v>1691.663078</v>
          </cell>
          <cell r="Y58">
            <v>1704.3219710000001</v>
          </cell>
          <cell r="Z58">
            <v>1717.093582</v>
          </cell>
          <cell r="AA58">
            <v>1729.8364630000001</v>
          </cell>
          <cell r="AB58">
            <v>1742.5410119999999</v>
          </cell>
          <cell r="AC58">
            <v>1755.2174540000001</v>
          </cell>
          <cell r="AD58">
            <v>1767.880991</v>
          </cell>
          <cell r="AE58">
            <v>1780.550581</v>
          </cell>
          <cell r="AF58">
            <v>1793.24866</v>
          </cell>
          <cell r="AG58">
            <v>1806.001512</v>
          </cell>
          <cell r="AH58">
            <v>1818.836779</v>
          </cell>
          <cell r="AI58">
            <v>1831.7827400000001</v>
          </cell>
          <cell r="AJ58">
            <v>1844.8676350000001</v>
          </cell>
          <cell r="AK58">
            <v>1858.1190349999999</v>
          </cell>
          <cell r="AL58">
            <v>1871.5378920000001</v>
          </cell>
          <cell r="AM58">
            <v>1885.129709</v>
          </cell>
          <cell r="AN58">
            <v>1898.9059159999999</v>
          </cell>
          <cell r="AO58">
            <v>1912.881441</v>
          </cell>
          <cell r="AP58">
            <v>1927.0728140000001</v>
          </cell>
          <cell r="AQ58">
            <v>1941.498734</v>
          </cell>
          <cell r="AR58">
            <v>1956.176878</v>
          </cell>
          <cell r="AS58">
            <v>1971.1238289999999</v>
          </cell>
          <cell r="AT58">
            <v>1986.3550740000001</v>
          </cell>
          <cell r="AU58">
            <v>2001.8849250000001</v>
          </cell>
          <cell r="AV58">
            <v>2017.7358400000001</v>
          </cell>
          <cell r="AW58">
            <v>2033.9253329999999</v>
          </cell>
          <cell r="AX58">
            <v>2050.4672959999998</v>
          </cell>
          <cell r="AY58">
            <v>2067.373286</v>
          </cell>
          <cell r="AZ58">
            <v>2084.6531300000001</v>
          </cell>
          <cell r="BA58">
            <v>2311.4076319999999</v>
          </cell>
          <cell r="BB58">
            <v>2341.1783350000001</v>
          </cell>
          <cell r="BC58">
            <v>2371.645669</v>
          </cell>
          <cell r="BD58">
            <v>2402.8138439999998</v>
          </cell>
          <cell r="BE58">
            <v>2434.686631</v>
          </cell>
        </row>
        <row r="59">
          <cell r="B59">
            <v>1425.6555049999999</v>
          </cell>
          <cell r="C59">
            <v>1441.8153930000001</v>
          </cell>
          <cell r="D59">
            <v>1457.5677880000001</v>
          </cell>
          <cell r="E59">
            <v>1472.8537490000001</v>
          </cell>
          <cell r="F59">
            <v>1487.711166</v>
          </cell>
          <cell r="G59">
            <v>1502.236386</v>
          </cell>
          <cell r="H59">
            <v>1516.498936</v>
          </cell>
          <cell r="I59">
            <v>1530.57311</v>
          </cell>
          <cell r="J59">
            <v>1544.5246070000001</v>
          </cell>
          <cell r="K59">
            <v>1558.403826</v>
          </cell>
          <cell r="L59">
            <v>1572.3255099999999</v>
          </cell>
          <cell r="M59">
            <v>1586.2897720000001</v>
          </cell>
          <cell r="N59">
            <v>1600.2908890000001</v>
          </cell>
          <cell r="O59">
            <v>1614.3272529999999</v>
          </cell>
          <cell r="P59">
            <v>1628.3998999999999</v>
          </cell>
          <cell r="Q59">
            <v>1642.51145</v>
          </cell>
          <cell r="R59">
            <v>1656.6659440000001</v>
          </cell>
          <cell r="S59">
            <v>1670.869062</v>
          </cell>
          <cell r="T59">
            <v>1685.128371</v>
          </cell>
          <cell r="U59">
            <v>1699.453505</v>
          </cell>
          <cell r="V59">
            <v>1713.7992810000001</v>
          </cell>
          <cell r="W59">
            <v>1728.197592</v>
          </cell>
          <cell r="X59">
            <v>1742.6809599999999</v>
          </cell>
          <cell r="Y59">
            <v>1757.277315</v>
          </cell>
          <cell r="Z59">
            <v>1772.0122329999999</v>
          </cell>
          <cell r="AA59">
            <v>1786.748141</v>
          </cell>
          <cell r="AB59">
            <v>1801.4838890000001</v>
          </cell>
          <cell r="AC59">
            <v>1816.23774</v>
          </cell>
          <cell r="AD59">
            <v>1831.031643</v>
          </cell>
          <cell r="AE59">
            <v>1845.890013</v>
          </cell>
          <cell r="AF59">
            <v>1860.8395270000001</v>
          </cell>
          <cell r="AG59">
            <v>1875.90851</v>
          </cell>
          <cell r="AH59">
            <v>1891.1261030000001</v>
          </cell>
          <cell r="AI59">
            <v>1906.5214209999999</v>
          </cell>
          <cell r="AJ59">
            <v>1922.1228369999999</v>
          </cell>
          <cell r="AK59">
            <v>1937.9574339999999</v>
          </cell>
          <cell r="AL59">
            <v>1954.0122819999999</v>
          </cell>
          <cell r="AM59">
            <v>1970.2843330000001</v>
          </cell>
          <cell r="AN59">
            <v>1986.779475</v>
          </cell>
          <cell r="AO59">
            <v>2003.50845</v>
          </cell>
          <cell r="AP59">
            <v>2020.484504</v>
          </cell>
          <cell r="AQ59">
            <v>2037.722176</v>
          </cell>
          <cell r="AR59">
            <v>2055.2365920000002</v>
          </cell>
          <cell r="AS59">
            <v>2073.0429680000002</v>
          </cell>
          <cell r="AT59">
            <v>2091.1561510000001</v>
          </cell>
          <cell r="AU59">
            <v>2109.5899760000002</v>
          </cell>
          <cell r="AV59">
            <v>2128.358941</v>
          </cell>
          <cell r="AW59">
            <v>2147.4739359999999</v>
          </cell>
          <cell r="AX59">
            <v>2166.942008</v>
          </cell>
          <cell r="AY59">
            <v>2186.7714380000002</v>
          </cell>
          <cell r="AZ59">
            <v>2206.9731000000002</v>
          </cell>
          <cell r="BA59">
            <v>2348.0538369999999</v>
          </cell>
          <cell r="BB59">
            <v>2379.1126669999999</v>
          </cell>
          <cell r="BC59">
            <v>2410.8315600000001</v>
          </cell>
          <cell r="BD59">
            <v>2443.2137870000001</v>
          </cell>
          <cell r="BE59">
            <v>2476.2628920000002</v>
          </cell>
        </row>
        <row r="60">
          <cell r="B60">
            <v>517.88008769999999</v>
          </cell>
          <cell r="C60">
            <v>523.13604989999999</v>
          </cell>
          <cell r="D60">
            <v>528.12090699999999</v>
          </cell>
          <cell r="E60">
            <v>532.85803950000002</v>
          </cell>
          <cell r="F60">
            <v>537.39310309999996</v>
          </cell>
          <cell r="G60">
            <v>541.7817053</v>
          </cell>
          <cell r="H60">
            <v>546.06093050000004</v>
          </cell>
          <cell r="I60">
            <v>550.26446390000001</v>
          </cell>
          <cell r="J60">
            <v>554.42012409999995</v>
          </cell>
          <cell r="K60">
            <v>558.54847370000005</v>
          </cell>
          <cell r="L60">
            <v>562.65757010000004</v>
          </cell>
          <cell r="M60">
            <v>566.78317939999999</v>
          </cell>
          <cell r="N60">
            <v>570.94421</v>
          </cell>
          <cell r="O60">
            <v>575.14955689999999</v>
          </cell>
          <cell r="P60">
            <v>579.40320750000001</v>
          </cell>
          <cell r="Q60">
            <v>583.70649549999996</v>
          </cell>
          <cell r="R60">
            <v>588.05785920000005</v>
          </cell>
          <cell r="S60">
            <v>592.45545300000003</v>
          </cell>
          <cell r="T60">
            <v>596.89735780000001</v>
          </cell>
          <cell r="U60">
            <v>601.38176769999995</v>
          </cell>
          <cell r="V60">
            <v>605.88758419999999</v>
          </cell>
          <cell r="W60">
            <v>610.42015179999999</v>
          </cell>
          <cell r="X60">
            <v>614.98522109999999</v>
          </cell>
          <cell r="Y60">
            <v>619.58723540000005</v>
          </cell>
          <cell r="Z60">
            <v>624.23022530000003</v>
          </cell>
          <cell r="AA60">
            <v>628.86276869999995</v>
          </cell>
          <cell r="AB60">
            <v>633.48137599999995</v>
          </cell>
          <cell r="AC60">
            <v>638.08976329999996</v>
          </cell>
          <cell r="AD60">
            <v>642.69345780000003</v>
          </cell>
          <cell r="AE60">
            <v>647.29935149999994</v>
          </cell>
          <cell r="AF60">
            <v>651.91560059999995</v>
          </cell>
          <cell r="AG60">
            <v>656.55176089999998</v>
          </cell>
          <cell r="AH60">
            <v>661.21788100000003</v>
          </cell>
          <cell r="AI60">
            <v>665.92424149999999</v>
          </cell>
          <cell r="AJ60">
            <v>670.68110869999998</v>
          </cell>
          <cell r="AK60">
            <v>675.49850660000004</v>
          </cell>
          <cell r="AL60">
            <v>680.37678019999998</v>
          </cell>
          <cell r="AM60">
            <v>685.31793110000001</v>
          </cell>
          <cell r="AN60">
            <v>690.3261139</v>
          </cell>
          <cell r="AO60">
            <v>695.40675590000001</v>
          </cell>
          <cell r="AP60">
            <v>700.56586660000005</v>
          </cell>
          <cell r="AQ60">
            <v>705.8102437</v>
          </cell>
          <cell r="AR60">
            <v>711.14631320000001</v>
          </cell>
          <cell r="AS60">
            <v>716.58010439999998</v>
          </cell>
          <cell r="AT60">
            <v>722.11724670000001</v>
          </cell>
          <cell r="AU60">
            <v>727.76294380000002</v>
          </cell>
          <cell r="AV60">
            <v>733.5253596</v>
          </cell>
          <cell r="AW60">
            <v>739.41086180000002</v>
          </cell>
          <cell r="AX60">
            <v>745.42449999999997</v>
          </cell>
          <cell r="AY60">
            <v>751.57047590000002</v>
          </cell>
          <cell r="AZ60">
            <v>757.85236220000002</v>
          </cell>
          <cell r="BA60">
            <v>826.75095950000002</v>
          </cell>
          <cell r="BB60">
            <v>837.11272180000003</v>
          </cell>
          <cell r="BC60">
            <v>847.72050979999995</v>
          </cell>
          <cell r="BD60">
            <v>858.57579580000004</v>
          </cell>
          <cell r="BE60">
            <v>869.67987830000004</v>
          </cell>
        </row>
        <row r="61">
          <cell r="B61">
            <v>518.28027810000003</v>
          </cell>
          <cell r="C61">
            <v>524.15508039999997</v>
          </cell>
          <cell r="D61">
            <v>529.88174670000001</v>
          </cell>
          <cell r="E61">
            <v>535.43884549999996</v>
          </cell>
          <cell r="F61">
            <v>540.84015050000005</v>
          </cell>
          <cell r="G61">
            <v>546.12068669999996</v>
          </cell>
          <cell r="H61">
            <v>551.30572979999999</v>
          </cell>
          <cell r="I61">
            <v>556.42228880000005</v>
          </cell>
          <cell r="J61">
            <v>561.49424750000003</v>
          </cell>
          <cell r="K61">
            <v>566.53992789999995</v>
          </cell>
          <cell r="L61">
            <v>571.60104360000003</v>
          </cell>
          <cell r="M61">
            <v>576.67763579999996</v>
          </cell>
          <cell r="N61">
            <v>581.76762380000002</v>
          </cell>
          <cell r="O61">
            <v>586.87042299999996</v>
          </cell>
          <cell r="P61">
            <v>591.98641029999999</v>
          </cell>
          <cell r="Q61">
            <v>597.11653799999999</v>
          </cell>
          <cell r="R61">
            <v>602.26227559999995</v>
          </cell>
          <cell r="S61">
            <v>607.42568719999997</v>
          </cell>
          <cell r="T61">
            <v>612.60952459999999</v>
          </cell>
          <cell r="U61">
            <v>617.81728969999995</v>
          </cell>
          <cell r="V61">
            <v>623.03255730000001</v>
          </cell>
          <cell r="W61">
            <v>628.26692079999998</v>
          </cell>
          <cell r="X61">
            <v>633.53220450000003</v>
          </cell>
          <cell r="Y61">
            <v>638.83856149999997</v>
          </cell>
          <cell r="Z61">
            <v>644.19528960000002</v>
          </cell>
          <cell r="AA61">
            <v>649.55237580000005</v>
          </cell>
          <cell r="AB61">
            <v>654.90940250000006</v>
          </cell>
          <cell r="AC61">
            <v>660.27300869999999</v>
          </cell>
          <cell r="AD61">
            <v>665.65117399999997</v>
          </cell>
          <cell r="AE61">
            <v>671.05277409999997</v>
          </cell>
          <cell r="AF61">
            <v>676.48750700000005</v>
          </cell>
          <cell r="AG61">
            <v>681.96567059999995</v>
          </cell>
          <cell r="AH61">
            <v>687.49785850000001</v>
          </cell>
          <cell r="AI61">
            <v>693.09465520000003</v>
          </cell>
          <cell r="AJ61">
            <v>698.76637570000003</v>
          </cell>
          <cell r="AK61">
            <v>704.52286530000003</v>
          </cell>
          <cell r="AL61">
            <v>710.35942399999999</v>
          </cell>
          <cell r="AM61">
            <v>716.27494360000003</v>
          </cell>
          <cell r="AN61">
            <v>722.2715647</v>
          </cell>
          <cell r="AO61">
            <v>728.35319260000006</v>
          </cell>
          <cell r="AP61">
            <v>734.52464250000003</v>
          </cell>
          <cell r="AQ61">
            <v>740.79120030000001</v>
          </cell>
          <cell r="AR61">
            <v>747.15836460000003</v>
          </cell>
          <cell r="AS61">
            <v>753.6316673</v>
          </cell>
          <cell r="AT61">
            <v>760.21650590000002</v>
          </cell>
          <cell r="AU61">
            <v>766.9179097</v>
          </cell>
          <cell r="AV61">
            <v>773.74114970000005</v>
          </cell>
          <cell r="AW61">
            <v>780.69018489999996</v>
          </cell>
          <cell r="AX61">
            <v>787.76757699999996</v>
          </cell>
          <cell r="AY61">
            <v>794.97633659999997</v>
          </cell>
          <cell r="AZ61">
            <v>802.32041679999998</v>
          </cell>
          <cell r="BA61">
            <v>843.12812159999999</v>
          </cell>
          <cell r="BB61">
            <v>854.19711310000002</v>
          </cell>
          <cell r="BC61">
            <v>865.50899930000003</v>
          </cell>
          <cell r="BD61">
            <v>877.06487609999999</v>
          </cell>
          <cell r="BE61">
            <v>888.86592389999998</v>
          </cell>
        </row>
        <row r="62">
          <cell r="B62">
            <v>3986.7192639999998</v>
          </cell>
          <cell r="C62">
            <v>4027.180456</v>
          </cell>
          <cell r="D62">
            <v>4065.5546399999998</v>
          </cell>
          <cell r="E62">
            <v>4102.0218029999996</v>
          </cell>
          <cell r="F62">
            <v>4136.9334079999999</v>
          </cell>
          <cell r="G62">
            <v>4170.7175319999997</v>
          </cell>
          <cell r="H62">
            <v>4203.6596550000004</v>
          </cell>
          <cell r="I62">
            <v>4236.0190910000001</v>
          </cell>
          <cell r="J62">
            <v>4268.0099920000002</v>
          </cell>
          <cell r="K62">
            <v>4299.7906510000003</v>
          </cell>
          <cell r="L62">
            <v>4331.4230980000002</v>
          </cell>
          <cell r="M62">
            <v>4363.1826620000002</v>
          </cell>
          <cell r="N62">
            <v>4395.2149049999998</v>
          </cell>
          <cell r="O62">
            <v>4427.5883020000001</v>
          </cell>
          <cell r="P62">
            <v>4460.3335479999996</v>
          </cell>
          <cell r="Q62">
            <v>4493.4609099999998</v>
          </cell>
          <cell r="R62">
            <v>4526.9583650000004</v>
          </cell>
          <cell r="S62">
            <v>4560.8117080000002</v>
          </cell>
          <cell r="T62">
            <v>4595.006163</v>
          </cell>
          <cell r="U62">
            <v>4629.5278289999997</v>
          </cell>
          <cell r="V62">
            <v>4664.2142860000004</v>
          </cell>
          <cell r="W62">
            <v>4699.1066780000001</v>
          </cell>
          <cell r="X62">
            <v>4734.249272</v>
          </cell>
          <cell r="Y62">
            <v>4769.6762740000004</v>
          </cell>
          <cell r="Z62">
            <v>4805.4187119999997</v>
          </cell>
          <cell r="AA62">
            <v>4841.0807329999998</v>
          </cell>
          <cell r="AB62">
            <v>4876.6354700000002</v>
          </cell>
          <cell r="AC62">
            <v>4912.1115330000002</v>
          </cell>
          <cell r="AD62">
            <v>4947.551469</v>
          </cell>
          <cell r="AE62">
            <v>4983.0083359999999</v>
          </cell>
          <cell r="AF62">
            <v>5018.5449200000003</v>
          </cell>
          <cell r="AG62">
            <v>5054.2347840000002</v>
          </cell>
          <cell r="AH62">
            <v>5090.1552819999997</v>
          </cell>
          <cell r="AI62">
            <v>5126.3855569999996</v>
          </cell>
          <cell r="AJ62">
            <v>5163.0046400000001</v>
          </cell>
          <cell r="AK62">
            <v>5200.0896979999998</v>
          </cell>
          <cell r="AL62">
            <v>5237.6433859999997</v>
          </cell>
          <cell r="AM62">
            <v>5275.6811129999996</v>
          </cell>
          <cell r="AN62">
            <v>5314.2348629999997</v>
          </cell>
          <cell r="AO62">
            <v>5353.3464130000002</v>
          </cell>
          <cell r="AP62">
            <v>5393.0620280000003</v>
          </cell>
          <cell r="AQ62">
            <v>5433.4340359999997</v>
          </cell>
          <cell r="AR62">
            <v>5474.5119059999997</v>
          </cell>
          <cell r="AS62">
            <v>5516.3420530000003</v>
          </cell>
          <cell r="AT62">
            <v>5558.9678119999999</v>
          </cell>
          <cell r="AU62">
            <v>5602.4292429999996</v>
          </cell>
          <cell r="AV62">
            <v>5646.7891909999998</v>
          </cell>
          <cell r="AW62">
            <v>5692.0966770000005</v>
          </cell>
          <cell r="AX62">
            <v>5738.390574</v>
          </cell>
          <cell r="AY62">
            <v>5785.7032259999996</v>
          </cell>
          <cell r="AZ62">
            <v>5834.0621380000002</v>
          </cell>
          <cell r="BA62">
            <v>6279.5823499999997</v>
          </cell>
          <cell r="BB62">
            <v>6367.1195879999996</v>
          </cell>
          <cell r="BC62">
            <v>6456.9473399999997</v>
          </cell>
          <cell r="BD62">
            <v>6549.0697090000003</v>
          </cell>
          <cell r="BE62">
            <v>6643.4899400000004</v>
          </cell>
        </row>
        <row r="63">
          <cell r="B63">
            <v>3989.79999</v>
          </cell>
          <cell r="C63">
            <v>4035.0251069999999</v>
          </cell>
          <cell r="D63">
            <v>4079.1098499999998</v>
          </cell>
          <cell r="E63">
            <v>4121.8892379999998</v>
          </cell>
          <cell r="F63">
            <v>4163.4693010000001</v>
          </cell>
          <cell r="G63">
            <v>4204.1196680000003</v>
          </cell>
          <cell r="H63">
            <v>4244.0349139999998</v>
          </cell>
          <cell r="I63">
            <v>4283.4229590000004</v>
          </cell>
          <cell r="J63">
            <v>4322.4676639999998</v>
          </cell>
          <cell r="K63">
            <v>4361.3100759999998</v>
          </cell>
          <cell r="L63">
            <v>4400.2713089999997</v>
          </cell>
          <cell r="M63">
            <v>4439.3516840000002</v>
          </cell>
          <cell r="N63">
            <v>4478.5351819999996</v>
          </cell>
          <cell r="O63">
            <v>4517.8173020000004</v>
          </cell>
          <cell r="P63">
            <v>4557.2009470000003</v>
          </cell>
          <cell r="Q63">
            <v>4596.6934449999999</v>
          </cell>
          <cell r="R63">
            <v>4636.3061120000002</v>
          </cell>
          <cell r="S63">
            <v>4676.0548360000003</v>
          </cell>
          <cell r="T63">
            <v>4715.9607999999998</v>
          </cell>
          <cell r="U63">
            <v>4756.050964</v>
          </cell>
          <cell r="V63">
            <v>4796.198883</v>
          </cell>
          <cell r="W63">
            <v>4836.4938050000001</v>
          </cell>
          <cell r="X63">
            <v>4877.0267549999999</v>
          </cell>
          <cell r="Y63">
            <v>4917.8758939999998</v>
          </cell>
          <cell r="Z63">
            <v>4959.1127980000001</v>
          </cell>
          <cell r="AA63">
            <v>5000.3524580000003</v>
          </cell>
          <cell r="AB63">
            <v>5041.59166</v>
          </cell>
          <cell r="AC63">
            <v>5082.8815119999999</v>
          </cell>
          <cell r="AD63">
            <v>5124.2834419999999</v>
          </cell>
          <cell r="AE63">
            <v>5165.865777</v>
          </cell>
          <cell r="AF63">
            <v>5207.7031729999999</v>
          </cell>
          <cell r="AG63">
            <v>5249.8749049999997</v>
          </cell>
          <cell r="AH63">
            <v>5292.4625239999996</v>
          </cell>
          <cell r="AI63">
            <v>5335.5475120000001</v>
          </cell>
          <cell r="AJ63">
            <v>5379.2092739999998</v>
          </cell>
          <cell r="AK63">
            <v>5423.5236029999996</v>
          </cell>
          <cell r="AL63">
            <v>5468.4543139999996</v>
          </cell>
          <cell r="AM63">
            <v>5513.9928799999998</v>
          </cell>
          <cell r="AN63">
            <v>5560.1557759999996</v>
          </cell>
          <cell r="AO63">
            <v>5606.9730669999999</v>
          </cell>
          <cell r="AP63">
            <v>5654.4818219999997</v>
          </cell>
          <cell r="AQ63">
            <v>5702.7227320000002</v>
          </cell>
          <cell r="AR63">
            <v>5751.7381260000002</v>
          </cell>
          <cell r="AS63">
            <v>5801.5705900000003</v>
          </cell>
          <cell r="AT63">
            <v>5852.2616740000003</v>
          </cell>
          <cell r="AU63">
            <v>5903.8500940000004</v>
          </cell>
          <cell r="AV63">
            <v>5956.3764279999996</v>
          </cell>
          <cell r="AW63">
            <v>6009.8711519999997</v>
          </cell>
          <cell r="AX63">
            <v>6064.3539870000004</v>
          </cell>
          <cell r="AY63">
            <v>6119.8481089999996</v>
          </cell>
          <cell r="AZ63">
            <v>6176.383949</v>
          </cell>
          <cell r="BA63">
            <v>6275.9039229999998</v>
          </cell>
          <cell r="BB63">
            <v>6358.980654</v>
          </cell>
          <cell r="BC63">
            <v>6443.9139329999998</v>
          </cell>
          <cell r="BD63">
            <v>6530.7056890000003</v>
          </cell>
          <cell r="BE63">
            <v>6619.3587230000003</v>
          </cell>
        </row>
        <row r="64">
          <cell r="B64">
            <v>4697.9194850000003</v>
          </cell>
          <cell r="C64">
            <v>4748.4035240000003</v>
          </cell>
          <cell r="D64">
            <v>4798.0254660000001</v>
          </cell>
          <cell r="E64">
            <v>4846.8646799999997</v>
          </cell>
          <cell r="F64">
            <v>4895.0839290000004</v>
          </cell>
          <cell r="G64">
            <v>4942.9171370000004</v>
          </cell>
          <cell r="H64">
            <v>4990.3937690000002</v>
          </cell>
          <cell r="I64">
            <v>5037.5938180000003</v>
          </cell>
          <cell r="J64">
            <v>5084.632826</v>
          </cell>
          <cell r="K64">
            <v>5131.623321</v>
          </cell>
          <cell r="L64">
            <v>5178.844462</v>
          </cell>
          <cell r="M64">
            <v>5226.4328349999996</v>
          </cell>
          <cell r="N64">
            <v>5274.4145140000001</v>
          </cell>
          <cell r="O64">
            <v>5322.7855460000001</v>
          </cell>
          <cell r="P64">
            <v>5371.5341669999998</v>
          </cell>
          <cell r="Q64">
            <v>5420.6437619999997</v>
          </cell>
          <cell r="R64">
            <v>5470.0866459999997</v>
          </cell>
          <cell r="S64">
            <v>5519.8345600000002</v>
          </cell>
          <cell r="T64">
            <v>5569.8583959999996</v>
          </cell>
          <cell r="U64">
            <v>5620.1292149999999</v>
          </cell>
          <cell r="V64">
            <v>5670.3595800000003</v>
          </cell>
          <cell r="W64">
            <v>5720.6066469999996</v>
          </cell>
          <cell r="X64">
            <v>5770.9414100000004</v>
          </cell>
          <cell r="Y64">
            <v>5821.4074330000003</v>
          </cell>
          <cell r="Z64">
            <v>5872.0304020000003</v>
          </cell>
          <cell r="AA64">
            <v>5922.1047269999999</v>
          </cell>
          <cell r="AB64">
            <v>5971.5336980000002</v>
          </cell>
          <cell r="AC64">
            <v>6020.3471929999996</v>
          </cell>
          <cell r="AD64">
            <v>6068.5989259999997</v>
          </cell>
          <cell r="AE64">
            <v>6116.3489310000004</v>
          </cell>
          <cell r="AF64">
            <v>6163.6615449999999</v>
          </cell>
          <cell r="AG64">
            <v>6210.6069239999997</v>
          </cell>
          <cell r="AH64">
            <v>6257.2574080000004</v>
          </cell>
          <cell r="AI64">
            <v>6303.6868700000005</v>
          </cell>
          <cell r="AJ64">
            <v>6349.9696690000001</v>
          </cell>
          <cell r="AK64">
            <v>6396.1794229999996</v>
          </cell>
          <cell r="AL64">
            <v>6442.2445539999999</v>
          </cell>
          <cell r="AM64">
            <v>6488.1305220000004</v>
          </cell>
          <cell r="AN64">
            <v>6533.8495869999997</v>
          </cell>
          <cell r="AO64">
            <v>6579.4429419999997</v>
          </cell>
          <cell r="AP64">
            <v>6624.9660569999996</v>
          </cell>
          <cell r="AQ64">
            <v>6670.4829250000003</v>
          </cell>
          <cell r="AR64">
            <v>6716.056971</v>
          </cell>
          <cell r="AS64">
            <v>6761.7496899999996</v>
          </cell>
          <cell r="AT64">
            <v>6807.6200500000004</v>
          </cell>
          <cell r="AU64">
            <v>6853.7240599999996</v>
          </cell>
          <cell r="AV64">
            <v>6900.1386480000001</v>
          </cell>
          <cell r="AW64">
            <v>6946.9278439999998</v>
          </cell>
          <cell r="AX64">
            <v>6994.1457639999999</v>
          </cell>
          <cell r="AY64">
            <v>7041.8402409999999</v>
          </cell>
          <cell r="AZ64">
            <v>7090.054502</v>
          </cell>
          <cell r="BA64">
            <v>7835.2333630000003</v>
          </cell>
          <cell r="BB64">
            <v>7924.841547</v>
          </cell>
          <cell r="BC64">
            <v>8016.2188239999996</v>
          </cell>
          <cell r="BD64">
            <v>8109.3837100000001</v>
          </cell>
          <cell r="BE64">
            <v>8204.3534830000008</v>
          </cell>
        </row>
        <row r="65">
          <cell r="B65">
            <v>4700.159917</v>
          </cell>
          <cell r="C65">
            <v>4754.0195089999997</v>
          </cell>
          <cell r="D65">
            <v>4807.8055949999998</v>
          </cell>
          <cell r="E65">
            <v>4861.5796309999996</v>
          </cell>
          <cell r="F65">
            <v>4915.5323150000004</v>
          </cell>
          <cell r="G65">
            <v>4969.6303129999997</v>
          </cell>
          <cell r="H65">
            <v>5023.5403409999999</v>
          </cell>
          <cell r="I65">
            <v>5077.0363930000003</v>
          </cell>
          <cell r="J65">
            <v>5130.0244149999999</v>
          </cell>
          <cell r="K65">
            <v>5182.4925560000001</v>
          </cell>
          <cell r="L65">
            <v>5234.8548650000002</v>
          </cell>
          <cell r="M65">
            <v>5287.0341340000004</v>
          </cell>
          <cell r="N65">
            <v>5338.9419550000002</v>
          </cell>
          <cell r="O65">
            <v>5390.5378360000004</v>
          </cell>
          <cell r="P65">
            <v>5441.815173</v>
          </cell>
          <cell r="Q65">
            <v>5492.785766</v>
          </cell>
          <cell r="R65">
            <v>5543.4711569999999</v>
          </cell>
          <cell r="S65">
            <v>5593.8987900000002</v>
          </cell>
          <cell r="T65">
            <v>5644.1006189999998</v>
          </cell>
          <cell r="U65">
            <v>5694.112701</v>
          </cell>
          <cell r="V65">
            <v>5743.7091479999999</v>
          </cell>
          <cell r="W65">
            <v>5793.0164590000004</v>
          </cell>
          <cell r="X65">
            <v>5842.1727819999996</v>
          </cell>
          <cell r="Y65">
            <v>5891.2852050000001</v>
          </cell>
          <cell r="Z65">
            <v>5940.4385410000004</v>
          </cell>
          <cell r="AA65">
            <v>5988.9658319999999</v>
          </cell>
          <cell r="AB65">
            <v>6036.815458</v>
          </cell>
          <cell r="AC65">
            <v>6084.0601720000004</v>
          </cell>
          <cell r="AD65">
            <v>6130.7925809999997</v>
          </cell>
          <cell r="AE65">
            <v>6177.106871</v>
          </cell>
          <cell r="AF65">
            <v>6223.097119</v>
          </cell>
          <cell r="AG65">
            <v>6268.857368</v>
          </cell>
          <cell r="AH65">
            <v>6314.4811369999998</v>
          </cell>
          <cell r="AI65">
            <v>6360.0604789999998</v>
          </cell>
          <cell r="AJ65">
            <v>6405.6849650000004</v>
          </cell>
          <cell r="AK65">
            <v>6451.4408309999999</v>
          </cell>
          <cell r="AL65">
            <v>6497.2455570000002</v>
          </cell>
          <cell r="AM65">
            <v>6543.0632690000002</v>
          </cell>
          <cell r="AN65">
            <v>6588.9088869999996</v>
          </cell>
          <cell r="AO65">
            <v>6634.8275919999996</v>
          </cell>
          <cell r="AP65">
            <v>6680.880478</v>
          </cell>
          <cell r="AQ65">
            <v>6727.1369850000001</v>
          </cell>
          <cell r="AR65">
            <v>6773.6714350000002</v>
          </cell>
          <cell r="AS65">
            <v>6820.562011</v>
          </cell>
          <cell r="AT65">
            <v>6867.8916600000002</v>
          </cell>
          <cell r="AU65">
            <v>6915.7520940000004</v>
          </cell>
          <cell r="AV65">
            <v>6964.2716</v>
          </cell>
          <cell r="AW65">
            <v>7013.474134</v>
          </cell>
          <cell r="AX65">
            <v>7063.331889</v>
          </cell>
          <cell r="AY65">
            <v>7113.8153329999996</v>
          </cell>
          <cell r="AZ65">
            <v>7164.915258</v>
          </cell>
          <cell r="BA65">
            <v>7874.7870460000004</v>
          </cell>
          <cell r="BB65">
            <v>7959.7424099999998</v>
          </cell>
          <cell r="BC65">
            <v>8045.8550219999997</v>
          </cell>
          <cell r="BD65">
            <v>8133.1440060000004</v>
          </cell>
          <cell r="BE65">
            <v>8221.6304949999994</v>
          </cell>
        </row>
        <row r="66">
          <cell r="B66">
            <v>65.123252339999993</v>
          </cell>
          <cell r="C66">
            <v>65.784187869999997</v>
          </cell>
          <cell r="D66">
            <v>66.411032030000001</v>
          </cell>
          <cell r="E66">
            <v>67.006724899999995</v>
          </cell>
          <cell r="F66">
            <v>67.57700767</v>
          </cell>
          <cell r="G66">
            <v>68.128872970000003</v>
          </cell>
          <cell r="H66">
            <v>68.666984139999997</v>
          </cell>
          <cell r="I66">
            <v>69.195577099999994</v>
          </cell>
          <cell r="J66">
            <v>69.718150010000002</v>
          </cell>
          <cell r="K66">
            <v>70.237288629999995</v>
          </cell>
          <cell r="L66">
            <v>70.754006169999997</v>
          </cell>
          <cell r="M66">
            <v>71.272800200000006</v>
          </cell>
          <cell r="N66">
            <v>71.796048440000007</v>
          </cell>
          <cell r="O66">
            <v>72.324869440000001</v>
          </cell>
          <cell r="P66">
            <v>72.859764620000007</v>
          </cell>
          <cell r="Q66">
            <v>73.400901680000004</v>
          </cell>
          <cell r="R66">
            <v>73.94808424</v>
          </cell>
          <cell r="S66">
            <v>74.501080239999993</v>
          </cell>
          <cell r="T66">
            <v>75.05964831</v>
          </cell>
          <cell r="U66">
            <v>75.6235614</v>
          </cell>
          <cell r="V66">
            <v>76.190166360000006</v>
          </cell>
          <cell r="W66">
            <v>76.760135259999998</v>
          </cell>
          <cell r="X66">
            <v>77.334191239999996</v>
          </cell>
          <cell r="Y66">
            <v>77.912893030000006</v>
          </cell>
          <cell r="Z66">
            <v>78.496747499999998</v>
          </cell>
          <cell r="AA66">
            <v>79.079288329999997</v>
          </cell>
          <cell r="AB66">
            <v>79.660076689999997</v>
          </cell>
          <cell r="AC66">
            <v>80.239579890000002</v>
          </cell>
          <cell r="AD66">
            <v>80.818492969999994</v>
          </cell>
          <cell r="AE66">
            <v>81.397682599999996</v>
          </cell>
          <cell r="AF66">
            <v>81.978174429999996</v>
          </cell>
          <cell r="AG66">
            <v>82.561170079999997</v>
          </cell>
          <cell r="AH66">
            <v>83.147933159999994</v>
          </cell>
          <cell r="AI66">
            <v>83.739756459999995</v>
          </cell>
          <cell r="AJ66">
            <v>84.337930959999994</v>
          </cell>
          <cell r="AK66">
            <v>84.943717169999999</v>
          </cell>
          <cell r="AL66">
            <v>85.557158490000006</v>
          </cell>
          <cell r="AM66">
            <v>86.178506600000006</v>
          </cell>
          <cell r="AN66">
            <v>86.808283970000005</v>
          </cell>
          <cell r="AO66">
            <v>87.447173050000004</v>
          </cell>
          <cell r="AP66">
            <v>88.095929530000006</v>
          </cell>
          <cell r="AQ66">
            <v>88.755408239999994</v>
          </cell>
          <cell r="AR66">
            <v>89.426417240000006</v>
          </cell>
          <cell r="AS66">
            <v>90.109714719999999</v>
          </cell>
          <cell r="AT66">
            <v>90.806008559999995</v>
          </cell>
          <cell r="AU66">
            <v>91.51595313</v>
          </cell>
          <cell r="AV66">
            <v>92.240575039999996</v>
          </cell>
          <cell r="AW66">
            <v>92.980675020000007</v>
          </cell>
          <cell r="AX66">
            <v>93.736888070000006</v>
          </cell>
          <cell r="AY66">
            <v>94.509742529999997</v>
          </cell>
          <cell r="AZ66">
            <v>95.299687689999999</v>
          </cell>
          <cell r="BA66">
            <v>111.85405609999999</v>
          </cell>
          <cell r="BB66">
            <v>113.4873051</v>
          </cell>
          <cell r="BC66">
            <v>115.1586001</v>
          </cell>
          <cell r="BD66">
            <v>116.8681406</v>
          </cell>
          <cell r="BE66">
            <v>118.6161168</v>
          </cell>
        </row>
        <row r="67">
          <cell r="B67">
            <v>65.173576159999996</v>
          </cell>
          <cell r="C67">
            <v>65.91233063</v>
          </cell>
          <cell r="D67">
            <v>66.632457049999999</v>
          </cell>
          <cell r="E67">
            <v>67.331260409999999</v>
          </cell>
          <cell r="F67">
            <v>68.010472759999999</v>
          </cell>
          <cell r="G67">
            <v>68.674498470000003</v>
          </cell>
          <cell r="H67">
            <v>69.326515950000001</v>
          </cell>
          <cell r="I67">
            <v>69.969921569999997</v>
          </cell>
          <cell r="J67">
            <v>70.607718730000002</v>
          </cell>
          <cell r="K67">
            <v>71.242211400000002</v>
          </cell>
          <cell r="L67">
            <v>71.878645039999995</v>
          </cell>
          <cell r="M67">
            <v>72.517024860000006</v>
          </cell>
          <cell r="N67">
            <v>73.157089200000001</v>
          </cell>
          <cell r="O67">
            <v>73.79876453</v>
          </cell>
          <cell r="P67">
            <v>74.442098270000002</v>
          </cell>
          <cell r="Q67">
            <v>75.087210150000004</v>
          </cell>
          <cell r="R67">
            <v>75.734284979999998</v>
          </cell>
          <cell r="S67">
            <v>76.383582309999994</v>
          </cell>
          <cell r="T67">
            <v>77.035448169999995</v>
          </cell>
          <cell r="U67">
            <v>77.690322940000001</v>
          </cell>
          <cell r="V67">
            <v>78.34614114</v>
          </cell>
          <cell r="W67">
            <v>79.004360649999995</v>
          </cell>
          <cell r="X67">
            <v>79.666468350000002</v>
          </cell>
          <cell r="Y67">
            <v>80.333741020000005</v>
          </cell>
          <cell r="Z67">
            <v>81.00734783</v>
          </cell>
          <cell r="AA67">
            <v>81.680999679999999</v>
          </cell>
          <cell r="AB67">
            <v>82.354644039999997</v>
          </cell>
          <cell r="AC67">
            <v>83.029115770000004</v>
          </cell>
          <cell r="AD67">
            <v>83.705418309999999</v>
          </cell>
          <cell r="AE67">
            <v>84.384667759999999</v>
          </cell>
          <cell r="AF67">
            <v>85.068083650000005</v>
          </cell>
          <cell r="AG67">
            <v>85.756960939999999</v>
          </cell>
          <cell r="AH67">
            <v>86.452631760000003</v>
          </cell>
          <cell r="AI67">
            <v>87.156427129999997</v>
          </cell>
          <cell r="AJ67">
            <v>87.869644129999998</v>
          </cell>
          <cell r="AK67">
            <v>88.593520830000003</v>
          </cell>
          <cell r="AL67">
            <v>89.327466189999996</v>
          </cell>
          <cell r="AM67">
            <v>90.071340849999999</v>
          </cell>
          <cell r="AN67">
            <v>90.825413999999995</v>
          </cell>
          <cell r="AO67">
            <v>91.590176720000002</v>
          </cell>
          <cell r="AP67">
            <v>92.366234539999994</v>
          </cell>
          <cell r="AQ67">
            <v>93.154252139999997</v>
          </cell>
          <cell r="AR67">
            <v>93.954920979999997</v>
          </cell>
          <cell r="AS67">
            <v>94.768936690000004</v>
          </cell>
          <cell r="AT67">
            <v>95.596977999999993</v>
          </cell>
          <cell r="AU67">
            <v>96.439677329999995</v>
          </cell>
          <cell r="AV67">
            <v>97.297697549999995</v>
          </cell>
          <cell r="AW67">
            <v>98.171536459999999</v>
          </cell>
          <cell r="AX67">
            <v>99.0615162</v>
          </cell>
          <cell r="AY67">
            <v>99.968015379999997</v>
          </cell>
          <cell r="AZ67">
            <v>100.89153109999999</v>
          </cell>
          <cell r="BA67">
            <v>111.3020337</v>
          </cell>
          <cell r="BB67">
            <v>112.8181628</v>
          </cell>
          <cell r="BC67">
            <v>114.36297039999999</v>
          </cell>
          <cell r="BD67">
            <v>115.93661729999999</v>
          </cell>
          <cell r="BE67">
            <v>117.53928500000001</v>
          </cell>
        </row>
      </sheetData>
      <sheetData sheetId="5" refreshError="1"/>
      <sheetData sheetId="6">
        <row r="3">
          <cell r="F3">
            <v>32317.940999999999</v>
          </cell>
          <cell r="G3">
            <v>31912.407709999999</v>
          </cell>
          <cell r="H3">
            <v>31693.86753</v>
          </cell>
          <cell r="I3">
            <v>31604.52764</v>
          </cell>
          <cell r="J3">
            <v>31606.440119999999</v>
          </cell>
          <cell r="K3">
            <v>31675.10168</v>
          </cell>
          <cell r="L3">
            <v>31790.594570000001</v>
          </cell>
          <cell r="M3">
            <v>31942.192940000001</v>
          </cell>
          <cell r="N3">
            <v>32122.365089999999</v>
          </cell>
          <cell r="O3">
            <v>32325.563849999999</v>
          </cell>
          <cell r="P3">
            <v>32551.30889</v>
          </cell>
          <cell r="Q3">
            <v>32792.61161</v>
          </cell>
          <cell r="R3">
            <v>33048.011700000003</v>
          </cell>
          <cell r="S3">
            <v>33315.632180000001</v>
          </cell>
          <cell r="T3">
            <v>33593.616580000002</v>
          </cell>
          <cell r="U3">
            <v>33880.207900000001</v>
          </cell>
          <cell r="V3">
            <v>34173.608489999999</v>
          </cell>
          <cell r="W3">
            <v>34472.210859999999</v>
          </cell>
          <cell r="X3">
            <v>34774.56871</v>
          </cell>
          <cell r="Y3">
            <v>35079.389539999996</v>
          </cell>
          <cell r="Z3">
            <v>35380.722829999999</v>
          </cell>
          <cell r="AA3">
            <v>35682.783369999997</v>
          </cell>
          <cell r="AB3">
            <v>35984.827640000003</v>
          </cell>
          <cell r="AC3">
            <v>36286.304940000002</v>
          </cell>
          <cell r="AD3">
            <v>36586.750070000002</v>
          </cell>
          <cell r="AE3">
            <v>36872.190589999998</v>
          </cell>
          <cell r="AF3">
            <v>37150.625410000001</v>
          </cell>
          <cell r="AG3">
            <v>37422.502469999999</v>
          </cell>
          <cell r="AH3">
            <v>37688.5455</v>
          </cell>
          <cell r="AI3">
            <v>37949.550340000002</v>
          </cell>
          <cell r="AJ3">
            <v>38206.282090000001</v>
          </cell>
          <cell r="AK3">
            <v>38459.467770000003</v>
          </cell>
          <cell r="AL3">
            <v>38709.718860000001</v>
          </cell>
          <cell r="AM3">
            <v>38957.551509999998</v>
          </cell>
          <cell r="AN3">
            <v>39203.408869999999</v>
          </cell>
          <cell r="AO3">
            <v>39447.680130000001</v>
          </cell>
          <cell r="AP3">
            <v>39688.00978</v>
          </cell>
          <cell r="AQ3">
            <v>39925.091130000001</v>
          </cell>
          <cell r="AR3">
            <v>40159.526010000001</v>
          </cell>
          <cell r="AS3">
            <v>40391.91878</v>
          </cell>
          <cell r="AT3">
            <v>40622.868369999997</v>
          </cell>
          <cell r="AU3">
            <v>40852.998039999999</v>
          </cell>
          <cell r="AV3">
            <v>41082.8318</v>
          </cell>
          <cell r="AW3">
            <v>41312.802369999998</v>
          </cell>
          <cell r="AX3">
            <v>41543.260190000001</v>
          </cell>
          <cell r="AY3">
            <v>41774.483099999998</v>
          </cell>
          <cell r="AZ3">
            <v>42007.153200000001</v>
          </cell>
          <cell r="BA3">
            <v>42241.486199999999</v>
          </cell>
          <cell r="BB3">
            <v>42477.590960000001</v>
          </cell>
          <cell r="BC3">
            <v>42715.514669999997</v>
          </cell>
          <cell r="BD3">
            <v>42955.26799</v>
          </cell>
          <cell r="BE3">
            <v>46008.79161</v>
          </cell>
          <cell r="BF3">
            <v>46338.604979999996</v>
          </cell>
          <cell r="BG3">
            <v>46669.607629999999</v>
          </cell>
          <cell r="BH3">
            <v>47001.910230000001</v>
          </cell>
          <cell r="BI3">
            <v>47335.641969999997</v>
          </cell>
        </row>
        <row r="4">
          <cell r="F4">
            <v>32271.24</v>
          </cell>
          <cell r="G4">
            <v>31848.13161</v>
          </cell>
          <cell r="H4">
            <v>31611.250960000001</v>
          </cell>
          <cell r="I4">
            <v>31503.202789999999</v>
          </cell>
          <cell r="J4">
            <v>31486.277480000001</v>
          </cell>
          <cell r="K4">
            <v>31536.105640000002</v>
          </cell>
          <cell r="L4">
            <v>31632.87761</v>
          </cell>
          <cell r="M4">
            <v>31765.903979999999</v>
          </cell>
          <cell r="N4">
            <v>31927.66893</v>
          </cell>
          <cell r="O4">
            <v>32112.629499999999</v>
          </cell>
          <cell r="P4">
            <v>32320.265459999999</v>
          </cell>
          <cell r="Q4">
            <v>32543.6132</v>
          </cell>
          <cell r="R4">
            <v>32781.18795</v>
          </cell>
          <cell r="S4">
            <v>33031.094429999997</v>
          </cell>
          <cell r="T4">
            <v>33291.459649999997</v>
          </cell>
          <cell r="U4">
            <v>33560.510540000003</v>
          </cell>
          <cell r="V4">
            <v>33836.434789999999</v>
          </cell>
          <cell r="W4">
            <v>34117.608820000001</v>
          </cell>
          <cell r="X4">
            <v>34402.56856</v>
          </cell>
          <cell r="Y4">
            <v>34690.001689999997</v>
          </cell>
          <cell r="Z4">
            <v>34973.98803</v>
          </cell>
          <cell r="AA4">
            <v>35258.662839999997</v>
          </cell>
          <cell r="AB4">
            <v>35543.252529999998</v>
          </cell>
          <cell r="AC4">
            <v>35827.172189999997</v>
          </cell>
          <cell r="AD4">
            <v>36109.91908</v>
          </cell>
          <cell r="AE4">
            <v>36377.640740000003</v>
          </cell>
          <cell r="AF4">
            <v>36638.202870000001</v>
          </cell>
          <cell r="AG4">
            <v>36892.000460000003</v>
          </cell>
          <cell r="AH4">
            <v>37139.696490000002</v>
          </cell>
          <cell r="AI4">
            <v>37382.020369999998</v>
          </cell>
          <cell r="AJ4">
            <v>37619.666109999998</v>
          </cell>
          <cell r="AK4">
            <v>37853.284780000002</v>
          </cell>
          <cell r="AL4">
            <v>38083.407919999998</v>
          </cell>
          <cell r="AM4">
            <v>38310.467320000003</v>
          </cell>
          <cell r="AN4">
            <v>38534.816809999997</v>
          </cell>
          <cell r="AO4">
            <v>38756.750800000002</v>
          </cell>
          <cell r="AP4">
            <v>38973.854919999998</v>
          </cell>
          <cell r="AQ4">
            <v>39186.713329999999</v>
          </cell>
          <cell r="AR4">
            <v>39395.812129999998</v>
          </cell>
          <cell r="AS4">
            <v>39601.631280000001</v>
          </cell>
          <cell r="AT4">
            <v>39804.636050000001</v>
          </cell>
          <cell r="AU4">
            <v>40005.305410000001</v>
          </cell>
          <cell r="AV4">
            <v>40204.009940000004</v>
          </cell>
          <cell r="AW4">
            <v>40401.018980000001</v>
          </cell>
          <cell r="AX4">
            <v>40596.508880000001</v>
          </cell>
          <cell r="AY4">
            <v>40790.571839999997</v>
          </cell>
          <cell r="AZ4">
            <v>40983.681040000003</v>
          </cell>
          <cell r="BA4">
            <v>41175.837729999999</v>
          </cell>
          <cell r="BB4">
            <v>41366.922960000004</v>
          </cell>
          <cell r="BC4">
            <v>41556.740960000003</v>
          </cell>
          <cell r="BD4">
            <v>41745.042820000002</v>
          </cell>
          <cell r="BE4">
            <v>45733.742980000003</v>
          </cell>
          <cell r="BF4">
            <v>46096.605170000003</v>
          </cell>
          <cell r="BG4">
            <v>46464.389629999998</v>
          </cell>
          <cell r="BH4">
            <v>46837.523480000003</v>
          </cell>
          <cell r="BI4">
            <v>47216.482490000002</v>
          </cell>
        </row>
        <row r="12">
          <cell r="F12">
            <v>44.765000000000001</v>
          </cell>
          <cell r="G12">
            <v>62.285663049999997</v>
          </cell>
          <cell r="H12">
            <v>80.562217459999999</v>
          </cell>
          <cell r="I12">
            <v>99.201304789999995</v>
          </cell>
          <cell r="J12">
            <v>117.9672659</v>
          </cell>
          <cell r="K12">
            <v>136.72784720000001</v>
          </cell>
          <cell r="L12">
            <v>155.37621820000001</v>
          </cell>
          <cell r="M12">
            <v>173.87654240000001</v>
          </cell>
          <cell r="N12">
            <v>192.21323820000001</v>
          </cell>
          <cell r="O12">
            <v>210.3823323</v>
          </cell>
          <cell r="P12">
            <v>228.4235314</v>
          </cell>
          <cell r="Q12">
            <v>246.31218670000001</v>
          </cell>
          <cell r="R12">
            <v>264.07269600000001</v>
          </cell>
          <cell r="S12">
            <v>281.72332039999998</v>
          </cell>
          <cell r="T12">
            <v>299.28058010000001</v>
          </cell>
          <cell r="U12">
            <v>316.76052700000002</v>
          </cell>
          <cell r="V12">
            <v>334.17782970000002</v>
          </cell>
          <cell r="W12">
            <v>351.54857900000002</v>
          </cell>
          <cell r="X12">
            <v>368.89053519999999</v>
          </cell>
          <cell r="Y12">
            <v>386.22352310000002</v>
          </cell>
          <cell r="Z12">
            <v>403.51758510000002</v>
          </cell>
          <cell r="AA12">
            <v>420.85183410000002</v>
          </cell>
          <cell r="AB12">
            <v>438.25628649999999</v>
          </cell>
          <cell r="AC12">
            <v>455.7651343</v>
          </cell>
          <cell r="AD12">
            <v>473.41585429999998</v>
          </cell>
          <cell r="AE12">
            <v>491.08960009999998</v>
          </cell>
          <cell r="AF12">
            <v>508.91882930000003</v>
          </cell>
          <cell r="AG12">
            <v>526.95643659999996</v>
          </cell>
          <cell r="AH12">
            <v>545.26304300000004</v>
          </cell>
          <cell r="AI12">
            <v>563.90495410000005</v>
          </cell>
          <cell r="AJ12">
            <v>582.95316979999996</v>
          </cell>
          <cell r="AK12">
            <v>602.48352550000004</v>
          </cell>
          <cell r="AL12">
            <v>622.5758793</v>
          </cell>
          <cell r="AM12">
            <v>643.31452139999999</v>
          </cell>
          <cell r="AN12">
            <v>664.78868260000002</v>
          </cell>
          <cell r="AO12">
            <v>687.09308429999999</v>
          </cell>
          <cell r="AP12">
            <v>710.28677210000001</v>
          </cell>
          <cell r="AQ12">
            <v>734.47878170000001</v>
          </cell>
          <cell r="AR12">
            <v>759.78478559999996</v>
          </cell>
          <cell r="AS12">
            <v>786.32912150000004</v>
          </cell>
          <cell r="AT12">
            <v>814.24538789999997</v>
          </cell>
          <cell r="AU12">
            <v>843.67778539999995</v>
          </cell>
          <cell r="AV12">
            <v>874.77971200000002</v>
          </cell>
          <cell r="AW12">
            <v>907.71448729999997</v>
          </cell>
          <cell r="AX12">
            <v>942.65615249999996</v>
          </cell>
          <cell r="AY12">
            <v>979.79033990000005</v>
          </cell>
          <cell r="AZ12">
            <v>1019.325901</v>
          </cell>
          <cell r="BA12">
            <v>1061.477269</v>
          </cell>
          <cell r="BB12">
            <v>1106.472252</v>
          </cell>
          <cell r="BC12">
            <v>1154.5537959999999</v>
          </cell>
          <cell r="BD12">
            <v>1205.9814960000001</v>
          </cell>
          <cell r="BE12">
            <v>270.4199448</v>
          </cell>
          <cell r="BF12">
            <v>237.33092400000001</v>
          </cell>
          <cell r="BG12">
            <v>200.5086518</v>
          </cell>
          <cell r="BH12">
            <v>159.6366142</v>
          </cell>
          <cell r="BI12">
            <v>114.3681741</v>
          </cell>
        </row>
        <row r="20">
          <cell r="F20">
            <v>1.9359999999999999</v>
          </cell>
          <cell r="G20">
            <v>1.9904378220000001</v>
          </cell>
          <cell r="H20">
            <v>2.0543522510000001</v>
          </cell>
          <cell r="I20">
            <v>2.123546691</v>
          </cell>
          <cell r="J20">
            <v>2.1953654</v>
          </cell>
          <cell r="K20">
            <v>2.2681928099999999</v>
          </cell>
          <cell r="L20">
            <v>2.3407380720000002</v>
          </cell>
          <cell r="M20">
            <v>2.4124276999999998</v>
          </cell>
          <cell r="N20">
            <v>2.4829207860000002</v>
          </cell>
          <cell r="O20">
            <v>2.5520143320000002</v>
          </cell>
          <cell r="P20">
            <v>2.6199037519999999</v>
          </cell>
          <cell r="Q20">
            <v>2.6862275320000002</v>
          </cell>
          <cell r="R20">
            <v>2.7510615089999999</v>
          </cell>
          <cell r="S20">
            <v>2.814432584</v>
          </cell>
          <cell r="T20">
            <v>2.8763554600000001</v>
          </cell>
          <cell r="U20">
            <v>2.9368400690000001</v>
          </cell>
          <cell r="V20">
            <v>2.9958808339999998</v>
          </cell>
          <cell r="W20">
            <v>3.0534765340000001</v>
          </cell>
          <cell r="X20">
            <v>3.1096288090000002</v>
          </cell>
          <cell r="Y20">
            <v>3.1643423749999999</v>
          </cell>
          <cell r="Z20">
            <v>3.217225961</v>
          </cell>
          <cell r="AA20">
            <v>3.268718813</v>
          </cell>
          <cell r="AB20">
            <v>3.3188473639999998</v>
          </cell>
          <cell r="AC20">
            <v>3.3676471870000002</v>
          </cell>
          <cell r="AD20">
            <v>3.4151547120000001</v>
          </cell>
          <cell r="AE20">
            <v>3.46027928</v>
          </cell>
          <cell r="AF20">
            <v>3.503732399</v>
          </cell>
          <cell r="AG20">
            <v>3.5456049119999999</v>
          </cell>
          <cell r="AH20">
            <v>3.586007076</v>
          </cell>
          <cell r="AI20">
            <v>3.6250521789999999</v>
          </cell>
          <cell r="AJ20">
            <v>3.6628482170000001</v>
          </cell>
          <cell r="AK20">
            <v>3.6994973710000001</v>
          </cell>
          <cell r="AL20">
            <v>3.735089646</v>
          </cell>
          <cell r="AM20">
            <v>3.7697045189999998</v>
          </cell>
          <cell r="AN20">
            <v>3.803412775</v>
          </cell>
          <cell r="AO20">
            <v>3.8362780929999998</v>
          </cell>
          <cell r="AP20">
            <v>3.8681345299999998</v>
          </cell>
          <cell r="AQ20">
            <v>3.8990626430000002</v>
          </cell>
          <cell r="AR20">
            <v>3.9291335300000001</v>
          </cell>
          <cell r="AS20">
            <v>3.9584165090000001</v>
          </cell>
          <cell r="AT20">
            <v>3.9869784730000002</v>
          </cell>
          <cell r="AU20">
            <v>4.0148863219999997</v>
          </cell>
          <cell r="AV20">
            <v>4.0421968039999996</v>
          </cell>
          <cell r="AW20">
            <v>4.0689570350000004</v>
          </cell>
          <cell r="AX20">
            <v>4.0952051379999999</v>
          </cell>
          <cell r="AY20">
            <v>4.1209709329999997</v>
          </cell>
          <cell r="AZ20">
            <v>4.1463149880000003</v>
          </cell>
          <cell r="BA20">
            <v>4.1712575320000003</v>
          </cell>
          <cell r="BB20">
            <v>4.1958074380000001</v>
          </cell>
          <cell r="BC20">
            <v>4.2199657960000003</v>
          </cell>
          <cell r="BD20">
            <v>4.2437278789999997</v>
          </cell>
          <cell r="BE20">
            <v>4.6286853649999999</v>
          </cell>
          <cell r="BF20">
            <v>4.6688759529999997</v>
          </cell>
          <cell r="BG20">
            <v>4.7093404809999999</v>
          </cell>
          <cell r="BH20">
            <v>4.7501298930000004</v>
          </cell>
          <cell r="BI20">
            <v>4.7912988260000002</v>
          </cell>
        </row>
        <row r="28">
          <cell r="F28">
            <v>32317.940999999999</v>
          </cell>
          <cell r="G28">
            <v>31939.281370000001</v>
          </cell>
          <cell r="H28">
            <v>31767.455890000001</v>
          </cell>
          <cell r="I28">
            <v>31736.000919999999</v>
          </cell>
          <cell r="J28">
            <v>31800.97495</v>
          </cell>
          <cell r="K28">
            <v>31933.821240000001</v>
          </cell>
          <cell r="L28">
            <v>32112.09172</v>
          </cell>
          <cell r="M28">
            <v>32323.605950000001</v>
          </cell>
          <cell r="N28">
            <v>32560.151430000002</v>
          </cell>
          <cell r="O28">
            <v>32815.996420000003</v>
          </cell>
          <cell r="P28">
            <v>33093.72565</v>
          </cell>
          <cell r="Q28">
            <v>33382.973189999997</v>
          </cell>
          <cell r="R28">
            <v>33680.999819999997</v>
          </cell>
          <cell r="S28">
            <v>33985.469550000002</v>
          </cell>
          <cell r="T28">
            <v>34294.477440000002</v>
          </cell>
          <cell r="U28">
            <v>34606.498879999999</v>
          </cell>
          <cell r="V28">
            <v>34920.321929999998</v>
          </cell>
          <cell r="W28">
            <v>35234.983740000003</v>
          </cell>
          <cell r="X28">
            <v>35549.718569999997</v>
          </cell>
          <cell r="Y28">
            <v>35863.918810000003</v>
          </cell>
          <cell r="Z28">
            <v>36172.23345</v>
          </cell>
          <cell r="AA28">
            <v>36479.502639999999</v>
          </cell>
          <cell r="AB28">
            <v>36785.560649999999</v>
          </cell>
          <cell r="AC28">
            <v>37090.35901</v>
          </cell>
          <cell r="AD28">
            <v>37393.860939999999</v>
          </cell>
          <cell r="AE28">
            <v>37682.300179999998</v>
          </cell>
          <cell r="AF28">
            <v>37963.857730000003</v>
          </cell>
          <cell r="AG28">
            <v>38239.223639999997</v>
          </cell>
          <cell r="AH28">
            <v>38509.34448</v>
          </cell>
          <cell r="AI28">
            <v>38775.198470000003</v>
          </cell>
          <cell r="AJ28">
            <v>39037.689030000001</v>
          </cell>
          <cell r="AK28">
            <v>39297.60138</v>
          </cell>
          <cell r="AL28">
            <v>39555.59562</v>
          </cell>
          <cell r="AM28">
            <v>39812.219230000002</v>
          </cell>
          <cell r="AN28">
            <v>40067.927439999999</v>
          </cell>
          <cell r="AO28">
            <v>40323.104209999998</v>
          </cell>
          <cell r="AP28">
            <v>40574.969550000002</v>
          </cell>
          <cell r="AQ28">
            <v>40824.0268</v>
          </cell>
          <cell r="AR28">
            <v>41070.813589999998</v>
          </cell>
          <cell r="AS28">
            <v>41315.9251</v>
          </cell>
          <cell r="AT28">
            <v>41559.975079999997</v>
          </cell>
          <cell r="AU28">
            <v>41803.551679999997</v>
          </cell>
          <cell r="AV28">
            <v>42047.185870000001</v>
          </cell>
          <cell r="AW28">
            <v>42291.335079999997</v>
          </cell>
          <cell r="AX28">
            <v>42536.379719999997</v>
          </cell>
          <cell r="AY28">
            <v>42782.628239999998</v>
          </cell>
          <cell r="AZ28">
            <v>43030.591090000002</v>
          </cell>
          <cell r="BA28">
            <v>43280.445979999997</v>
          </cell>
          <cell r="BB28">
            <v>43532.325440000001</v>
          </cell>
          <cell r="BC28">
            <v>43786.320939999998</v>
          </cell>
          <cell r="BD28">
            <v>44042.493309999998</v>
          </cell>
          <cell r="BE28">
            <v>45939.1077</v>
          </cell>
          <cell r="BF28">
            <v>46264.987730000001</v>
          </cell>
          <cell r="BG28">
            <v>46592.00649</v>
          </cell>
          <cell r="BH28">
            <v>46920.289089999998</v>
          </cell>
          <cell r="BI28">
            <v>47249.974520000003</v>
          </cell>
        </row>
        <row r="29">
          <cell r="F29">
            <v>32271.24</v>
          </cell>
          <cell r="G29">
            <v>31874.761320000001</v>
          </cell>
          <cell r="H29">
            <v>31684.176340000002</v>
          </cell>
          <cell r="I29">
            <v>31633.507590000001</v>
          </cell>
          <cell r="J29">
            <v>31679.119419999999</v>
          </cell>
          <cell r="K29">
            <v>31792.640299999999</v>
          </cell>
          <cell r="L29">
            <v>31951.767879999999</v>
          </cell>
          <cell r="M29">
            <v>32144.386200000001</v>
          </cell>
          <cell r="N29">
            <v>32362.319500000001</v>
          </cell>
          <cell r="O29">
            <v>32599.856250000001</v>
          </cell>
          <cell r="P29">
            <v>32859.527309999998</v>
          </cell>
          <cell r="Q29">
            <v>33131.036670000001</v>
          </cell>
          <cell r="R29">
            <v>33411.648289999997</v>
          </cell>
          <cell r="S29">
            <v>33699.027430000002</v>
          </cell>
          <cell r="T29">
            <v>33991.267699999997</v>
          </cell>
          <cell r="U29">
            <v>34286.840470000003</v>
          </cell>
          <cell r="V29">
            <v>34584.527479999997</v>
          </cell>
          <cell r="W29">
            <v>34883.357620000002</v>
          </cell>
          <cell r="X29">
            <v>35182.555240000002</v>
          </cell>
          <cell r="Y29">
            <v>35481.50131</v>
          </cell>
          <cell r="Z29">
            <v>35774.879959999998</v>
          </cell>
          <cell r="AA29">
            <v>36067.46789</v>
          </cell>
          <cell r="AB29">
            <v>36359.082430000002</v>
          </cell>
          <cell r="AC29">
            <v>36649.656450000002</v>
          </cell>
          <cell r="AD29">
            <v>36939.133880000001</v>
          </cell>
          <cell r="AE29">
            <v>37213.866650000004</v>
          </cell>
          <cell r="AF29">
            <v>37481.938439999998</v>
          </cell>
          <cell r="AG29">
            <v>37744.01225</v>
          </cell>
          <cell r="AH29">
            <v>38001.003340000003</v>
          </cell>
          <cell r="AI29">
            <v>38253.856570000004</v>
          </cell>
          <cell r="AJ29">
            <v>38503.441050000001</v>
          </cell>
          <cell r="AK29">
            <v>38750.5072</v>
          </cell>
          <cell r="AL29">
            <v>38995.679929999998</v>
          </cell>
          <cell r="AM29">
            <v>39239.471109999999</v>
          </cell>
          <cell r="AN29">
            <v>39482.299700000003</v>
          </cell>
          <cell r="AO29">
            <v>39724.512499999997</v>
          </cell>
          <cell r="AP29">
            <v>39963.32548</v>
          </cell>
          <cell r="AQ29">
            <v>40199.201959999999</v>
          </cell>
          <cell r="AR29">
            <v>40432.636839999999</v>
          </cell>
          <cell r="AS29">
            <v>40664.17942</v>
          </cell>
          <cell r="AT29">
            <v>40894.394439999996</v>
          </cell>
          <cell r="AU29">
            <v>41123.818299999999</v>
          </cell>
          <cell r="AV29">
            <v>41352.927530000001</v>
          </cell>
          <cell r="AW29">
            <v>41582.122450000003</v>
          </cell>
          <cell r="AX29">
            <v>41811.723489999997</v>
          </cell>
          <cell r="AY29">
            <v>42041.976020000002</v>
          </cell>
          <cell r="AZ29">
            <v>42273.32041</v>
          </cell>
          <cell r="BA29">
            <v>42505.86376</v>
          </cell>
          <cell r="BB29">
            <v>42739.66358</v>
          </cell>
          <cell r="BC29">
            <v>42974.731590000003</v>
          </cell>
          <cell r="BD29">
            <v>43211.043570000002</v>
          </cell>
          <cell r="BE29">
            <v>45601.084470000002</v>
          </cell>
          <cell r="BF29">
            <v>45952.474289999998</v>
          </cell>
          <cell r="BG29">
            <v>46307.97365</v>
          </cell>
          <cell r="BH29">
            <v>46667.953820000002</v>
          </cell>
          <cell r="BI29">
            <v>47032.82314</v>
          </cell>
        </row>
        <row r="37">
          <cell r="F37">
            <v>44.765000000000001</v>
          </cell>
          <cell r="G37">
            <v>62.527371019999997</v>
          </cell>
          <cell r="H37">
            <v>81.219025709999997</v>
          </cell>
          <cell r="I37">
            <v>100.35870540000001</v>
          </cell>
          <cell r="J37">
            <v>119.64367489999999</v>
          </cell>
          <cell r="K37">
            <v>138.89067990000001</v>
          </cell>
          <cell r="L37">
            <v>157.95549130000001</v>
          </cell>
          <cell r="M37">
            <v>176.77435149999999</v>
          </cell>
          <cell r="N37">
            <v>195.3109044</v>
          </cell>
          <cell r="O37">
            <v>213.5451764</v>
          </cell>
          <cell r="P37">
            <v>231.53059099999999</v>
          </cell>
          <cell r="Q37">
            <v>249.19786310000001</v>
          </cell>
          <cell r="R37">
            <v>266.54386360000001</v>
          </cell>
          <cell r="S37">
            <v>283.56735750000001</v>
          </cell>
          <cell r="T37">
            <v>300.26977629999999</v>
          </cell>
          <cell r="U37">
            <v>316.65513570000002</v>
          </cell>
          <cell r="V37">
            <v>332.72971460000002</v>
          </cell>
          <cell r="W37">
            <v>348.5017201</v>
          </cell>
          <cell r="X37">
            <v>363.9810195</v>
          </cell>
          <cell r="Y37">
            <v>379.1789574</v>
          </cell>
          <cell r="Z37">
            <v>394.06073959999998</v>
          </cell>
          <cell r="AA37">
            <v>408.68932119999999</v>
          </cell>
          <cell r="AB37">
            <v>423.08158809999998</v>
          </cell>
          <cell r="AC37">
            <v>437.25609750000001</v>
          </cell>
          <cell r="AD37">
            <v>451.232078</v>
          </cell>
          <cell r="AE37">
            <v>464.89240769999998</v>
          </cell>
          <cell r="AF37">
            <v>478.33367079999999</v>
          </cell>
          <cell r="AG37">
            <v>491.58281040000003</v>
          </cell>
          <cell r="AH37">
            <v>504.67099910000002</v>
          </cell>
          <cell r="AI37">
            <v>517.63145540000005</v>
          </cell>
          <cell r="AJ37">
            <v>530.49837419999994</v>
          </cell>
          <cell r="AK37">
            <v>543.30644930000005</v>
          </cell>
          <cell r="AL37">
            <v>556.09075170000006</v>
          </cell>
          <cell r="AM37">
            <v>568.88681429999997</v>
          </cell>
          <cell r="AN37">
            <v>581.73082739999995</v>
          </cell>
          <cell r="AO37">
            <v>594.65988200000004</v>
          </cell>
          <cell r="AP37">
            <v>607.67821130000004</v>
          </cell>
          <cell r="AQ37">
            <v>620.82576800000004</v>
          </cell>
          <cell r="AR37">
            <v>634.14518550000003</v>
          </cell>
          <cell r="AS37">
            <v>647.68230889999995</v>
          </cell>
          <cell r="AT37">
            <v>661.48603360000004</v>
          </cell>
          <cell r="AU37">
            <v>675.60805870000002</v>
          </cell>
          <cell r="AV37">
            <v>690.10275009999998</v>
          </cell>
          <cell r="AW37">
            <v>705.0271626</v>
          </cell>
          <cell r="AX37">
            <v>720.44120799999996</v>
          </cell>
          <cell r="AY37">
            <v>736.40794259999996</v>
          </cell>
          <cell r="AZ37">
            <v>752.99737270000003</v>
          </cell>
          <cell r="BA37">
            <v>770.28009689999999</v>
          </cell>
          <cell r="BB37">
            <v>788.33108449999997</v>
          </cell>
          <cell r="BC37">
            <v>807.23008370000002</v>
          </cell>
          <cell r="BD37">
            <v>827.06211689999998</v>
          </cell>
          <cell r="BE37">
            <v>333.40671650000002</v>
          </cell>
          <cell r="BF37">
            <v>307.85780840000001</v>
          </cell>
          <cell r="BG37">
            <v>279.3378955</v>
          </cell>
          <cell r="BH37">
            <v>247.6007549</v>
          </cell>
          <cell r="BI37">
            <v>212.3770069</v>
          </cell>
        </row>
        <row r="45">
          <cell r="F45">
            <v>1.9359999999999999</v>
          </cell>
          <cell r="G45">
            <v>1.992675011</v>
          </cell>
          <cell r="H45">
            <v>2.060513061</v>
          </cell>
          <cell r="I45">
            <v>2.1346197249999999</v>
          </cell>
          <cell r="J45">
            <v>2.2118520859999999</v>
          </cell>
          <cell r="K45">
            <v>2.2902607339999999</v>
          </cell>
          <cell r="L45">
            <v>2.3683424839999998</v>
          </cell>
          <cell r="M45">
            <v>2.4453980629999998</v>
          </cell>
          <cell r="N45">
            <v>2.5210237100000001</v>
          </cell>
          <cell r="O45">
            <v>2.5949944669999998</v>
          </cell>
          <cell r="P45">
            <v>2.6677545500000002</v>
          </cell>
          <cell r="Q45">
            <v>2.7386593590000001</v>
          </cell>
          <cell r="R45">
            <v>2.8076723860000001</v>
          </cell>
          <cell r="S45">
            <v>2.8747752329999998</v>
          </cell>
          <cell r="T45">
            <v>2.9399713740000002</v>
          </cell>
          <cell r="U45">
            <v>3.0032833380000001</v>
          </cell>
          <cell r="V45">
            <v>3.064748324</v>
          </cell>
          <cell r="W45">
            <v>3.1244140090000001</v>
          </cell>
          <cell r="X45">
            <v>3.182335159</v>
          </cell>
          <cell r="Y45">
            <v>3.2385712039999999</v>
          </cell>
          <cell r="Z45">
            <v>3.2927792280000001</v>
          </cell>
          <cell r="AA45">
            <v>3.3454508789999999</v>
          </cell>
          <cell r="AB45">
            <v>3.3966616620000001</v>
          </cell>
          <cell r="AC45">
            <v>3.4464908809999999</v>
          </cell>
          <cell r="AD45">
            <v>3.495013368</v>
          </cell>
          <cell r="AE45">
            <v>3.5411570380000001</v>
          </cell>
          <cell r="AF45">
            <v>3.585653287</v>
          </cell>
          <cell r="AG45">
            <v>3.6286172290000001</v>
          </cell>
          <cell r="AH45">
            <v>3.6701823120000001</v>
          </cell>
          <cell r="AI45">
            <v>3.7104821129999999</v>
          </cell>
          <cell r="AJ45">
            <v>3.7496416749999999</v>
          </cell>
          <cell r="AK45">
            <v>3.7877739350000001</v>
          </cell>
          <cell r="AL45">
            <v>3.824979135</v>
          </cell>
          <cell r="AM45">
            <v>3.8613458399999998</v>
          </cell>
          <cell r="AN45">
            <v>3.8969526210000001</v>
          </cell>
          <cell r="AO45">
            <v>3.9318698150000002</v>
          </cell>
          <cell r="AP45">
            <v>3.9659026050000001</v>
          </cell>
          <cell r="AQ45">
            <v>3.9991229640000001</v>
          </cell>
          <cell r="AR45">
            <v>4.0316040490000002</v>
          </cell>
          <cell r="AS45">
            <v>4.063422246</v>
          </cell>
          <cell r="AT45">
            <v>4.0946540599999999</v>
          </cell>
          <cell r="AU45">
            <v>4.1253725240000003</v>
          </cell>
          <cell r="AV45">
            <v>4.155644584</v>
          </cell>
          <cell r="AW45">
            <v>4.1855297140000003</v>
          </cell>
          <cell r="AX45">
            <v>4.2150795780000001</v>
          </cell>
          <cell r="AY45">
            <v>4.2443383969999999</v>
          </cell>
          <cell r="AZ45">
            <v>4.2733656189999998</v>
          </cell>
          <cell r="BA45">
            <v>4.302191852</v>
          </cell>
          <cell r="BB45">
            <v>4.3308423310000004</v>
          </cell>
          <cell r="BC45">
            <v>4.3593372380000002</v>
          </cell>
          <cell r="BD45">
            <v>4.3876925519999999</v>
          </cell>
          <cell r="BE45">
            <v>4.6165073259999998</v>
          </cell>
          <cell r="BF45">
            <v>4.6556279380000003</v>
          </cell>
          <cell r="BG45">
            <v>4.6949460810000003</v>
          </cell>
          <cell r="BH45">
            <v>4.7345074699999996</v>
          </cell>
          <cell r="BI45">
            <v>4.7743605000000002</v>
          </cell>
        </row>
        <row r="104">
          <cell r="F104">
            <v>3.476542051</v>
          </cell>
          <cell r="G104">
            <v>7.2990155850000003</v>
          </cell>
          <cell r="H104">
            <v>11.668777520000001</v>
          </cell>
          <cell r="I104">
            <v>16.0085978</v>
          </cell>
          <cell r="J104">
            <v>20.09606643</v>
          </cell>
          <cell r="K104">
            <v>23.838615040000001</v>
          </cell>
          <cell r="L104">
            <v>27.17727189</v>
          </cell>
          <cell r="M104">
            <v>30.14450222</v>
          </cell>
          <cell r="N104">
            <v>32.788356110000002</v>
          </cell>
          <cell r="O104">
            <v>35.186482460000001</v>
          </cell>
          <cell r="P104">
            <v>37.47611904</v>
          </cell>
          <cell r="Q104">
            <v>39.677060220000001</v>
          </cell>
          <cell r="R104">
            <v>41.889207259999999</v>
          </cell>
          <cell r="S104">
            <v>44.141254000000004</v>
          </cell>
          <cell r="T104">
            <v>46.450691030000002</v>
          </cell>
          <cell r="U104">
            <v>48.830961199999997</v>
          </cell>
          <cell r="V104">
            <v>51.295148619999999</v>
          </cell>
          <cell r="W104">
            <v>53.858257829999999</v>
          </cell>
          <cell r="X104">
            <v>56.52595814</v>
          </cell>
          <cell r="Y104">
            <v>59.29603693</v>
          </cell>
          <cell r="Z104">
            <v>62.138097260000002</v>
          </cell>
          <cell r="AA104">
            <v>65.10091079</v>
          </cell>
          <cell r="AB104">
            <v>68.150090509999998</v>
          </cell>
          <cell r="AC104">
            <v>71.27614174</v>
          </cell>
          <cell r="AD104">
            <v>74.469621099999998</v>
          </cell>
          <cell r="AE104">
            <v>77.653416620000002</v>
          </cell>
          <cell r="AF104">
            <v>80.937756870000001</v>
          </cell>
          <cell r="AG104">
            <v>84.281276820000002</v>
          </cell>
          <cell r="AH104">
            <v>87.679505169999999</v>
          </cell>
          <cell r="AI104">
            <v>91.127486020000006</v>
          </cell>
          <cell r="AJ104">
            <v>94.620148240000006</v>
          </cell>
          <cell r="AK104">
            <v>98.152338580000006</v>
          </cell>
          <cell r="AL104">
            <v>101.71853590000001</v>
          </cell>
          <cell r="AM104">
            <v>105.3140564</v>
          </cell>
          <cell r="AN104">
            <v>108.935428</v>
          </cell>
          <cell r="AO104">
            <v>112.5803451</v>
          </cell>
          <cell r="AP104">
            <v>116.2306749</v>
          </cell>
          <cell r="AQ104">
            <v>119.89639</v>
          </cell>
          <cell r="AR104">
            <v>123.57495230000001</v>
          </cell>
          <cell r="AS104">
            <v>127.2669195</v>
          </cell>
          <cell r="AT104">
            <v>130.97472189999999</v>
          </cell>
          <cell r="AU104">
            <v>134.7011497</v>
          </cell>
          <cell r="AV104">
            <v>138.44818409999999</v>
          </cell>
          <cell r="AW104">
            <v>142.217536</v>
          </cell>
          <cell r="AX104">
            <v>146.01067119999999</v>
          </cell>
          <cell r="AY104">
            <v>149.8287363</v>
          </cell>
          <cell r="AZ104">
            <v>153.67292860000001</v>
          </cell>
          <cell r="BA104">
            <v>157.53974299999999</v>
          </cell>
          <cell r="BB104">
            <v>161.42751749999999</v>
          </cell>
          <cell r="BC104">
            <v>165.3356249</v>
          </cell>
          <cell r="BD104">
            <v>169.26412790000001</v>
          </cell>
          <cell r="BE104">
            <v>22.97561808</v>
          </cell>
          <cell r="BF104">
            <v>23.049233709999999</v>
          </cell>
          <cell r="BG104">
            <v>23.122476450000001</v>
          </cell>
          <cell r="BH104">
            <v>23.195350779999998</v>
          </cell>
          <cell r="BI104">
            <v>23.267860880000001</v>
          </cell>
        </row>
        <row r="105">
          <cell r="F105">
            <v>68.80476281</v>
          </cell>
          <cell r="G105">
            <v>75.369816580000006</v>
          </cell>
          <cell r="H105">
            <v>81.383264229999995</v>
          </cell>
          <cell r="I105">
            <v>86.848224090000002</v>
          </cell>
          <cell r="J105">
            <v>92.123721380000006</v>
          </cell>
          <cell r="K105">
            <v>97.419128189999995</v>
          </cell>
          <cell r="L105">
            <v>102.2443555</v>
          </cell>
          <cell r="M105">
            <v>107.3108213</v>
          </cell>
          <cell r="N105">
            <v>112.6822602</v>
          </cell>
          <cell r="O105">
            <v>118.3953949</v>
          </cell>
          <cell r="P105">
            <v>125.47163999999999</v>
          </cell>
          <cell r="Q105">
            <v>131.7415852</v>
          </cell>
          <cell r="R105">
            <v>138.1141101</v>
          </cell>
          <cell r="S105">
            <v>144.47648530000001</v>
          </cell>
          <cell r="T105">
            <v>150.73858100000001</v>
          </cell>
          <cell r="U105">
            <v>156.83480789999999</v>
          </cell>
          <cell r="V105">
            <v>162.72147240000001</v>
          </cell>
          <cell r="W105">
            <v>168.3724617</v>
          </cell>
          <cell r="X105">
            <v>173.7866124</v>
          </cell>
          <cell r="Y105">
            <v>178.981989</v>
          </cell>
          <cell r="Z105">
            <v>183.29741189999999</v>
          </cell>
          <cell r="AA105">
            <v>188.13167150000001</v>
          </cell>
          <cell r="AB105">
            <v>192.8267673</v>
          </cell>
          <cell r="AC105">
            <v>197.4070509</v>
          </cell>
          <cell r="AD105">
            <v>201.89310090000001</v>
          </cell>
          <cell r="AE105">
            <v>204.424082</v>
          </cell>
          <cell r="AF105">
            <v>207.87351670000001</v>
          </cell>
          <cell r="AG105">
            <v>211.256372</v>
          </cell>
          <cell r="AH105">
            <v>214.58026229999999</v>
          </cell>
          <cell r="AI105">
            <v>217.8519082</v>
          </cell>
          <cell r="AJ105">
            <v>221.07720889999999</v>
          </cell>
          <cell r="AK105">
            <v>224.2614188</v>
          </cell>
          <cell r="AL105">
            <v>227.40943809999999</v>
          </cell>
          <cell r="AM105">
            <v>230.52534779999999</v>
          </cell>
          <cell r="AN105">
            <v>233.61229549999999</v>
          </cell>
          <cell r="AO105">
            <v>236.67257549999999</v>
          </cell>
          <cell r="AP105">
            <v>239.30817909999999</v>
          </cell>
          <cell r="AQ105">
            <v>241.9214743</v>
          </cell>
          <cell r="AR105">
            <v>244.51456479999999</v>
          </cell>
          <cell r="AS105">
            <v>247.087943</v>
          </cell>
          <cell r="AT105">
            <v>249.6410066</v>
          </cell>
          <cell r="AU105">
            <v>252.1728019</v>
          </cell>
          <cell r="AV105">
            <v>254.68264780000001</v>
          </cell>
          <cell r="AW105">
            <v>257.16997670000001</v>
          </cell>
          <cell r="AX105">
            <v>259.63434999999998</v>
          </cell>
          <cell r="AY105">
            <v>262.07550250000003</v>
          </cell>
          <cell r="AZ105">
            <v>264.52597950000001</v>
          </cell>
          <cell r="BA105">
            <v>266.95487279999998</v>
          </cell>
          <cell r="BB105">
            <v>269.3632629</v>
          </cell>
          <cell r="BC105">
            <v>271.75181190000001</v>
          </cell>
          <cell r="BD105">
            <v>274.12092419999999</v>
          </cell>
          <cell r="BE105">
            <v>476.70896579999999</v>
          </cell>
          <cell r="BF105">
            <v>481.95657119999998</v>
          </cell>
          <cell r="BG105">
            <v>487.1573343</v>
          </cell>
          <cell r="BH105">
            <v>492.3115464</v>
          </cell>
          <cell r="BI105">
            <v>497.41941509999998</v>
          </cell>
        </row>
        <row r="106">
          <cell r="F106">
            <v>408.28039699999999</v>
          </cell>
          <cell r="G106">
            <v>422.33095960000003</v>
          </cell>
          <cell r="H106">
            <v>436.05588649999999</v>
          </cell>
          <cell r="I106">
            <v>448.76898119999998</v>
          </cell>
          <cell r="J106">
            <v>461.1075788</v>
          </cell>
          <cell r="K106">
            <v>473.4408535</v>
          </cell>
          <cell r="L106">
            <v>484.24330559999999</v>
          </cell>
          <cell r="M106">
            <v>495.39444559999998</v>
          </cell>
          <cell r="N106">
            <v>506.96794949999997</v>
          </cell>
          <cell r="O106">
            <v>518.9798399</v>
          </cell>
          <cell r="P106">
            <v>534.28727779999997</v>
          </cell>
          <cell r="Q106">
            <v>546.92888300000004</v>
          </cell>
          <cell r="R106">
            <v>559.64660739999999</v>
          </cell>
          <cell r="S106">
            <v>572.30475130000002</v>
          </cell>
          <cell r="T106">
            <v>584.80151550000005</v>
          </cell>
          <cell r="U106">
            <v>597.06700220000005</v>
          </cell>
          <cell r="V106">
            <v>609.05664009999998</v>
          </cell>
          <cell r="W106">
            <v>620.74388510000006</v>
          </cell>
          <cell r="X106">
            <v>632.12976709999998</v>
          </cell>
          <cell r="Y106">
            <v>643.23688560000005</v>
          </cell>
          <cell r="Z106">
            <v>652.16769069999998</v>
          </cell>
          <cell r="AA106">
            <v>662.80679029999999</v>
          </cell>
          <cell r="AB106">
            <v>673.26433150000003</v>
          </cell>
          <cell r="AC106">
            <v>683.57043220000003</v>
          </cell>
          <cell r="AD106">
            <v>693.75086720000002</v>
          </cell>
          <cell r="AE106">
            <v>698.55859050000004</v>
          </cell>
          <cell r="AF106">
            <v>706.04762900000003</v>
          </cell>
          <cell r="AG106">
            <v>713.44049659999996</v>
          </cell>
          <cell r="AH106">
            <v>720.74753599999997</v>
          </cell>
          <cell r="AI106">
            <v>727.97778049999999</v>
          </cell>
          <cell r="AJ106">
            <v>735.13910220000002</v>
          </cell>
          <cell r="AK106">
            <v>742.23852680000005</v>
          </cell>
          <cell r="AL106">
            <v>749.28266369999994</v>
          </cell>
          <cell r="AM106">
            <v>756.27707610000004</v>
          </cell>
          <cell r="AN106">
            <v>763.226135</v>
          </cell>
          <cell r="AO106">
            <v>770.1331308</v>
          </cell>
          <cell r="AP106">
            <v>775.87760990000004</v>
          </cell>
          <cell r="AQ106">
            <v>781.58480050000003</v>
          </cell>
          <cell r="AR106">
            <v>787.25820209999995</v>
          </cell>
          <cell r="AS106">
            <v>792.89901429999998</v>
          </cell>
          <cell r="AT106">
            <v>798.50683449999997</v>
          </cell>
          <cell r="AU106">
            <v>804.0807039</v>
          </cell>
          <cell r="AV106">
            <v>809.61999809999998</v>
          </cell>
          <cell r="AW106">
            <v>815.1242082</v>
          </cell>
          <cell r="AX106">
            <v>820.59296500000005</v>
          </cell>
          <cell r="AY106">
            <v>826.02610919999995</v>
          </cell>
          <cell r="AZ106">
            <v>831.51480170000002</v>
          </cell>
          <cell r="BA106">
            <v>836.9706625</v>
          </cell>
          <cell r="BB106">
            <v>842.39536139999996</v>
          </cell>
          <cell r="BC106">
            <v>847.78996500000005</v>
          </cell>
          <cell r="BD106">
            <v>853.15503109999997</v>
          </cell>
          <cell r="BE106">
            <v>1081.1689630000001</v>
          </cell>
          <cell r="BF106">
            <v>1090.184426</v>
          </cell>
          <cell r="BG106">
            <v>1099.142771</v>
          </cell>
          <cell r="BH106">
            <v>1108.044478</v>
          </cell>
          <cell r="BI106">
            <v>1116.890073</v>
          </cell>
        </row>
        <row r="107">
          <cell r="F107">
            <v>954.38155940000001</v>
          </cell>
          <cell r="G107">
            <v>950.92347970000003</v>
          </cell>
          <cell r="H107">
            <v>949.20156329999998</v>
          </cell>
          <cell r="I107">
            <v>948.05293040000004</v>
          </cell>
          <cell r="J107">
            <v>946.93126040000004</v>
          </cell>
          <cell r="K107">
            <v>945.61623710000003</v>
          </cell>
          <cell r="L107">
            <v>944.0239881</v>
          </cell>
          <cell r="M107">
            <v>942.10744150000005</v>
          </cell>
          <cell r="N107">
            <v>939.80769299999997</v>
          </cell>
          <cell r="O107">
            <v>937.05065219999994</v>
          </cell>
          <cell r="P107">
            <v>933.809529</v>
          </cell>
          <cell r="Q107">
            <v>930.1832038</v>
          </cell>
          <cell r="R107">
            <v>926.34754929999997</v>
          </cell>
          <cell r="S107">
            <v>922.47746410000002</v>
          </cell>
          <cell r="T107">
            <v>918.71702019999998</v>
          </cell>
          <cell r="U107">
            <v>915.17131589999997</v>
          </cell>
          <cell r="V107">
            <v>911.90849879999996</v>
          </cell>
          <cell r="W107">
            <v>908.96555550000005</v>
          </cell>
          <cell r="X107">
            <v>906.34009909999997</v>
          </cell>
          <cell r="Y107">
            <v>904.0001201</v>
          </cell>
          <cell r="Z107">
            <v>901.90104240000005</v>
          </cell>
          <cell r="AA107">
            <v>899.99726529999998</v>
          </cell>
          <cell r="AB107">
            <v>898.24696930000005</v>
          </cell>
          <cell r="AC107">
            <v>896.61446079999996</v>
          </cell>
          <cell r="AD107">
            <v>895.07129499999996</v>
          </cell>
          <cell r="AE107">
            <v>893.59681980000005</v>
          </cell>
          <cell r="AF107">
            <v>892.17619990000003</v>
          </cell>
          <cell r="AG107">
            <v>890.7979315</v>
          </cell>
          <cell r="AH107">
            <v>889.45266219999996</v>
          </cell>
          <cell r="AI107">
            <v>888.13315130000001</v>
          </cell>
          <cell r="AJ107">
            <v>886.83374119999996</v>
          </cell>
          <cell r="AK107">
            <v>885.54977080000003</v>
          </cell>
          <cell r="AL107">
            <v>884.2770021</v>
          </cell>
          <cell r="AM107">
            <v>883.01220469999998</v>
          </cell>
          <cell r="AN107">
            <v>881.75316420000001</v>
          </cell>
          <cell r="AO107">
            <v>880.49849340000003</v>
          </cell>
          <cell r="AP107">
            <v>879.24587050000002</v>
          </cell>
          <cell r="AQ107">
            <v>877.98951720000002</v>
          </cell>
          <cell r="AR107">
            <v>876.72634040000003</v>
          </cell>
          <cell r="AS107">
            <v>875.45613820000005</v>
          </cell>
          <cell r="AT107">
            <v>874.18048390000001</v>
          </cell>
          <cell r="AU107">
            <v>872.90136719999998</v>
          </cell>
          <cell r="AV107">
            <v>871.62013139999999</v>
          </cell>
          <cell r="AW107">
            <v>870.33811809999997</v>
          </cell>
          <cell r="AX107">
            <v>869.05668820000005</v>
          </cell>
          <cell r="AY107">
            <v>867.77711569999997</v>
          </cell>
          <cell r="AZ107">
            <v>866.49962930000004</v>
          </cell>
          <cell r="BA107">
            <v>865.22214880000001</v>
          </cell>
          <cell r="BB107">
            <v>863.94350840000004</v>
          </cell>
          <cell r="BC107">
            <v>862.66384670000002</v>
          </cell>
          <cell r="BD107">
            <v>861.38414279999995</v>
          </cell>
          <cell r="BE107">
            <v>524.96822689999999</v>
          </cell>
          <cell r="BF107">
            <v>519.65419159999999</v>
          </cell>
          <cell r="BG107">
            <v>514.41976720000002</v>
          </cell>
          <cell r="BH107">
            <v>509.26440919999999</v>
          </cell>
          <cell r="BI107">
            <v>504.18760109999999</v>
          </cell>
        </row>
        <row r="108">
          <cell r="F108">
            <v>878.79999729999997</v>
          </cell>
          <cell r="G108">
            <v>868.13191589999997</v>
          </cell>
          <cell r="H108">
            <v>858.55115020000005</v>
          </cell>
          <cell r="I108">
            <v>849.99427270000001</v>
          </cell>
          <cell r="J108">
            <v>842.22804389999999</v>
          </cell>
          <cell r="K108">
            <v>834.9855341</v>
          </cell>
          <cell r="L108">
            <v>828.02583370000002</v>
          </cell>
          <cell r="M108">
            <v>821.16023099999995</v>
          </cell>
          <cell r="N108">
            <v>814.26721759999998</v>
          </cell>
          <cell r="O108">
            <v>807.29517120000003</v>
          </cell>
          <cell r="P108">
            <v>800.25120690000006</v>
          </cell>
          <cell r="Q108">
            <v>793.17952930000001</v>
          </cell>
          <cell r="R108">
            <v>786.13413409999998</v>
          </cell>
          <cell r="S108">
            <v>779.16127059999997</v>
          </cell>
          <cell r="T108">
            <v>772.29248559999996</v>
          </cell>
          <cell r="U108">
            <v>765.54577840000002</v>
          </cell>
          <cell r="V108">
            <v>758.92910180000001</v>
          </cell>
          <cell r="W108">
            <v>752.44386840000004</v>
          </cell>
          <cell r="X108">
            <v>746.08746780000001</v>
          </cell>
          <cell r="Y108">
            <v>739.85379330000001</v>
          </cell>
          <cell r="Z108">
            <v>733.73412540000004</v>
          </cell>
          <cell r="AA108">
            <v>727.71816769999998</v>
          </cell>
          <cell r="AB108">
            <v>721.79627740000001</v>
          </cell>
          <cell r="AC108">
            <v>715.95901019999997</v>
          </cell>
          <cell r="AD108">
            <v>710.19771330000003</v>
          </cell>
          <cell r="AE108">
            <v>704.50428160000001</v>
          </cell>
          <cell r="AF108">
            <v>698.87060729999996</v>
          </cell>
          <cell r="AG108">
            <v>693.29192890000002</v>
          </cell>
          <cell r="AH108">
            <v>687.7639878</v>
          </cell>
          <cell r="AI108">
            <v>682.2831185</v>
          </cell>
          <cell r="AJ108">
            <v>676.84620459999996</v>
          </cell>
          <cell r="AK108">
            <v>671.45076440000003</v>
          </cell>
          <cell r="AL108">
            <v>666.09510560000001</v>
          </cell>
          <cell r="AM108">
            <v>660.77763340000001</v>
          </cell>
          <cell r="AN108">
            <v>655.49672290000001</v>
          </cell>
          <cell r="AO108">
            <v>650.25075409999999</v>
          </cell>
          <cell r="AP108">
            <v>645.03936650000003</v>
          </cell>
          <cell r="AQ108">
            <v>639.86498489999997</v>
          </cell>
          <cell r="AR108">
            <v>634.72802539999998</v>
          </cell>
          <cell r="AS108">
            <v>629.62684760000002</v>
          </cell>
          <cell r="AT108">
            <v>624.55886680000003</v>
          </cell>
          <cell r="AU108">
            <v>619.52162280000005</v>
          </cell>
          <cell r="AV108">
            <v>614.51348900000005</v>
          </cell>
          <cell r="AW108">
            <v>609.53286730000002</v>
          </cell>
          <cell r="AX108">
            <v>604.57810070000005</v>
          </cell>
          <cell r="AY108">
            <v>599.6475385</v>
          </cell>
          <cell r="AZ108">
            <v>594.74046439999995</v>
          </cell>
          <cell r="BA108">
            <v>589.85835780000002</v>
          </cell>
          <cell r="BB108">
            <v>585.00158620000002</v>
          </cell>
          <cell r="BC108">
            <v>580.16919280000002</v>
          </cell>
          <cell r="BD108">
            <v>575.35944619999998</v>
          </cell>
          <cell r="BE108">
            <v>630.2942673</v>
          </cell>
          <cell r="BF108">
            <v>626.75182099999995</v>
          </cell>
          <cell r="BG108">
            <v>623.22951149999994</v>
          </cell>
          <cell r="BH108">
            <v>619.72726850000004</v>
          </cell>
          <cell r="BI108">
            <v>616.24502619999998</v>
          </cell>
        </row>
        <row r="109">
          <cell r="F109">
            <v>139.85209269999999</v>
          </cell>
          <cell r="G109">
            <v>137.9469622</v>
          </cell>
          <cell r="H109">
            <v>136.0671193</v>
          </cell>
          <cell r="I109">
            <v>134.22095150000001</v>
          </cell>
          <cell r="J109">
            <v>132.41427210000001</v>
          </cell>
          <cell r="K109">
            <v>130.6487525</v>
          </cell>
          <cell r="L109">
            <v>128.92255320000001</v>
          </cell>
          <cell r="M109">
            <v>127.2318002</v>
          </cell>
          <cell r="N109">
            <v>125.5720269</v>
          </cell>
          <cell r="O109">
            <v>123.9390908</v>
          </cell>
          <cell r="P109">
            <v>122.3295674</v>
          </cell>
          <cell r="Q109">
            <v>120.7409341</v>
          </cell>
          <cell r="R109">
            <v>119.17157210000001</v>
          </cell>
          <cell r="S109">
            <v>117.62036430000001</v>
          </cell>
          <cell r="T109">
            <v>116.0864072</v>
          </cell>
          <cell r="U109">
            <v>114.5689119</v>
          </cell>
          <cell r="V109">
            <v>113.0672093</v>
          </cell>
          <cell r="W109">
            <v>111.580788</v>
          </cell>
          <cell r="X109">
            <v>110.1093298</v>
          </cell>
          <cell r="Y109">
            <v>108.6527074</v>
          </cell>
          <cell r="Z109">
            <v>107.2109274</v>
          </cell>
          <cell r="AA109">
            <v>105.78411</v>
          </cell>
          <cell r="AB109">
            <v>104.37252049999999</v>
          </cell>
          <cell r="AC109">
            <v>102.9764986</v>
          </cell>
          <cell r="AD109">
            <v>101.5964056</v>
          </cell>
          <cell r="AE109">
            <v>100.2325135</v>
          </cell>
          <cell r="AF109">
            <v>98.884993589999993</v>
          </cell>
          <cell r="AG109">
            <v>97.554057929999999</v>
          </cell>
          <cell r="AH109">
            <v>96.239925709999994</v>
          </cell>
          <cell r="AI109">
            <v>94.942797240000004</v>
          </cell>
          <cell r="AJ109">
            <v>93.662837730000007</v>
          </cell>
          <cell r="AK109">
            <v>92.400153919999994</v>
          </cell>
          <cell r="AL109">
            <v>91.154779340000005</v>
          </cell>
          <cell r="AM109">
            <v>89.926670380000004</v>
          </cell>
          <cell r="AN109">
            <v>88.715710959999996</v>
          </cell>
          <cell r="AO109">
            <v>87.521720720000005</v>
          </cell>
          <cell r="AP109">
            <v>86.34446355</v>
          </cell>
          <cell r="AQ109">
            <v>85.183660369999998</v>
          </cell>
          <cell r="AR109">
            <v>84.038995990000004</v>
          </cell>
          <cell r="AS109">
            <v>82.910132779999998</v>
          </cell>
          <cell r="AT109">
            <v>81.796724029999993</v>
          </cell>
          <cell r="AU109">
            <v>80.698426720000001</v>
          </cell>
          <cell r="AV109">
            <v>79.614910100000003</v>
          </cell>
          <cell r="AW109">
            <v>78.545855700000004</v>
          </cell>
          <cell r="AX109">
            <v>77.490958390000003</v>
          </cell>
          <cell r="AY109">
            <v>76.449927049999999</v>
          </cell>
          <cell r="AZ109">
            <v>75.42249099</v>
          </cell>
          <cell r="BA109">
            <v>74.408402460000005</v>
          </cell>
          <cell r="BB109">
            <v>73.407420869999996</v>
          </cell>
          <cell r="BC109">
            <v>72.419310850000002</v>
          </cell>
          <cell r="BD109">
            <v>71.443845229999994</v>
          </cell>
          <cell r="BE109">
            <v>73.136080030000002</v>
          </cell>
          <cell r="BF109">
            <v>72.266466910000005</v>
          </cell>
          <cell r="BG109">
            <v>71.408305409999997</v>
          </cell>
          <cell r="BH109">
            <v>70.561469470000006</v>
          </cell>
          <cell r="BI109">
            <v>69.725838089999996</v>
          </cell>
        </row>
        <row r="110">
          <cell r="F110">
            <v>3.874567114</v>
          </cell>
          <cell r="G110">
            <v>3.7242238840000002</v>
          </cell>
          <cell r="H110">
            <v>3.580345737</v>
          </cell>
          <cell r="I110">
            <v>3.4430271750000001</v>
          </cell>
          <cell r="J110">
            <v>3.3122705589999999</v>
          </cell>
          <cell r="K110">
            <v>3.1878797429999999</v>
          </cell>
          <cell r="L110">
            <v>3.0694816700000001</v>
          </cell>
          <cell r="M110">
            <v>2.9566069079999999</v>
          </cell>
          <cell r="N110">
            <v>2.8487741990000002</v>
          </cell>
          <cell r="O110">
            <v>2.745544362</v>
          </cell>
          <cell r="P110">
            <v>2.6465415270000001</v>
          </cell>
          <cell r="Q110">
            <v>2.551461706</v>
          </cell>
          <cell r="R110">
            <v>2.4600720659999999</v>
          </cell>
          <cell r="S110">
            <v>2.3721789630000001</v>
          </cell>
          <cell r="T110">
            <v>2.2876076570000001</v>
          </cell>
          <cell r="U110">
            <v>2.2061963709999999</v>
          </cell>
          <cell r="V110">
            <v>2.1277972740000002</v>
          </cell>
          <cell r="W110">
            <v>2.05227849</v>
          </cell>
          <cell r="X110">
            <v>1.979522912</v>
          </cell>
          <cell r="Y110">
            <v>1.909426791</v>
          </cell>
          <cell r="Z110">
            <v>1.8418959260000001</v>
          </cell>
          <cell r="AA110">
            <v>1.776844184</v>
          </cell>
          <cell r="AB110">
            <v>1.714194818</v>
          </cell>
          <cell r="AC110">
            <v>1.6538766920000001</v>
          </cell>
          <cell r="AD110">
            <v>1.5958215309999999</v>
          </cell>
          <cell r="AE110">
            <v>1.539958511</v>
          </cell>
          <cell r="AF110">
            <v>1.4862137010000001</v>
          </cell>
          <cell r="AG110">
            <v>1.4345166149999999</v>
          </cell>
          <cell r="AH110">
            <v>1.3847997569999999</v>
          </cell>
          <cell r="AI110">
            <v>1.3369976079999999</v>
          </cell>
          <cell r="AJ110">
            <v>1.2910458469999999</v>
          </cell>
          <cell r="AK110">
            <v>1.2468803020000001</v>
          </cell>
          <cell r="AL110">
            <v>1.2044364240000001</v>
          </cell>
          <cell r="AM110">
            <v>1.163649629</v>
          </cell>
          <cell r="AN110">
            <v>1.1244554980000001</v>
          </cell>
          <cell r="AO110">
            <v>1.0867900740000001</v>
          </cell>
          <cell r="AP110">
            <v>1.0505894710000001</v>
          </cell>
          <cell r="AQ110">
            <v>1.0157894169999999</v>
          </cell>
          <cell r="AR110">
            <v>0.98232799719999997</v>
          </cell>
          <cell r="AS110">
            <v>0.95014630300000003</v>
          </cell>
          <cell r="AT110">
            <v>0.91918837129999997</v>
          </cell>
          <cell r="AU110">
            <v>0.88940097549999997</v>
          </cell>
          <cell r="AV110">
            <v>0.86073337510000003</v>
          </cell>
          <cell r="AW110">
            <v>0.833137409</v>
          </cell>
          <cell r="AX110">
            <v>0.80656739200000005</v>
          </cell>
          <cell r="AY110">
            <v>0.78097996169999995</v>
          </cell>
          <cell r="AZ110">
            <v>0.75633384000000003</v>
          </cell>
          <cell r="BA110">
            <v>0.73258940149999996</v>
          </cell>
          <cell r="BB110">
            <v>0.70970915779999999</v>
          </cell>
          <cell r="BC110">
            <v>0.68765770230000001</v>
          </cell>
          <cell r="BD110">
            <v>0.66640153000000002</v>
          </cell>
          <cell r="BE110">
            <v>0.72578483000000005</v>
          </cell>
          <cell r="BF110">
            <v>0.70667312709999996</v>
          </cell>
          <cell r="BG110">
            <v>0.68819737540000003</v>
          </cell>
          <cell r="BH110">
            <v>0.67033503049999998</v>
          </cell>
          <cell r="BI110">
            <v>0.65306457139999996</v>
          </cell>
        </row>
        <row r="112">
          <cell r="F112">
            <v>3.476542051</v>
          </cell>
          <cell r="G112">
            <v>5.7227175470000002</v>
          </cell>
          <cell r="H112">
            <v>7.9150343369999998</v>
          </cell>
          <cell r="I112">
            <v>9.8028883990000004</v>
          </cell>
          <cell r="J112">
            <v>11.15595847</v>
          </cell>
          <cell r="K112">
            <v>16.284897399999998</v>
          </cell>
          <cell r="L112">
            <v>22.964128339999998</v>
          </cell>
          <cell r="M112">
            <v>30.052267690000001</v>
          </cell>
          <cell r="N112">
            <v>37.20089703</v>
          </cell>
          <cell r="O112">
            <v>44.335406280000001</v>
          </cell>
          <cell r="P112">
            <v>51.493073940000002</v>
          </cell>
          <cell r="Q112">
            <v>58.603533079999998</v>
          </cell>
          <cell r="R112">
            <v>65.708721609999998</v>
          </cell>
          <cell r="S112">
            <v>72.805004060000002</v>
          </cell>
          <cell r="T112">
            <v>79.885951109999993</v>
          </cell>
          <cell r="U112">
            <v>86.944290539999997</v>
          </cell>
          <cell r="V112">
            <v>93.97300525</v>
          </cell>
          <cell r="W112">
            <v>100.96594949999999</v>
          </cell>
          <cell r="X112">
            <v>107.9181931</v>
          </cell>
          <cell r="Y112">
            <v>114.8261806</v>
          </cell>
          <cell r="Z112">
            <v>121.6598013</v>
          </cell>
          <cell r="AA112">
            <v>128.4675905</v>
          </cell>
          <cell r="AB112">
            <v>135.22188199999999</v>
          </cell>
          <cell r="AC112">
            <v>141.92391509999999</v>
          </cell>
          <cell r="AD112">
            <v>148.57648760000001</v>
          </cell>
          <cell r="AE112">
            <v>155.10655740000001</v>
          </cell>
          <cell r="AF112">
            <v>161.61603640000001</v>
          </cell>
          <cell r="AG112">
            <v>168.05824989999999</v>
          </cell>
          <cell r="AH112">
            <v>174.42633319999999</v>
          </cell>
          <cell r="AI112">
            <v>180.71551890000001</v>
          </cell>
          <cell r="AJ112">
            <v>186.92350070000001</v>
          </cell>
          <cell r="AK112">
            <v>193.04966809999999</v>
          </cell>
          <cell r="AL112">
            <v>199.0941177</v>
          </cell>
          <cell r="AM112">
            <v>205.05679739999999</v>
          </cell>
          <cell r="AN112">
            <v>210.93677199999999</v>
          </cell>
          <cell r="AO112">
            <v>216.73162930000001</v>
          </cell>
          <cell r="AP112">
            <v>222.42014159999999</v>
          </cell>
          <cell r="AQ112">
            <v>228.00590439999999</v>
          </cell>
          <cell r="AR112">
            <v>233.47195289999999</v>
          </cell>
          <cell r="AS112">
            <v>238.7966553</v>
          </cell>
          <cell r="AT112">
            <v>243.95343869999999</v>
          </cell>
          <cell r="AU112">
            <v>248.909536</v>
          </cell>
          <cell r="AV112">
            <v>253.62351000000001</v>
          </cell>
          <cell r="AW112">
            <v>258.04058409999999</v>
          </cell>
          <cell r="AX112">
            <v>262.08348169999999</v>
          </cell>
          <cell r="AY112">
            <v>265.63353069999999</v>
          </cell>
          <cell r="AZ112">
            <v>268.48968380000002</v>
          </cell>
          <cell r="BA112">
            <v>272.33609730000001</v>
          </cell>
          <cell r="BB112">
            <v>276.30589149999997</v>
          </cell>
          <cell r="BC112">
            <v>280.86314579999998</v>
          </cell>
          <cell r="BD112">
            <v>285.93934839999997</v>
          </cell>
          <cell r="BE112">
            <v>23.02165338</v>
          </cell>
          <cell r="BF112">
            <v>23.098603359999998</v>
          </cell>
          <cell r="BG112">
            <v>23.175166600000001</v>
          </cell>
          <cell r="BH112">
            <v>23.251348539999999</v>
          </cell>
          <cell r="BI112">
            <v>23.327155260000001</v>
          </cell>
        </row>
        <row r="113">
          <cell r="F113">
            <v>68.80476281</v>
          </cell>
          <cell r="G113">
            <v>77.184615829999998</v>
          </cell>
          <cell r="H113">
            <v>86.226500110000003</v>
          </cell>
          <cell r="I113">
            <v>95.792891119999993</v>
          </cell>
          <cell r="J113">
            <v>106.7444995</v>
          </cell>
          <cell r="K113">
            <v>114.81332070000001</v>
          </cell>
          <cell r="L113">
            <v>120.3170875</v>
          </cell>
          <cell r="M113">
            <v>124.825518</v>
          </cell>
          <cell r="N113">
            <v>128.83006660000001</v>
          </cell>
          <cell r="O113">
            <v>132.56906330000001</v>
          </cell>
          <cell r="P113">
            <v>137.19727230000001</v>
          </cell>
          <cell r="Q113">
            <v>140.70088380000001</v>
          </cell>
          <cell r="R113">
            <v>144.1477209</v>
          </cell>
          <cell r="S113">
            <v>147.55777399999999</v>
          </cell>
          <cell r="T113">
            <v>150.9439399</v>
          </cell>
          <cell r="U113">
            <v>154.31505329999999</v>
          </cell>
          <cell r="V113">
            <v>157.67746199999999</v>
          </cell>
          <cell r="W113">
            <v>161.03584290000001</v>
          </cell>
          <cell r="X113">
            <v>164.39362539999999</v>
          </cell>
          <cell r="Y113">
            <v>167.75322790000001</v>
          </cell>
          <cell r="Z113">
            <v>170.42982019999999</v>
          </cell>
          <cell r="AA113">
            <v>173.79778930000001</v>
          </cell>
          <cell r="AB113">
            <v>177.17321659999999</v>
          </cell>
          <cell r="AC113">
            <v>180.555937</v>
          </cell>
          <cell r="AD113">
            <v>183.9450301</v>
          </cell>
          <cell r="AE113">
            <v>185.46559959999999</v>
          </cell>
          <cell r="AF113">
            <v>187.98595460000001</v>
          </cell>
          <cell r="AG113">
            <v>190.51668849999999</v>
          </cell>
          <cell r="AH113">
            <v>193.06129300000001</v>
          </cell>
          <cell r="AI113">
            <v>195.62236870000001</v>
          </cell>
          <cell r="AJ113">
            <v>198.2014145</v>
          </cell>
          <cell r="AK113">
            <v>200.79914450000001</v>
          </cell>
          <cell r="AL113">
            <v>203.4159138</v>
          </cell>
          <cell r="AM113">
            <v>206.05210170000001</v>
          </cell>
          <cell r="AN113">
            <v>208.70845120000001</v>
          </cell>
          <cell r="AO113">
            <v>211.3863551</v>
          </cell>
          <cell r="AP113">
            <v>213.68843680000001</v>
          </cell>
          <cell r="AQ113">
            <v>216.0192194</v>
          </cell>
          <cell r="AR113">
            <v>218.38682130000001</v>
          </cell>
          <cell r="AS113">
            <v>220.80176309999999</v>
          </cell>
          <cell r="AT113">
            <v>223.2772463</v>
          </cell>
          <cell r="AU113">
            <v>225.82999760000001</v>
          </cell>
          <cell r="AV113">
            <v>228.481979</v>
          </cell>
          <cell r="AW113">
            <v>231.26385579999999</v>
          </cell>
          <cell r="AX113">
            <v>234.22265429999999</v>
          </cell>
          <cell r="AY113">
            <v>237.4413534</v>
          </cell>
          <cell r="AZ113">
            <v>241.13749419999999</v>
          </cell>
          <cell r="BA113">
            <v>244.86281349999999</v>
          </cell>
          <cell r="BB113">
            <v>249.31713809999999</v>
          </cell>
          <cell r="BC113">
            <v>253.3174655</v>
          </cell>
          <cell r="BD113">
            <v>256.61934719999999</v>
          </cell>
          <cell r="BE113">
            <v>505.70694400000002</v>
          </cell>
          <cell r="BF113">
            <v>512.00260160000005</v>
          </cell>
          <cell r="BG113">
            <v>518.24737849999997</v>
          </cell>
          <cell r="BH113">
            <v>524.44232790000001</v>
          </cell>
          <cell r="BI113">
            <v>530.58864100000005</v>
          </cell>
        </row>
        <row r="114">
          <cell r="F114">
            <v>408.28039699999999</v>
          </cell>
          <cell r="G114">
            <v>425.47099270000001</v>
          </cell>
          <cell r="H114">
            <v>444.58497019999999</v>
          </cell>
          <cell r="I114">
            <v>464.58604109999999</v>
          </cell>
          <cell r="J114">
            <v>486.6693712</v>
          </cell>
          <cell r="K114">
            <v>503.40871429999999</v>
          </cell>
          <cell r="L114">
            <v>515.1470865</v>
          </cell>
          <cell r="M114">
            <v>525.29697420000002</v>
          </cell>
          <cell r="N114">
            <v>534.66990869999995</v>
          </cell>
          <cell r="O114">
            <v>543.64612980000004</v>
          </cell>
          <cell r="P114">
            <v>555.3221661</v>
          </cell>
          <cell r="Q114">
            <v>563.96910119999995</v>
          </cell>
          <cell r="R114">
            <v>572.54160530000001</v>
          </cell>
          <cell r="S114">
            <v>581.06932170000005</v>
          </cell>
          <cell r="T114">
            <v>589.57114209999997</v>
          </cell>
          <cell r="U114">
            <v>598.05989390000002</v>
          </cell>
          <cell r="V114">
            <v>606.54474319999997</v>
          </cell>
          <cell r="W114">
            <v>615.03241739999999</v>
          </cell>
          <cell r="X114">
            <v>623.5278227</v>
          </cell>
          <cell r="Y114">
            <v>632.0343742</v>
          </cell>
          <cell r="Z114">
            <v>638.62614910000002</v>
          </cell>
          <cell r="AA114">
            <v>647.15849649999996</v>
          </cell>
          <cell r="AB114">
            <v>655.70986110000001</v>
          </cell>
          <cell r="AC114">
            <v>664.27965859999995</v>
          </cell>
          <cell r="AD114">
            <v>672.86610889999997</v>
          </cell>
          <cell r="AE114">
            <v>676.20394880000003</v>
          </cell>
          <cell r="AF114">
            <v>682.34075099999995</v>
          </cell>
          <cell r="AG114">
            <v>688.49358670000004</v>
          </cell>
          <cell r="AH114">
            <v>694.66760580000005</v>
          </cell>
          <cell r="AI114">
            <v>700.86654550000003</v>
          </cell>
          <cell r="AJ114">
            <v>707.09244850000005</v>
          </cell>
          <cell r="AK114">
            <v>713.34613649999994</v>
          </cell>
          <cell r="AL114">
            <v>719.62789020000002</v>
          </cell>
          <cell r="AM114">
            <v>725.93807230000004</v>
          </cell>
          <cell r="AN114">
            <v>732.27768649999996</v>
          </cell>
          <cell r="AO114">
            <v>738.64885340000001</v>
          </cell>
          <cell r="AP114">
            <v>743.93235470000002</v>
          </cell>
          <cell r="AQ114">
            <v>749.2573089</v>
          </cell>
          <cell r="AR114">
            <v>754.63727210000002</v>
          </cell>
          <cell r="AS114">
            <v>760.09010750000004</v>
          </cell>
          <cell r="AT114">
            <v>765.63873939999996</v>
          </cell>
          <cell r="AU114">
            <v>771.3130754</v>
          </cell>
          <cell r="AV114">
            <v>777.15382239999997</v>
          </cell>
          <cell r="AW114">
            <v>783.22028060000002</v>
          </cell>
          <cell r="AX114">
            <v>789.60802369999999</v>
          </cell>
          <cell r="AY114">
            <v>796.49658669999997</v>
          </cell>
          <cell r="AZ114">
            <v>804.41516960000001</v>
          </cell>
          <cell r="BA114">
            <v>811.4736054</v>
          </cell>
          <cell r="BB114">
            <v>818.84461650000003</v>
          </cell>
          <cell r="BC114">
            <v>825.58280690000004</v>
          </cell>
          <cell r="BD114">
            <v>831.54626169999995</v>
          </cell>
          <cell r="BE114">
            <v>1097.5222470000001</v>
          </cell>
          <cell r="BF114">
            <v>1106.9728580000001</v>
          </cell>
          <cell r="BG114">
            <v>1116.3591220000001</v>
          </cell>
          <cell r="BH114">
            <v>1125.682438</v>
          </cell>
          <cell r="BI114">
            <v>1134.9443100000001</v>
          </cell>
        </row>
        <row r="115">
          <cell r="F115">
            <v>954.38155940000001</v>
          </cell>
          <cell r="G115">
            <v>947.69777150000004</v>
          </cell>
          <cell r="H115">
            <v>940.93763569999999</v>
          </cell>
          <cell r="I115">
            <v>933.32371699999999</v>
          </cell>
          <cell r="J115">
            <v>923.43122440000002</v>
          </cell>
          <cell r="K115">
            <v>915.16062880000004</v>
          </cell>
          <cell r="L115">
            <v>908.60448059999999</v>
          </cell>
          <cell r="M115">
            <v>903.13097400000004</v>
          </cell>
          <cell r="N115">
            <v>898.27586350000001</v>
          </cell>
          <cell r="O115">
            <v>893.76580669999998</v>
          </cell>
          <cell r="P115">
            <v>889.45009909999999</v>
          </cell>
          <cell r="Q115">
            <v>885.24814170000002</v>
          </cell>
          <cell r="R115">
            <v>881.11617000000001</v>
          </cell>
          <cell r="S115">
            <v>877.03083500000002</v>
          </cell>
          <cell r="T115">
            <v>872.97939050000002</v>
          </cell>
          <cell r="U115">
            <v>868.95471729999997</v>
          </cell>
          <cell r="V115">
            <v>864.95270670000002</v>
          </cell>
          <cell r="W115">
            <v>860.97088740000004</v>
          </cell>
          <cell r="X115">
            <v>857.0077053</v>
          </cell>
          <cell r="Y115">
            <v>853.06214590000002</v>
          </cell>
          <cell r="Z115">
            <v>849.13346920000004</v>
          </cell>
          <cell r="AA115">
            <v>845.2207899</v>
          </cell>
          <cell r="AB115">
            <v>841.32393690000004</v>
          </cell>
          <cell r="AC115">
            <v>837.44267170000001</v>
          </cell>
          <cell r="AD115">
            <v>833.5769209</v>
          </cell>
          <cell r="AE115">
            <v>829.72654179999995</v>
          </cell>
          <cell r="AF115">
            <v>825.89032659999998</v>
          </cell>
          <cell r="AG115">
            <v>822.06799260000003</v>
          </cell>
          <cell r="AH115">
            <v>818.2588293</v>
          </cell>
          <cell r="AI115">
            <v>814.46217260000003</v>
          </cell>
          <cell r="AJ115">
            <v>810.67747789999999</v>
          </cell>
          <cell r="AK115">
            <v>806.90432120000003</v>
          </cell>
          <cell r="AL115">
            <v>803.14236170000004</v>
          </cell>
          <cell r="AM115">
            <v>799.39128579999999</v>
          </cell>
          <cell r="AN115">
            <v>795.65073919999998</v>
          </cell>
          <cell r="AO115">
            <v>791.92025130000002</v>
          </cell>
          <cell r="AP115">
            <v>788.19906219999996</v>
          </cell>
          <cell r="AQ115">
            <v>784.48567839999998</v>
          </cell>
          <cell r="AR115">
            <v>780.7779673</v>
          </cell>
          <cell r="AS115">
            <v>777.07276009999998</v>
          </cell>
          <cell r="AT115">
            <v>773.36544809999998</v>
          </cell>
          <cell r="AU115">
            <v>769.64924080000003</v>
          </cell>
          <cell r="AV115">
            <v>765.91377130000001</v>
          </cell>
          <cell r="AW115">
            <v>762.14232579999998</v>
          </cell>
          <cell r="AX115">
            <v>758.30587490000005</v>
          </cell>
          <cell r="AY115">
            <v>754.34888249999995</v>
          </cell>
          <cell r="AZ115">
            <v>750.15091470000004</v>
          </cell>
          <cell r="BA115">
            <v>745.40463690000001</v>
          </cell>
          <cell r="BB115">
            <v>739.19344620000004</v>
          </cell>
          <cell r="BC115">
            <v>733.29091510000001</v>
          </cell>
          <cell r="BD115">
            <v>728.22388350000006</v>
          </cell>
          <cell r="BE115">
            <v>484.04968780000002</v>
          </cell>
          <cell r="BF115">
            <v>477.39374570000001</v>
          </cell>
          <cell r="BG115">
            <v>470.83057000000002</v>
          </cell>
          <cell r="BH115">
            <v>464.35802790000002</v>
          </cell>
          <cell r="BI115">
            <v>457.97382290000002</v>
          </cell>
        </row>
        <row r="116">
          <cell r="F116">
            <v>878.79999729999997</v>
          </cell>
          <cell r="G116">
            <v>867.97061580000002</v>
          </cell>
          <cell r="H116">
            <v>857.17684689999999</v>
          </cell>
          <cell r="I116">
            <v>846.13862789999996</v>
          </cell>
          <cell r="J116">
            <v>834.45323350000001</v>
          </cell>
          <cell r="K116">
            <v>825.60426370000005</v>
          </cell>
          <cell r="L116">
            <v>818.66441099999997</v>
          </cell>
          <cell r="M116">
            <v>812.81115279999995</v>
          </cell>
          <cell r="N116">
            <v>807.55775259999996</v>
          </cell>
          <cell r="O116">
            <v>802.63672680000002</v>
          </cell>
          <cell r="P116">
            <v>797.90480430000002</v>
          </cell>
          <cell r="Q116">
            <v>793.28651779999996</v>
          </cell>
          <cell r="R116">
            <v>788.74111819999996</v>
          </cell>
          <cell r="S116">
            <v>784.24689999999998</v>
          </cell>
          <cell r="T116">
            <v>779.79194870000003</v>
          </cell>
          <cell r="U116">
            <v>775.36951669999996</v>
          </cell>
          <cell r="V116">
            <v>770.9756155</v>
          </cell>
          <cell r="W116">
            <v>766.60776820000001</v>
          </cell>
          <cell r="X116">
            <v>762.26436750000005</v>
          </cell>
          <cell r="Y116">
            <v>757.94434520000004</v>
          </cell>
          <cell r="Z116">
            <v>753.64688620000004</v>
          </cell>
          <cell r="AA116">
            <v>749.37100120000002</v>
          </cell>
          <cell r="AB116">
            <v>745.11652300000003</v>
          </cell>
          <cell r="AC116">
            <v>740.88332879999996</v>
          </cell>
          <cell r="AD116">
            <v>736.67153980000001</v>
          </cell>
          <cell r="AE116">
            <v>732.48109999999997</v>
          </cell>
          <cell r="AF116">
            <v>728.31061699999998</v>
          </cell>
          <cell r="AG116">
            <v>724.15960729999995</v>
          </cell>
          <cell r="AH116">
            <v>720.02724260000002</v>
          </cell>
          <cell r="AI116">
            <v>715.91285089999997</v>
          </cell>
          <cell r="AJ116">
            <v>711.81598910000002</v>
          </cell>
          <cell r="AK116">
            <v>707.73642170000005</v>
          </cell>
          <cell r="AL116">
            <v>703.67404550000003</v>
          </cell>
          <cell r="AM116">
            <v>699.62879929999997</v>
          </cell>
          <cell r="AN116">
            <v>695.60056729999997</v>
          </cell>
          <cell r="AO116">
            <v>691.58908540000004</v>
          </cell>
          <cell r="AP116">
            <v>687.59373070000004</v>
          </cell>
          <cell r="AQ116">
            <v>683.61303610000004</v>
          </cell>
          <cell r="AR116">
            <v>679.6448431</v>
          </cell>
          <cell r="AS116">
            <v>675.68597490000002</v>
          </cell>
          <cell r="AT116">
            <v>671.73187380000002</v>
          </cell>
          <cell r="AU116">
            <v>667.77582419999999</v>
          </cell>
          <cell r="AV116">
            <v>663.80729570000005</v>
          </cell>
          <cell r="AW116">
            <v>659.80812349999997</v>
          </cell>
          <cell r="AX116">
            <v>655.74230390000002</v>
          </cell>
          <cell r="AY116">
            <v>651.52180780000003</v>
          </cell>
          <cell r="AZ116">
            <v>646.8457363</v>
          </cell>
          <cell r="BA116">
            <v>642.55228639999996</v>
          </cell>
          <cell r="BB116">
            <v>638.55257089999998</v>
          </cell>
          <cell r="BC116">
            <v>634.73751249999998</v>
          </cell>
          <cell r="BD116">
            <v>631.03532910000001</v>
          </cell>
          <cell r="BE116">
            <v>627.43126419999999</v>
          </cell>
          <cell r="BF116">
            <v>623.80247299999996</v>
          </cell>
          <cell r="BG116">
            <v>620.1914491</v>
          </cell>
          <cell r="BH116">
            <v>616.59806479999997</v>
          </cell>
          <cell r="BI116">
            <v>613.02212169999996</v>
          </cell>
        </row>
        <row r="117">
          <cell r="F117">
            <v>139.85209269999999</v>
          </cell>
          <cell r="G117">
            <v>137.95542620000001</v>
          </cell>
          <cell r="H117">
            <v>136.0868151</v>
          </cell>
          <cell r="I117">
            <v>134.2500221</v>
          </cell>
          <cell r="J117">
            <v>132.44730100000001</v>
          </cell>
          <cell r="K117">
            <v>130.6786276</v>
          </cell>
          <cell r="L117">
            <v>128.94239920000001</v>
          </cell>
          <cell r="M117">
            <v>127.23581470000001</v>
          </cell>
          <cell r="N117">
            <v>125.5558056</v>
          </cell>
          <cell r="O117">
            <v>123.8997037</v>
          </cell>
          <cell r="P117">
            <v>122.26555</v>
          </cell>
          <cell r="Q117">
            <v>120.6520087</v>
          </cell>
          <cell r="R117">
            <v>119.0581193</v>
          </cell>
          <cell r="S117">
            <v>117.4832194</v>
          </cell>
          <cell r="T117">
            <v>115.9268713</v>
          </cell>
          <cell r="U117">
            <v>114.38879660000001</v>
          </cell>
          <cell r="V117">
            <v>112.8688291</v>
          </cell>
          <cell r="W117">
            <v>111.36688289999999</v>
          </cell>
          <cell r="X117">
            <v>109.88293109999999</v>
          </cell>
          <cell r="Y117">
            <v>108.4169892</v>
          </cell>
          <cell r="Z117">
            <v>106.96906989999999</v>
          </cell>
          <cell r="AA117">
            <v>105.5391838</v>
          </cell>
          <cell r="AB117">
            <v>104.1273893</v>
          </cell>
          <cell r="AC117">
            <v>102.73375369999999</v>
          </cell>
          <cell r="AD117">
            <v>101.35832480000001</v>
          </cell>
          <cell r="AE117">
            <v>100.0010434</v>
          </cell>
          <cell r="AF117">
            <v>98.661739859999997</v>
          </cell>
          <cell r="AG117">
            <v>97.340268550000005</v>
          </cell>
          <cell r="AH117">
            <v>96.036500689999997</v>
          </cell>
          <cell r="AI117">
            <v>94.750307169999999</v>
          </cell>
          <cell r="AJ117">
            <v>93.481543200000004</v>
          </cell>
          <cell r="AK117">
            <v>92.230042909999995</v>
          </cell>
          <cell r="AL117">
            <v>90.995615450000003</v>
          </cell>
          <cell r="AM117">
            <v>89.778041970000004</v>
          </cell>
          <cell r="AN117">
            <v>88.577074830000001</v>
          </cell>
          <cell r="AO117">
            <v>87.392439760000002</v>
          </cell>
          <cell r="AP117">
            <v>86.223828190000006</v>
          </cell>
          <cell r="AQ117">
            <v>85.070898009999993</v>
          </cell>
          <cell r="AR117">
            <v>83.933300669999994</v>
          </cell>
          <cell r="AS117">
            <v>82.810697259999998</v>
          </cell>
          <cell r="AT117">
            <v>81.702766580000002</v>
          </cell>
          <cell r="AU117">
            <v>80.609209010000001</v>
          </cell>
          <cell r="AV117">
            <v>79.529748519999998</v>
          </cell>
          <cell r="AW117">
            <v>78.464131469999998</v>
          </cell>
          <cell r="AX117">
            <v>77.412121069999998</v>
          </cell>
          <cell r="AY117">
            <v>76.373492249999998</v>
          </cell>
          <cell r="AZ117">
            <v>75.348025919999998</v>
          </cell>
          <cell r="BA117">
            <v>74.335489050000007</v>
          </cell>
          <cell r="BB117">
            <v>73.335748670000001</v>
          </cell>
          <cell r="BC117">
            <v>72.348674259999996</v>
          </cell>
          <cell r="BD117">
            <v>71.374126559999993</v>
          </cell>
          <cell r="BE117">
            <v>71.569973329999996</v>
          </cell>
          <cell r="BF117">
            <v>70.642954649999993</v>
          </cell>
          <cell r="BG117">
            <v>69.727825420000002</v>
          </cell>
          <cell r="BH117">
            <v>68.824426950000003</v>
          </cell>
          <cell r="BI117">
            <v>67.932590059999995</v>
          </cell>
        </row>
        <row r="118">
          <cell r="F118">
            <v>3.874567114</v>
          </cell>
          <cell r="G118">
            <v>3.7242339819999999</v>
          </cell>
          <cell r="H118">
            <v>3.5803045760000001</v>
          </cell>
          <cell r="I118">
            <v>3.4427972160000002</v>
          </cell>
          <cell r="J118">
            <v>3.3116253869999999</v>
          </cell>
          <cell r="K118">
            <v>3.1865472050000001</v>
          </cell>
          <cell r="L118">
            <v>3.0671962060000002</v>
          </cell>
          <cell r="M118">
            <v>2.9531470999999998</v>
          </cell>
          <cell r="N118">
            <v>2.843983218</v>
          </cell>
          <cell r="O118">
            <v>2.7393390050000002</v>
          </cell>
          <cell r="P118">
            <v>2.6389157519999999</v>
          </cell>
          <cell r="Q118">
            <v>2.5424707350000002</v>
          </cell>
          <cell r="R118">
            <v>2.4497966789999999</v>
          </cell>
          <cell r="S118">
            <v>2.3607140210000002</v>
          </cell>
          <cell r="T118">
            <v>2.2750643959999999</v>
          </cell>
          <cell r="U118">
            <v>2.1927053089999999</v>
          </cell>
          <cell r="V118">
            <v>2.113506288</v>
          </cell>
          <cell r="W118">
            <v>2.0373462839999998</v>
          </cell>
          <cell r="X118">
            <v>1.9641118689999999</v>
          </cell>
          <cell r="Y118">
            <v>1.893695881</v>
          </cell>
          <cell r="Z118">
            <v>1.8259947059999999</v>
          </cell>
          <cell r="AA118">
            <v>1.7609081680000001</v>
          </cell>
          <cell r="AB118">
            <v>1.698342016</v>
          </cell>
          <cell r="AC118">
            <v>1.638205935</v>
          </cell>
          <cell r="AD118">
            <v>1.5804121010000001</v>
          </cell>
          <cell r="AE118">
            <v>1.5248709760000001</v>
          </cell>
          <cell r="AF118">
            <v>1.471491307</v>
          </cell>
          <cell r="AG118">
            <v>1.420186401</v>
          </cell>
          <cell r="AH118">
            <v>1.370873939</v>
          </cell>
          <cell r="AI118">
            <v>1.323475202</v>
          </cell>
          <cell r="AJ118">
            <v>1.2779144229999999</v>
          </cell>
          <cell r="AK118">
            <v>1.2341184620000001</v>
          </cell>
          <cell r="AL118">
            <v>1.1920164470000001</v>
          </cell>
          <cell r="AM118">
            <v>1.1515395289999999</v>
          </cell>
          <cell r="AN118">
            <v>1.1126207749999999</v>
          </cell>
          <cell r="AO118">
            <v>1.0751951799999999</v>
          </cell>
          <cell r="AP118">
            <v>1.039199301</v>
          </cell>
          <cell r="AQ118">
            <v>1.0045712040000001</v>
          </cell>
          <cell r="AR118">
            <v>0.9712513612</v>
          </cell>
          <cell r="AS118">
            <v>0.93918311980000002</v>
          </cell>
          <cell r="AT118">
            <v>0.90831284869999995</v>
          </cell>
          <cell r="AU118">
            <v>0.87858991149999999</v>
          </cell>
          <cell r="AV118">
            <v>0.8499665716</v>
          </cell>
          <cell r="AW118">
            <v>0.82239779710000005</v>
          </cell>
          <cell r="AX118">
            <v>0.79584096410000005</v>
          </cell>
          <cell r="AY118">
            <v>0.77025562280000004</v>
          </cell>
          <cell r="AZ118">
            <v>0.7456033594</v>
          </cell>
          <cell r="BA118">
            <v>0.72184771569999995</v>
          </cell>
          <cell r="BB118">
            <v>0.69895407170000001</v>
          </cell>
          <cell r="BC118">
            <v>0.67688946000000005</v>
          </cell>
          <cell r="BD118">
            <v>0.65562223539999998</v>
          </cell>
          <cell r="BE118">
            <v>0.67613615360000001</v>
          </cell>
          <cell r="BF118">
            <v>0.65614706970000003</v>
          </cell>
          <cell r="BG118">
            <v>0.6368516139</v>
          </cell>
          <cell r="BH118">
            <v>0.61822360580000002</v>
          </cell>
          <cell r="BI118">
            <v>0.6002375418</v>
          </cell>
        </row>
        <row r="205">
          <cell r="E205" t="str">
            <v>YG_toe_2</v>
          </cell>
          <cell r="F205">
            <v>146.19326520000001</v>
          </cell>
          <cell r="G205">
            <v>146.80278190000001</v>
          </cell>
          <cell r="H205">
            <v>147.4566184</v>
          </cell>
          <cell r="I205">
            <v>148.22374379999999</v>
          </cell>
          <cell r="J205">
            <v>149.15110519999999</v>
          </cell>
          <cell r="K205">
            <v>150.2386238</v>
          </cell>
          <cell r="L205">
            <v>151.37733689999999</v>
          </cell>
          <cell r="M205">
            <v>152.59799659999999</v>
          </cell>
          <cell r="N205">
            <v>153.88375500000001</v>
          </cell>
          <cell r="O205">
            <v>155.21672960000001</v>
          </cell>
          <cell r="P205">
            <v>156.51183710000001</v>
          </cell>
          <cell r="Q205">
            <v>158.04277400000001</v>
          </cell>
          <cell r="R205">
            <v>159.61103879999999</v>
          </cell>
          <cell r="S205">
            <v>161.2018291</v>
          </cell>
          <cell r="T205">
            <v>162.80960429999999</v>
          </cell>
          <cell r="U205">
            <v>164.4307451</v>
          </cell>
          <cell r="V205">
            <v>166.0529004</v>
          </cell>
          <cell r="W205">
            <v>167.68257410000001</v>
          </cell>
          <cell r="X205">
            <v>169.31942989999999</v>
          </cell>
          <cell r="Y205">
            <v>170.9633919</v>
          </cell>
          <cell r="Z205">
            <v>172.51296450000001</v>
          </cell>
          <cell r="AA205">
            <v>174.14176520000001</v>
          </cell>
          <cell r="AB205">
            <v>175.79361890000001</v>
          </cell>
          <cell r="AC205">
            <v>177.46330320000001</v>
          </cell>
          <cell r="AD205">
            <v>179.15038200000001</v>
          </cell>
          <cell r="AE205">
            <v>180.56628950000001</v>
          </cell>
          <cell r="AF205">
            <v>182.07028800000001</v>
          </cell>
          <cell r="AG205">
            <v>183.58946499999999</v>
          </cell>
          <cell r="AH205">
            <v>185.1227877</v>
          </cell>
          <cell r="AI205">
            <v>186.67327080000001</v>
          </cell>
          <cell r="AJ205">
            <v>188.2442911</v>
          </cell>
          <cell r="AK205">
            <v>189.84146659999999</v>
          </cell>
          <cell r="AL205">
            <v>191.4644284</v>
          </cell>
          <cell r="AM205">
            <v>193.11443360000001</v>
          </cell>
          <cell r="AN205">
            <v>194.79229050000001</v>
          </cell>
          <cell r="AO205">
            <v>196.49836400000001</v>
          </cell>
          <cell r="AP205">
            <v>198.19262090000001</v>
          </cell>
          <cell r="AQ205">
            <v>199.89803319999999</v>
          </cell>
          <cell r="AR205">
            <v>201.62106560000001</v>
          </cell>
          <cell r="AS205">
            <v>203.36479</v>
          </cell>
          <cell r="AT205">
            <v>205.130897</v>
          </cell>
          <cell r="AU205">
            <v>206.92508290000001</v>
          </cell>
          <cell r="AV205">
            <v>208.7440604</v>
          </cell>
          <cell r="AW205">
            <v>210.5878802</v>
          </cell>
          <cell r="AX205">
            <v>212.45655679999999</v>
          </cell>
          <cell r="AY205">
            <v>214.34996229999999</v>
          </cell>
          <cell r="AZ205">
            <v>216.29062819999999</v>
          </cell>
          <cell r="BA205">
            <v>218.26027070000001</v>
          </cell>
          <cell r="BB205">
            <v>220.25691420000001</v>
          </cell>
          <cell r="BC205">
            <v>222.2796252</v>
          </cell>
          <cell r="BD205">
            <v>224.32770300000001</v>
          </cell>
          <cell r="BE205">
            <v>260.51870730000002</v>
          </cell>
          <cell r="BF205">
            <v>264.01853419999998</v>
          </cell>
          <cell r="BG205">
            <v>267.57925560000001</v>
          </cell>
          <cell r="BH205">
            <v>271.20175319999998</v>
          </cell>
          <cell r="BI205">
            <v>274.88702260000002</v>
          </cell>
        </row>
        <row r="206">
          <cell r="E206" t="str">
            <v>YG_toe_ccoa_2</v>
          </cell>
          <cell r="F206">
            <v>2.3327892160000001</v>
          </cell>
          <cell r="G206">
            <v>2.3389359390000002</v>
          </cell>
          <cell r="H206">
            <v>2.3546376040000001</v>
          </cell>
          <cell r="I206">
            <v>2.3743503389999998</v>
          </cell>
          <cell r="J206">
            <v>2.3969260010000002</v>
          </cell>
          <cell r="K206">
            <v>2.42182304</v>
          </cell>
          <cell r="L206">
            <v>2.4470943269999998</v>
          </cell>
          <cell r="M206">
            <v>2.4734382930000001</v>
          </cell>
          <cell r="N206">
            <v>2.5008018139999999</v>
          </cell>
          <cell r="O206">
            <v>2.529021212</v>
          </cell>
          <cell r="P206">
            <v>2.555220346</v>
          </cell>
          <cell r="Q206">
            <v>2.5876179339999998</v>
          </cell>
          <cell r="R206">
            <v>2.6216789899999999</v>
          </cell>
          <cell r="S206">
            <v>2.656474368</v>
          </cell>
          <cell r="T206">
            <v>2.6917879689999999</v>
          </cell>
          <cell r="U206">
            <v>2.7275552300000001</v>
          </cell>
          <cell r="V206">
            <v>2.763505119</v>
          </cell>
          <cell r="W206">
            <v>2.799819539</v>
          </cell>
          <cell r="X206">
            <v>2.8365348080000001</v>
          </cell>
          <cell r="Y206">
            <v>2.8736628199999998</v>
          </cell>
          <cell r="Z206">
            <v>2.9094282379999998</v>
          </cell>
          <cell r="AA206">
            <v>2.946855668</v>
          </cell>
          <cell r="AB206">
            <v>2.9850037770000002</v>
          </cell>
          <cell r="AC206">
            <v>3.0236999789999999</v>
          </cell>
          <cell r="AD206">
            <v>3.0629243079999999</v>
          </cell>
          <cell r="AE206">
            <v>3.097574684</v>
          </cell>
          <cell r="AF206">
            <v>3.1339713370000002</v>
          </cell>
          <cell r="AG206">
            <v>3.170926439</v>
          </cell>
          <cell r="AH206">
            <v>3.2082495400000002</v>
          </cell>
          <cell r="AI206">
            <v>3.2459454650000001</v>
          </cell>
          <cell r="AJ206">
            <v>3.2840494260000002</v>
          </cell>
          <cell r="AK206">
            <v>3.3226663310000002</v>
          </cell>
          <cell r="AL206">
            <v>3.3617619749999998</v>
          </cell>
          <cell r="AM206">
            <v>3.4013383250000002</v>
          </cell>
          <cell r="AN206">
            <v>3.4413977830000002</v>
          </cell>
          <cell r="AO206">
            <v>3.4819381389999999</v>
          </cell>
          <cell r="AP206">
            <v>3.5224350059999998</v>
          </cell>
          <cell r="AQ206">
            <v>3.563158305</v>
          </cell>
          <cell r="AR206">
            <v>3.604177247</v>
          </cell>
          <cell r="AS206">
            <v>3.645516083</v>
          </cell>
          <cell r="AT206">
            <v>3.687189424</v>
          </cell>
          <cell r="AU206">
            <v>3.7293275480000001</v>
          </cell>
          <cell r="AV206">
            <v>3.7718491520000001</v>
          </cell>
          <cell r="AW206">
            <v>3.8147431950000001</v>
          </cell>
          <cell r="AX206">
            <v>3.8580093280000001</v>
          </cell>
          <cell r="AY206">
            <v>3.9016471720000001</v>
          </cell>
          <cell r="AZ206">
            <v>3.946188931</v>
          </cell>
          <cell r="BA206">
            <v>3.9912354319999999</v>
          </cell>
          <cell r="BB206">
            <v>4.0367053640000004</v>
          </cell>
          <cell r="BC206">
            <v>4.0825777289999996</v>
          </cell>
          <cell r="BD206">
            <v>4.1288435359999998</v>
          </cell>
          <cell r="BE206">
            <v>5.3030612970000002</v>
          </cell>
          <cell r="BF206">
            <v>5.3926175350000003</v>
          </cell>
          <cell r="BG206">
            <v>5.4835762130000001</v>
          </cell>
          <cell r="BH206">
            <v>5.5759606100000001</v>
          </cell>
          <cell r="BI206">
            <v>5.6697948240000002</v>
          </cell>
        </row>
        <row r="209">
          <cell r="E209" t="str">
            <v>YG_toe_ccoi_2</v>
          </cell>
          <cell r="F209">
            <v>1.076766686</v>
          </cell>
          <cell r="G209">
            <v>1.078595964</v>
          </cell>
          <cell r="H209">
            <v>1.0819890720000001</v>
          </cell>
          <cell r="I209">
            <v>1.0866344640000001</v>
          </cell>
          <cell r="J209">
            <v>1.0927925009999999</v>
          </cell>
          <cell r="K209">
            <v>1.100418235</v>
          </cell>
          <cell r="L209">
            <v>1.1087229839999999</v>
          </cell>
          <cell r="M209">
            <v>1.117808385</v>
          </cell>
          <cell r="N209">
            <v>1.1275426690000001</v>
          </cell>
          <cell r="O209">
            <v>1.1377738909999999</v>
          </cell>
          <cell r="P209">
            <v>1.147581908</v>
          </cell>
          <cell r="Q209">
            <v>1.1594701759999999</v>
          </cell>
          <cell r="R209">
            <v>1.1719788799999999</v>
          </cell>
          <cell r="S209">
            <v>1.1847861719999999</v>
          </cell>
          <cell r="T209">
            <v>1.1978089329999999</v>
          </cell>
          <cell r="U209">
            <v>1.21101046</v>
          </cell>
          <cell r="V209">
            <v>1.2242891010000001</v>
          </cell>
          <cell r="W209">
            <v>1.237683994</v>
          </cell>
          <cell r="X209">
            <v>1.25119205</v>
          </cell>
          <cell r="Y209">
            <v>1.264804966</v>
          </cell>
          <cell r="Z209">
            <v>1.277847137</v>
          </cell>
          <cell r="AA209">
            <v>1.2914032259999999</v>
          </cell>
          <cell r="AB209">
            <v>1.3051709890000001</v>
          </cell>
          <cell r="AC209">
            <v>1.319079238</v>
          </cell>
          <cell r="AD209">
            <v>1.3331152399999999</v>
          </cell>
          <cell r="AE209">
            <v>1.345369373</v>
          </cell>
          <cell r="AF209">
            <v>1.3580805890000001</v>
          </cell>
          <cell r="AG209">
            <v>1.3709147880000001</v>
          </cell>
          <cell r="AH209">
            <v>1.383814793</v>
          </cell>
          <cell r="AI209">
            <v>1.396792016</v>
          </cell>
          <cell r="AJ209">
            <v>1.4098688349999999</v>
          </cell>
          <cell r="AK209">
            <v>1.4230877989999999</v>
          </cell>
          <cell r="AL209">
            <v>1.4364469710000001</v>
          </cell>
          <cell r="AM209">
            <v>1.449954215</v>
          </cell>
          <cell r="AN209">
            <v>1.463616496</v>
          </cell>
          <cell r="AO209">
            <v>1.477438348</v>
          </cell>
          <cell r="AP209">
            <v>1.4911898130000001</v>
          </cell>
          <cell r="AQ209">
            <v>1.504985864</v>
          </cell>
          <cell r="AR209">
            <v>1.518872083</v>
          </cell>
          <cell r="AS209">
            <v>1.5328698169999999</v>
          </cell>
          <cell r="AT209">
            <v>1.546992449</v>
          </cell>
          <cell r="AU209">
            <v>1.561286733</v>
          </cell>
          <cell r="AV209">
            <v>1.5757323910000001</v>
          </cell>
          <cell r="AW209">
            <v>1.590329117</v>
          </cell>
          <cell r="AX209">
            <v>1.6050788460000001</v>
          </cell>
          <cell r="AY209">
            <v>1.61998248</v>
          </cell>
          <cell r="AZ209">
            <v>1.6352122060000001</v>
          </cell>
          <cell r="BA209">
            <v>1.6506440149999999</v>
          </cell>
          <cell r="BB209">
            <v>1.666250494</v>
          </cell>
          <cell r="BC209">
            <v>1.682023286</v>
          </cell>
          <cell r="BD209">
            <v>1.697957154</v>
          </cell>
          <cell r="BE209">
            <v>2.0573651060000002</v>
          </cell>
          <cell r="BF209">
            <v>2.086709532</v>
          </cell>
          <cell r="BG209">
            <v>2.1165431620000001</v>
          </cell>
          <cell r="BH209">
            <v>2.146877581</v>
          </cell>
          <cell r="BI209">
            <v>2.1777251980000001</v>
          </cell>
        </row>
        <row r="212">
          <cell r="E212" t="str">
            <v>YG_toe_cfut_2</v>
          </cell>
          <cell r="F212">
            <v>41.652741560000003</v>
          </cell>
          <cell r="G212">
            <v>41.742513189999997</v>
          </cell>
          <cell r="H212">
            <v>41.840861680000003</v>
          </cell>
          <cell r="I212">
            <v>41.99371747</v>
          </cell>
          <cell r="J212">
            <v>42.216352579999999</v>
          </cell>
          <cell r="K212">
            <v>42.504189330000003</v>
          </cell>
          <cell r="L212">
            <v>42.82474783</v>
          </cell>
          <cell r="M212">
            <v>43.181916289999997</v>
          </cell>
          <cell r="N212">
            <v>43.56797985</v>
          </cell>
          <cell r="O212">
            <v>43.976286139999999</v>
          </cell>
          <cell r="P212">
            <v>44.373973280000001</v>
          </cell>
          <cell r="Q212">
            <v>44.852959050000003</v>
          </cell>
          <cell r="R212">
            <v>45.349934670000003</v>
          </cell>
          <cell r="S212">
            <v>45.859403919999998</v>
          </cell>
          <cell r="T212">
            <v>46.37892325</v>
          </cell>
          <cell r="U212">
            <v>46.906789430000003</v>
          </cell>
          <cell r="V212">
            <v>47.438731199999999</v>
          </cell>
          <cell r="W212">
            <v>47.97603385</v>
          </cell>
          <cell r="X212">
            <v>48.517962799999999</v>
          </cell>
          <cell r="Y212">
            <v>49.063895420000001</v>
          </cell>
          <cell r="Z212">
            <v>49.587781120000002</v>
          </cell>
          <cell r="AA212">
            <v>50.132743079999997</v>
          </cell>
          <cell r="AB212">
            <v>50.683108089999998</v>
          </cell>
          <cell r="AC212">
            <v>51.237840839999997</v>
          </cell>
          <cell r="AD212">
            <v>51.796785819999997</v>
          </cell>
          <cell r="AE212">
            <v>52.286784369999999</v>
          </cell>
          <cell r="AF212">
            <v>52.798724970000002</v>
          </cell>
          <cell r="AG212">
            <v>53.310773930000003</v>
          </cell>
          <cell r="AH212">
            <v>53.823077490000003</v>
          </cell>
          <cell r="AI212">
            <v>54.33675598</v>
          </cell>
          <cell r="AJ212">
            <v>54.852949529999997</v>
          </cell>
          <cell r="AK212">
            <v>55.3734708</v>
          </cell>
          <cell r="AL212">
            <v>55.898341420000001</v>
          </cell>
          <cell r="AM212">
            <v>56.42805508</v>
          </cell>
          <cell r="AN212">
            <v>56.962971869999997</v>
          </cell>
          <cell r="AO212">
            <v>57.503332350000001</v>
          </cell>
          <cell r="AP212">
            <v>58.040144589999997</v>
          </cell>
          <cell r="AQ212">
            <v>58.5785993</v>
          </cell>
          <cell r="AR212">
            <v>59.11984459</v>
          </cell>
          <cell r="AS212">
            <v>59.664573869999998</v>
          </cell>
          <cell r="AT212">
            <v>60.21333534</v>
          </cell>
          <cell r="AU212">
            <v>60.767968410000002</v>
          </cell>
          <cell r="AV212">
            <v>61.327687480000002</v>
          </cell>
          <cell r="AW212">
            <v>61.892683959999999</v>
          </cell>
          <cell r="AX212">
            <v>62.46310004</v>
          </cell>
          <cell r="AY212">
            <v>63.039003489999999</v>
          </cell>
          <cell r="AZ212">
            <v>63.626894440000001</v>
          </cell>
          <cell r="BA212">
            <v>64.221578980000004</v>
          </cell>
          <cell r="BB212">
            <v>64.822599289999999</v>
          </cell>
          <cell r="BC212">
            <v>65.429695429999995</v>
          </cell>
          <cell r="BD212">
            <v>66.042632769999997</v>
          </cell>
          <cell r="BE212">
            <v>79.759657880000006</v>
          </cell>
          <cell r="BF212">
            <v>80.877687420000001</v>
          </cell>
          <cell r="BG212">
            <v>82.013431510000004</v>
          </cell>
          <cell r="BH212">
            <v>83.167382599999996</v>
          </cell>
          <cell r="BI212">
            <v>84.340058659999997</v>
          </cell>
        </row>
        <row r="215">
          <cell r="E215" t="str">
            <v>YG_toe_cfuh_2</v>
          </cell>
          <cell r="F215">
            <v>7.8550304430000004</v>
          </cell>
          <cell r="G215">
            <v>7.8922044749999998</v>
          </cell>
          <cell r="H215">
            <v>7.9239802140000002</v>
          </cell>
          <cell r="I215">
            <v>7.9567503339999996</v>
          </cell>
          <cell r="J215">
            <v>7.9950773960000001</v>
          </cell>
          <cell r="K215">
            <v>8.0405665870000007</v>
          </cell>
          <cell r="L215">
            <v>8.0890595510000001</v>
          </cell>
          <cell r="M215">
            <v>8.1420022460000006</v>
          </cell>
          <cell r="N215">
            <v>8.1988687389999999</v>
          </cell>
          <cell r="O215">
            <v>8.2588250080000005</v>
          </cell>
          <cell r="P215">
            <v>8.3202312910000007</v>
          </cell>
          <cell r="Q215">
            <v>8.3897576279999999</v>
          </cell>
          <cell r="R215">
            <v>8.4618827579999998</v>
          </cell>
          <cell r="S215">
            <v>8.5359519549999998</v>
          </cell>
          <cell r="T215">
            <v>8.6116953630000008</v>
          </cell>
          <cell r="U215">
            <v>8.6888778119999994</v>
          </cell>
          <cell r="V215">
            <v>8.7670681780000006</v>
          </cell>
          <cell r="W215">
            <v>8.8463309530000007</v>
          </cell>
          <cell r="X215">
            <v>8.9265701859999993</v>
          </cell>
          <cell r="Y215">
            <v>9.0076962510000005</v>
          </cell>
          <cell r="Z215">
            <v>9.0848590849999997</v>
          </cell>
          <cell r="AA215">
            <v>9.165656297</v>
          </cell>
          <cell r="AB215">
            <v>9.2480187750000002</v>
          </cell>
          <cell r="AC215">
            <v>9.3315365430000003</v>
          </cell>
          <cell r="AD215">
            <v>9.4160978150000005</v>
          </cell>
          <cell r="AE215">
            <v>9.4880779700000009</v>
          </cell>
          <cell r="AF215">
            <v>9.5628738769999995</v>
          </cell>
          <cell r="AG215">
            <v>9.6383355739999992</v>
          </cell>
          <cell r="AH215">
            <v>9.7143554610000002</v>
          </cell>
          <cell r="AI215">
            <v>9.7910787250000002</v>
          </cell>
          <cell r="AJ215">
            <v>9.8686759290000001</v>
          </cell>
          <cell r="AK215">
            <v>9.9473420800000003</v>
          </cell>
          <cell r="AL215">
            <v>10.027106979999999</v>
          </cell>
          <cell r="AM215">
            <v>10.108040040000001</v>
          </cell>
          <cell r="AN215">
            <v>10.19019596</v>
          </cell>
          <cell r="AO215">
            <v>10.27361166</v>
          </cell>
          <cell r="AP215">
            <v>10.355871309999999</v>
          </cell>
          <cell r="AQ215">
            <v>10.43829049</v>
          </cell>
          <cell r="AR215">
            <v>10.52134455</v>
          </cell>
          <cell r="AS215">
            <v>10.605272250000001</v>
          </cell>
          <cell r="AT215">
            <v>10.69021399</v>
          </cell>
          <cell r="AU215">
            <v>10.77638499</v>
          </cell>
          <cell r="AV215">
            <v>10.863747930000001</v>
          </cell>
          <cell r="AW215">
            <v>10.95233004</v>
          </cell>
          <cell r="AX215">
            <v>11.042149350000001</v>
          </cell>
          <cell r="AY215">
            <v>11.133212139999999</v>
          </cell>
          <cell r="AZ215">
            <v>11.22625305</v>
          </cell>
          <cell r="BA215">
            <v>11.320767310000001</v>
          </cell>
          <cell r="BB215">
            <v>11.416676430000001</v>
          </cell>
          <cell r="BC215">
            <v>11.51394771</v>
          </cell>
          <cell r="BD215">
            <v>11.612553910000001</v>
          </cell>
          <cell r="BE215">
            <v>13.19740314</v>
          </cell>
          <cell r="BF215">
            <v>13.36274448</v>
          </cell>
          <cell r="BG215">
            <v>13.530779470000001</v>
          </cell>
          <cell r="BH215">
            <v>13.7015577</v>
          </cell>
          <cell r="BI215">
            <v>13.87513983</v>
          </cell>
        </row>
        <row r="217">
          <cell r="E217" t="str">
            <v>YG_toe_cgas_2</v>
          </cell>
          <cell r="F217">
            <v>6.4250587709999998</v>
          </cell>
          <cell r="G217">
            <v>6.5023066399999996</v>
          </cell>
          <cell r="H217">
            <v>6.5384710269999999</v>
          </cell>
          <cell r="I217">
            <v>6.5538478339999999</v>
          </cell>
          <cell r="J217">
            <v>6.5579635139999999</v>
          </cell>
          <cell r="K217">
            <v>6.5553194970000002</v>
          </cell>
          <cell r="L217">
            <v>6.5435514240000003</v>
          </cell>
          <cell r="M217">
            <v>6.528945405</v>
          </cell>
          <cell r="N217">
            <v>6.5121728110000001</v>
          </cell>
          <cell r="O217">
            <v>6.493650208</v>
          </cell>
          <cell r="P217">
            <v>6.4666728549999997</v>
          </cell>
          <cell r="Q217">
            <v>6.4562066119999999</v>
          </cell>
          <cell r="R217">
            <v>6.4425663389999999</v>
          </cell>
          <cell r="S217">
            <v>6.4282363780000003</v>
          </cell>
          <cell r="T217">
            <v>6.4140944790000001</v>
          </cell>
          <cell r="U217">
            <v>6.4006516189999996</v>
          </cell>
          <cell r="V217">
            <v>6.3875699260000003</v>
          </cell>
          <cell r="W217">
            <v>6.3760298540000004</v>
          </cell>
          <cell r="X217">
            <v>6.3660806240000003</v>
          </cell>
          <cell r="Y217">
            <v>6.3576836549999998</v>
          </cell>
          <cell r="Z217">
            <v>6.3458176640000001</v>
          </cell>
          <cell r="AA217">
            <v>6.340818745</v>
          </cell>
          <cell r="AB217">
            <v>6.3368471319999999</v>
          </cell>
          <cell r="AC217">
            <v>6.333771338</v>
          </cell>
          <cell r="AD217">
            <v>6.3313183559999997</v>
          </cell>
          <cell r="AE217">
            <v>6.3156575569999998</v>
          </cell>
          <cell r="AF217">
            <v>6.3099262139999999</v>
          </cell>
          <cell r="AG217">
            <v>6.304881516</v>
          </cell>
          <cell r="AH217">
            <v>6.3005437009999996</v>
          </cell>
          <cell r="AI217">
            <v>6.2965664659999998</v>
          </cell>
          <cell r="AJ217">
            <v>6.2926258879999999</v>
          </cell>
          <cell r="AK217">
            <v>6.2885967200000001</v>
          </cell>
          <cell r="AL217">
            <v>6.2839785189999997</v>
          </cell>
          <cell r="AM217">
            <v>6.2786655580000001</v>
          </cell>
          <cell r="AN217">
            <v>6.2726042099999999</v>
          </cell>
          <cell r="AO217">
            <v>6.265778182</v>
          </cell>
          <cell r="AP217">
            <v>6.2572735850000001</v>
          </cell>
          <cell r="AQ217">
            <v>6.2480974270000003</v>
          </cell>
          <cell r="AR217">
            <v>6.2384034760000002</v>
          </cell>
          <cell r="AS217">
            <v>6.2283148700000002</v>
          </cell>
          <cell r="AT217">
            <v>6.2178691170000002</v>
          </cell>
          <cell r="AU217">
            <v>6.2074167559999998</v>
          </cell>
          <cell r="AV217">
            <v>6.1964928170000002</v>
          </cell>
          <cell r="AW217">
            <v>6.1851133159999998</v>
          </cell>
          <cell r="AX217">
            <v>6.1732877899999998</v>
          </cell>
          <cell r="AY217">
            <v>6.1610316059999999</v>
          </cell>
          <cell r="AZ217">
            <v>6.1499143529999998</v>
          </cell>
          <cell r="BA217">
            <v>6.1380835090000003</v>
          </cell>
          <cell r="BB217">
            <v>6.1257158699999996</v>
          </cell>
          <cell r="BC217">
            <v>6.1129163230000003</v>
          </cell>
          <cell r="BD217">
            <v>6.0997668799999998</v>
          </cell>
          <cell r="BE217">
            <v>6.2656216210000002</v>
          </cell>
          <cell r="BF217">
            <v>6.2765990770000002</v>
          </cell>
          <cell r="BG217">
            <v>6.2882836400000004</v>
          </cell>
          <cell r="BH217">
            <v>6.3006207659999998</v>
          </cell>
          <cell r="BI217">
            <v>6.3135823980000003</v>
          </cell>
        </row>
        <row r="223">
          <cell r="E223" t="str">
            <v>YG_toe_cele_2</v>
          </cell>
          <cell r="F223">
            <v>56.62029519</v>
          </cell>
          <cell r="G223">
            <v>56.896844479999999</v>
          </cell>
          <cell r="H223">
            <v>57.196299240000002</v>
          </cell>
          <cell r="I223">
            <v>57.53863664</v>
          </cell>
          <cell r="J223">
            <v>57.944779099999998</v>
          </cell>
          <cell r="K223">
            <v>58.416655239999997</v>
          </cell>
          <cell r="L223">
            <v>58.912685320000001</v>
          </cell>
          <cell r="M223">
            <v>59.441202850000003</v>
          </cell>
          <cell r="N223">
            <v>59.994304470000003</v>
          </cell>
          <cell r="O223">
            <v>60.563542130000002</v>
          </cell>
          <cell r="P223">
            <v>61.119947680000003</v>
          </cell>
          <cell r="Q223">
            <v>61.753893150000003</v>
          </cell>
          <cell r="R223">
            <v>62.400542469999998</v>
          </cell>
          <cell r="S223">
            <v>63.052462759999997</v>
          </cell>
          <cell r="T223">
            <v>63.70656821</v>
          </cell>
          <cell r="U223">
            <v>64.36093554</v>
          </cell>
          <cell r="V223">
            <v>65.011033699999999</v>
          </cell>
          <cell r="W223">
            <v>65.658994800000002</v>
          </cell>
          <cell r="X223">
            <v>66.305057719999994</v>
          </cell>
          <cell r="Y223">
            <v>66.949749740000001</v>
          </cell>
          <cell r="Z223">
            <v>67.554668890000002</v>
          </cell>
          <cell r="AA223">
            <v>68.185907979999996</v>
          </cell>
          <cell r="AB223">
            <v>68.824980819999993</v>
          </cell>
          <cell r="AC223">
            <v>69.470478740000004</v>
          </cell>
          <cell r="AD223">
            <v>70.122999460000003</v>
          </cell>
          <cell r="AE223">
            <v>70.67182837</v>
          </cell>
          <cell r="AF223">
            <v>71.251428340000004</v>
          </cell>
          <cell r="AG223">
            <v>71.838995920000002</v>
          </cell>
          <cell r="AH223">
            <v>72.434840370000003</v>
          </cell>
          <cell r="AI223">
            <v>73.040943799999994</v>
          </cell>
          <cell r="AJ223">
            <v>73.659293680000005</v>
          </cell>
          <cell r="AK223">
            <v>74.292479749999998</v>
          </cell>
          <cell r="AL223">
            <v>74.940867049999994</v>
          </cell>
          <cell r="AM223">
            <v>75.605128489999998</v>
          </cell>
          <cell r="AN223">
            <v>76.285635040000003</v>
          </cell>
          <cell r="AO223">
            <v>76.982483209999998</v>
          </cell>
          <cell r="AP223">
            <v>77.678683699999993</v>
          </cell>
          <cell r="AQ223">
            <v>78.383231929999994</v>
          </cell>
          <cell r="AR223">
            <v>79.098855549999996</v>
          </cell>
          <cell r="AS223">
            <v>79.826814709999994</v>
          </cell>
          <cell r="AT223">
            <v>80.567760989999996</v>
          </cell>
          <cell r="AU223">
            <v>81.323632470000007</v>
          </cell>
          <cell r="AV223">
            <v>82.093306679999998</v>
          </cell>
          <cell r="AW223">
            <v>82.876689540000001</v>
          </cell>
          <cell r="AX223">
            <v>83.673672879999998</v>
          </cell>
          <cell r="AY223">
            <v>84.484092970000006</v>
          </cell>
          <cell r="AZ223">
            <v>85.315851069999994</v>
          </cell>
          <cell r="BA223">
            <v>86.162707490000003</v>
          </cell>
          <cell r="BB223">
            <v>87.023744500000006</v>
          </cell>
          <cell r="BC223">
            <v>87.898513120000004</v>
          </cell>
          <cell r="BD223">
            <v>88.786678839999993</v>
          </cell>
          <cell r="BE223">
            <v>100.3150411</v>
          </cell>
          <cell r="BF223">
            <v>101.6970796</v>
          </cell>
          <cell r="BG223">
            <v>103.1047011</v>
          </cell>
          <cell r="BH223">
            <v>104.53813890000001</v>
          </cell>
          <cell r="BI223">
            <v>105.99762610000001</v>
          </cell>
        </row>
        <row r="233">
          <cell r="E233" t="str">
            <v>YG_toe_chea_2</v>
          </cell>
          <cell r="F233">
            <v>5.6658555850000001</v>
          </cell>
          <cell r="G233">
            <v>5.7219643639999997</v>
          </cell>
          <cell r="H233">
            <v>5.7846285030000004</v>
          </cell>
          <cell r="I233">
            <v>5.8491517709999998</v>
          </cell>
          <cell r="J233">
            <v>5.9156078110000001</v>
          </cell>
          <cell r="K233">
            <v>5.9845149580000001</v>
          </cell>
          <cell r="L233">
            <v>6.0507907830000001</v>
          </cell>
          <cell r="M233">
            <v>6.1175818209999999</v>
          </cell>
          <cell r="N233">
            <v>6.1858094030000004</v>
          </cell>
          <cell r="O233">
            <v>6.2555405799999999</v>
          </cell>
          <cell r="P233">
            <v>6.3315409279999999</v>
          </cell>
          <cell r="Q233">
            <v>6.4082071999999997</v>
          </cell>
          <cell r="R233">
            <v>6.4846593209999996</v>
          </cell>
          <cell r="S233">
            <v>6.5610669970000002</v>
          </cell>
          <cell r="T233">
            <v>6.6375106180000003</v>
          </cell>
          <cell r="U233">
            <v>6.7139594699999998</v>
          </cell>
          <cell r="V233">
            <v>6.7901990129999996</v>
          </cell>
          <cell r="W233">
            <v>6.8662859599999999</v>
          </cell>
          <cell r="X233">
            <v>6.9421923159999999</v>
          </cell>
          <cell r="Y233">
            <v>7.0179090759999996</v>
          </cell>
          <cell r="Z233">
            <v>7.087287452</v>
          </cell>
          <cell r="AA233">
            <v>7.1602480039999996</v>
          </cell>
          <cell r="AB233">
            <v>7.2345440410000004</v>
          </cell>
          <cell r="AC233">
            <v>7.3094475599999997</v>
          </cell>
          <cell r="AD233">
            <v>7.384723009</v>
          </cell>
          <cell r="AE233">
            <v>7.4431712220000001</v>
          </cell>
          <cell r="AF233">
            <v>7.5042530960000002</v>
          </cell>
          <cell r="AG233">
            <v>7.566308555</v>
          </cell>
          <cell r="AH233">
            <v>7.6289557620000004</v>
          </cell>
          <cell r="AI233">
            <v>7.6921247230000001</v>
          </cell>
          <cell r="AJ233">
            <v>7.7558359059999997</v>
          </cell>
          <cell r="AK233">
            <v>7.8201778260000001</v>
          </cell>
          <cell r="AL233">
            <v>7.8851615839999996</v>
          </cell>
          <cell r="AM233">
            <v>7.9508222660000003</v>
          </cell>
          <cell r="AN233">
            <v>8.0171867270000003</v>
          </cell>
          <cell r="AO233">
            <v>8.0842695080000002</v>
          </cell>
          <cell r="AP233">
            <v>8.1486704830000001</v>
          </cell>
          <cell r="AQ233">
            <v>8.2123260299999998</v>
          </cell>
          <cell r="AR233">
            <v>8.2760446299999995</v>
          </cell>
          <cell r="AS233">
            <v>8.3401762389999998</v>
          </cell>
          <cell r="AT233">
            <v>8.4048669319999991</v>
          </cell>
          <cell r="AU233">
            <v>8.4702406799999999</v>
          </cell>
          <cell r="AV233">
            <v>8.5362559210000004</v>
          </cell>
          <cell r="AW233">
            <v>8.6029069689999993</v>
          </cell>
          <cell r="AX233">
            <v>8.6701869620000007</v>
          </cell>
          <cell r="AY233">
            <v>8.7380849769999998</v>
          </cell>
          <cell r="AZ233">
            <v>8.8071574720000001</v>
          </cell>
          <cell r="BA233">
            <v>8.8769976540000002</v>
          </cell>
          <cell r="BB233">
            <v>8.9475098899999992</v>
          </cell>
          <cell r="BC233">
            <v>9.0186608190000008</v>
          </cell>
          <cell r="BD233">
            <v>9.0904293020000004</v>
          </cell>
          <cell r="BE233">
            <v>9.5287003880000007</v>
          </cell>
          <cell r="BF233">
            <v>9.6281772360000009</v>
          </cell>
          <cell r="BG233">
            <v>9.7291266630000006</v>
          </cell>
          <cell r="BH233">
            <v>9.831553778</v>
          </cell>
          <cell r="BI233">
            <v>9.9354808410000004</v>
          </cell>
        </row>
        <row r="235">
          <cell r="E235" t="str">
            <v>YG_toe_cbio_2</v>
          </cell>
          <cell r="F235">
            <v>11.10572473</v>
          </cell>
          <cell r="G235">
            <v>11.087626029999999</v>
          </cell>
          <cell r="H235">
            <v>11.075326479999999</v>
          </cell>
          <cell r="I235">
            <v>11.07673786</v>
          </cell>
          <cell r="J235">
            <v>11.091753840000001</v>
          </cell>
          <cell r="K235">
            <v>11.11839962</v>
          </cell>
          <cell r="L235">
            <v>11.14872725</v>
          </cell>
          <cell r="M235">
            <v>11.18286867</v>
          </cell>
          <cell r="N235">
            <v>11.219277679999999</v>
          </cell>
          <cell r="O235">
            <v>11.256810339999999</v>
          </cell>
          <cell r="P235">
            <v>11.29767704</v>
          </cell>
          <cell r="Q235">
            <v>11.341351339999999</v>
          </cell>
          <cell r="R235">
            <v>11.38473529</v>
          </cell>
          <cell r="S235">
            <v>11.428085210000001</v>
          </cell>
          <cell r="T235">
            <v>11.47168662</v>
          </cell>
          <cell r="U235">
            <v>11.51566457</v>
          </cell>
          <cell r="V235">
            <v>11.55960593</v>
          </cell>
          <cell r="W235">
            <v>11.60367499</v>
          </cell>
          <cell r="X235">
            <v>11.64793476</v>
          </cell>
          <cell r="Y235">
            <v>11.69243535</v>
          </cell>
          <cell r="Z235">
            <v>11.731161030000001</v>
          </cell>
          <cell r="AA235">
            <v>11.77368025</v>
          </cell>
          <cell r="AB235">
            <v>11.81795741</v>
          </cell>
          <cell r="AC235">
            <v>11.863308849999999</v>
          </cell>
          <cell r="AD235">
            <v>11.909498080000001</v>
          </cell>
          <cell r="AE235">
            <v>11.939603869999999</v>
          </cell>
          <cell r="AF235">
            <v>11.97240948</v>
          </cell>
          <cell r="AG235">
            <v>12.006512620000001</v>
          </cell>
          <cell r="AH235">
            <v>12.04162492</v>
          </cell>
          <cell r="AI235">
            <v>12.07771462</v>
          </cell>
          <cell r="AJ235">
            <v>12.114838150000001</v>
          </cell>
          <cell r="AK235">
            <v>12.153193890000001</v>
          </cell>
          <cell r="AL235">
            <v>12.19279442</v>
          </cell>
          <cell r="AM235">
            <v>12.23366042</v>
          </cell>
          <cell r="AN235">
            <v>12.2757953</v>
          </cell>
          <cell r="AO235">
            <v>12.31918767</v>
          </cell>
          <cell r="AP235">
            <v>12.36120309</v>
          </cell>
          <cell r="AQ235">
            <v>12.403447529999999</v>
          </cell>
          <cell r="AR235">
            <v>12.446490259999999</v>
          </cell>
          <cell r="AS235">
            <v>12.49049698</v>
          </cell>
          <cell r="AT235">
            <v>12.535497319999999</v>
          </cell>
          <cell r="AU235">
            <v>12.581679510000001</v>
          </cell>
          <cell r="AV235">
            <v>12.62895035</v>
          </cell>
          <cell r="AW235">
            <v>12.677263330000001</v>
          </cell>
          <cell r="AX235">
            <v>12.726578930000001</v>
          </cell>
          <cell r="AY235">
            <v>12.77686297</v>
          </cell>
          <cell r="AZ235">
            <v>12.829094019999999</v>
          </cell>
          <cell r="BA235">
            <v>12.882775329999999</v>
          </cell>
          <cell r="BB235">
            <v>12.93769084</v>
          </cell>
          <cell r="BC235">
            <v>12.993691289999999</v>
          </cell>
          <cell r="BD235">
            <v>13.05067298</v>
          </cell>
          <cell r="BE235">
            <v>14.15840839</v>
          </cell>
          <cell r="BF235">
            <v>14.268085299999999</v>
          </cell>
          <cell r="BG235">
            <v>14.38012975</v>
          </cell>
          <cell r="BH235">
            <v>14.49452866</v>
          </cell>
          <cell r="BI235">
            <v>14.61129745</v>
          </cell>
        </row>
        <row r="238">
          <cell r="E238" t="str">
            <v>YG_toe_cote_2</v>
          </cell>
          <cell r="F238">
            <v>13.45900305</v>
          </cell>
          <cell r="G238">
            <v>13.54179083</v>
          </cell>
          <cell r="H238">
            <v>13.66042455</v>
          </cell>
          <cell r="I238">
            <v>13.79391708</v>
          </cell>
          <cell r="J238">
            <v>13.93985247</v>
          </cell>
          <cell r="K238">
            <v>14.096737259999999</v>
          </cell>
          <cell r="L238">
            <v>14.251957470000001</v>
          </cell>
          <cell r="M238">
            <v>14.412232660000001</v>
          </cell>
          <cell r="N238">
            <v>14.57699753</v>
          </cell>
          <cell r="O238">
            <v>14.745280040000001</v>
          </cell>
          <cell r="P238">
            <v>14.89899174</v>
          </cell>
          <cell r="Q238">
            <v>15.09331092</v>
          </cell>
          <cell r="R238">
            <v>15.29306012</v>
          </cell>
          <cell r="S238">
            <v>15.495361389999999</v>
          </cell>
          <cell r="T238">
            <v>15.69952889</v>
          </cell>
          <cell r="U238">
            <v>15.905300970000001</v>
          </cell>
          <cell r="V238">
            <v>16.110898200000001</v>
          </cell>
          <cell r="W238">
            <v>16.317720179999998</v>
          </cell>
          <cell r="X238">
            <v>16.525904629999999</v>
          </cell>
          <cell r="Y238">
            <v>16.735554579999999</v>
          </cell>
          <cell r="Z238">
            <v>16.934113849999999</v>
          </cell>
          <cell r="AA238">
            <v>17.144451960000001</v>
          </cell>
          <cell r="AB238">
            <v>17.35798788</v>
          </cell>
          <cell r="AC238">
            <v>17.57414009</v>
          </cell>
          <cell r="AD238">
            <v>17.792919940000001</v>
          </cell>
          <cell r="AE238">
            <v>17.97822206</v>
          </cell>
          <cell r="AF238">
            <v>18.1786201</v>
          </cell>
          <cell r="AG238">
            <v>18.38181561</v>
          </cell>
          <cell r="AH238">
            <v>18.58732564</v>
          </cell>
          <cell r="AI238">
            <v>18.795349030000001</v>
          </cell>
          <cell r="AJ238">
            <v>19.00615372</v>
          </cell>
          <cell r="AK238">
            <v>19.22045138</v>
          </cell>
          <cell r="AL238">
            <v>19.43796944</v>
          </cell>
          <cell r="AM238">
            <v>19.658769249999999</v>
          </cell>
          <cell r="AN238">
            <v>19.88288713</v>
          </cell>
          <cell r="AO238">
            <v>20.110324909999999</v>
          </cell>
          <cell r="AP238">
            <v>20.337149279999998</v>
          </cell>
          <cell r="AQ238">
            <v>20.565896299999999</v>
          </cell>
          <cell r="AR238">
            <v>20.797033240000001</v>
          </cell>
          <cell r="AS238">
            <v>21.03075514</v>
          </cell>
          <cell r="AT238">
            <v>21.26717146</v>
          </cell>
          <cell r="AU238">
            <v>21.507145820000002</v>
          </cell>
          <cell r="AV238">
            <v>21.750037649999999</v>
          </cell>
          <cell r="AW238">
            <v>21.995820760000001</v>
          </cell>
          <cell r="AX238">
            <v>22.24449272</v>
          </cell>
          <cell r="AY238">
            <v>22.496044520000002</v>
          </cell>
          <cell r="AZ238">
            <v>22.754062699999999</v>
          </cell>
          <cell r="BA238">
            <v>23.015481000000001</v>
          </cell>
          <cell r="BB238">
            <v>23.280021560000002</v>
          </cell>
          <cell r="BC238">
            <v>23.547599479999999</v>
          </cell>
          <cell r="BD238">
            <v>23.818167620000001</v>
          </cell>
          <cell r="BE238">
            <v>29.933448439999999</v>
          </cell>
          <cell r="BF238">
            <v>30.42883411</v>
          </cell>
          <cell r="BG238">
            <v>30.932684080000001</v>
          </cell>
          <cell r="BH238">
            <v>31.445132619999999</v>
          </cell>
          <cell r="BI238">
            <v>31.966317310000001</v>
          </cell>
        </row>
        <row r="241">
          <cell r="E241" t="str">
            <v>YG_toe_0</v>
          </cell>
          <cell r="F241">
            <v>148.7539031</v>
          </cell>
          <cell r="G241">
            <v>149.9412342</v>
          </cell>
          <cell r="H241">
            <v>151.04358999999999</v>
          </cell>
          <cell r="I241">
            <v>152.21546219999999</v>
          </cell>
          <cell r="J241">
            <v>153.5049544</v>
          </cell>
          <cell r="K241">
            <v>154.9279942</v>
          </cell>
          <cell r="L241">
            <v>156.3904393</v>
          </cell>
          <cell r="M241">
            <v>157.9308772</v>
          </cell>
          <cell r="N241">
            <v>159.53738469999999</v>
          </cell>
          <cell r="O241">
            <v>161.19526300000001</v>
          </cell>
          <cell r="P241">
            <v>163.04248129999999</v>
          </cell>
          <cell r="Q241">
            <v>164.8173654</v>
          </cell>
          <cell r="R241">
            <v>166.59956059999999</v>
          </cell>
          <cell r="S241">
            <v>168.39561670000001</v>
          </cell>
          <cell r="T241">
            <v>170.2067753</v>
          </cell>
          <cell r="U241">
            <v>172.0335111</v>
          </cell>
          <cell r="V241">
            <v>173.87654760000001</v>
          </cell>
          <cell r="W241">
            <v>175.73701080000001</v>
          </cell>
          <cell r="X241">
            <v>177.616364</v>
          </cell>
          <cell r="Y241">
            <v>179.5162976</v>
          </cell>
          <cell r="Z241">
            <v>181.32944319999999</v>
          </cell>
          <cell r="AA241">
            <v>183.2430426</v>
          </cell>
          <cell r="AB241">
            <v>185.19625569999999</v>
          </cell>
          <cell r="AC241">
            <v>187.18375610000001</v>
          </cell>
          <cell r="AD241">
            <v>189.2048983</v>
          </cell>
          <cell r="AE241">
            <v>190.9473625</v>
          </cell>
          <cell r="AF241">
            <v>192.79503099999999</v>
          </cell>
          <cell r="AG241">
            <v>194.67020890000001</v>
          </cell>
          <cell r="AH241">
            <v>196.57115350000001</v>
          </cell>
          <cell r="AI241">
            <v>198.5002246</v>
          </cell>
          <cell r="AJ241">
            <v>200.46024940000001</v>
          </cell>
          <cell r="AK241">
            <v>202.4535937</v>
          </cell>
          <cell r="AL241">
            <v>204.48195219999999</v>
          </cell>
          <cell r="AM241">
            <v>206.54637690000001</v>
          </cell>
          <cell r="AN241">
            <v>208.64738940000001</v>
          </cell>
          <cell r="AO241">
            <v>210.78511599999999</v>
          </cell>
          <cell r="AP241">
            <v>212.88488269999999</v>
          </cell>
          <cell r="AQ241">
            <v>214.99802600000001</v>
          </cell>
          <cell r="AR241">
            <v>217.1329484</v>
          </cell>
          <cell r="AS241">
            <v>219.29347419999999</v>
          </cell>
          <cell r="AT241">
            <v>221.48204630000001</v>
          </cell>
          <cell r="AU241">
            <v>223.7005102</v>
          </cell>
          <cell r="AV241">
            <v>225.9503129</v>
          </cell>
          <cell r="AW241">
            <v>228.23256749999999</v>
          </cell>
          <cell r="AX241">
            <v>230.54804870000001</v>
          </cell>
          <cell r="AY241">
            <v>232.8970721</v>
          </cell>
          <cell r="AZ241">
            <v>235.28533590000001</v>
          </cell>
          <cell r="BA241">
            <v>237.70370270000001</v>
          </cell>
          <cell r="BB241">
            <v>240.148944</v>
          </cell>
          <cell r="BC241">
            <v>242.62557390000001</v>
          </cell>
          <cell r="BD241">
            <v>245.1377923</v>
          </cell>
          <cell r="BE241">
            <v>263.32302049999998</v>
          </cell>
          <cell r="BF241">
            <v>266.90438410000002</v>
          </cell>
          <cell r="BG241">
            <v>270.54608409999997</v>
          </cell>
          <cell r="BH241">
            <v>274.249459</v>
          </cell>
          <cell r="BI241">
            <v>278.01577370000001</v>
          </cell>
        </row>
        <row r="242">
          <cell r="E242" t="str">
            <v>YG_toe_ccoa_0</v>
          </cell>
          <cell r="F242">
            <v>2.395310383</v>
          </cell>
          <cell r="G242">
            <v>2.4206345919999999</v>
          </cell>
          <cell r="H242">
            <v>2.447536323</v>
          </cell>
          <cell r="I242">
            <v>2.4770827469999999</v>
          </cell>
          <cell r="J242">
            <v>2.5093666809999999</v>
          </cell>
          <cell r="K242">
            <v>2.5441740340000001</v>
          </cell>
          <cell r="L242">
            <v>2.579616256</v>
          </cell>
          <cell r="M242">
            <v>2.6163531619999998</v>
          </cell>
          <cell r="N242">
            <v>2.654317824</v>
          </cell>
          <cell r="O242">
            <v>2.6933564520000002</v>
          </cell>
          <cell r="P242">
            <v>2.735985152</v>
          </cell>
          <cell r="Q242">
            <v>2.7776421349999998</v>
          </cell>
          <cell r="R242">
            <v>2.8196814479999999</v>
          </cell>
          <cell r="S242">
            <v>2.8623338180000002</v>
          </cell>
          <cell r="T242">
            <v>2.9056221459999998</v>
          </cell>
          <cell r="U242">
            <v>2.9495423490000001</v>
          </cell>
          <cell r="V242">
            <v>2.9940955410000001</v>
          </cell>
          <cell r="W242">
            <v>3.0392911709999999</v>
          </cell>
          <cell r="X242">
            <v>3.0851448000000001</v>
          </cell>
          <cell r="Y242">
            <v>3.1316753720000001</v>
          </cell>
          <cell r="Z242">
            <v>3.1769283779999999</v>
          </cell>
          <cell r="AA242">
            <v>3.2242513719999999</v>
          </cell>
          <cell r="AB242">
            <v>3.2726041110000001</v>
          </cell>
          <cell r="AC242">
            <v>3.3217969969999999</v>
          </cell>
          <cell r="AD242">
            <v>3.3718056820000002</v>
          </cell>
          <cell r="AE242">
            <v>3.4169121250000001</v>
          </cell>
          <cell r="AF242">
            <v>3.4640408790000001</v>
          </cell>
          <cell r="AG242">
            <v>3.5119538729999999</v>
          </cell>
          <cell r="AH242">
            <v>3.5604472089999999</v>
          </cell>
          <cell r="AI242">
            <v>3.6095196450000002</v>
          </cell>
          <cell r="AJ242">
            <v>3.6592028270000001</v>
          </cell>
          <cell r="AK242">
            <v>3.7095267660000002</v>
          </cell>
          <cell r="AL242">
            <v>3.7605126790000001</v>
          </cell>
          <cell r="AM242">
            <v>3.812172473</v>
          </cell>
          <cell r="AN242">
            <v>3.864510267</v>
          </cell>
          <cell r="AO242">
            <v>3.9175245410000001</v>
          </cell>
          <cell r="AP242">
            <v>3.9698140799999999</v>
          </cell>
          <cell r="AQ242">
            <v>4.0223102009999998</v>
          </cell>
          <cell r="AR242">
            <v>4.0752093900000004</v>
          </cell>
          <cell r="AS242">
            <v>4.1285652629999996</v>
          </cell>
          <cell r="AT242">
            <v>4.1824051940000002</v>
          </cell>
          <cell r="AU242">
            <v>4.2367514550000003</v>
          </cell>
          <cell r="AV242">
            <v>4.2916239190000001</v>
          </cell>
          <cell r="AW242">
            <v>4.3470395030000004</v>
          </cell>
          <cell r="AX242">
            <v>4.4030115600000004</v>
          </cell>
          <cell r="AY242">
            <v>4.4595492160000001</v>
          </cell>
          <cell r="AZ242">
            <v>4.5167821320000003</v>
          </cell>
          <cell r="BA242">
            <v>4.5746674629999999</v>
          </cell>
          <cell r="BB242">
            <v>4.6332013940000003</v>
          </cell>
          <cell r="BC242">
            <v>4.6923859270000001</v>
          </cell>
          <cell r="BD242">
            <v>4.752222293</v>
          </cell>
          <cell r="BE242">
            <v>5.2808698180000002</v>
          </cell>
          <cell r="BF242">
            <v>5.3692964270000001</v>
          </cell>
          <cell r="BG242">
            <v>5.4590872729999997</v>
          </cell>
          <cell r="BH242">
            <v>5.5502613419999998</v>
          </cell>
          <cell r="BI242">
            <v>5.6428395079999998</v>
          </cell>
        </row>
        <row r="245">
          <cell r="E245" t="str">
            <v>YG_toe_ccoi_0</v>
          </cell>
          <cell r="F245">
            <v>1.097368924</v>
          </cell>
          <cell r="G245">
            <v>1.1057038960000001</v>
          </cell>
          <cell r="H245">
            <v>1.1130509319999999</v>
          </cell>
          <cell r="I245">
            <v>1.121294832</v>
          </cell>
          <cell r="J245">
            <v>1.1309730769999999</v>
          </cell>
          <cell r="K245">
            <v>1.1421154529999999</v>
          </cell>
          <cell r="L245">
            <v>1.153956024</v>
          </cell>
          <cell r="M245">
            <v>1.166592182</v>
          </cell>
          <cell r="N245">
            <v>1.179891311</v>
          </cell>
          <cell r="O245">
            <v>1.1937072630000001</v>
          </cell>
          <cell r="P245">
            <v>1.2089186700000001</v>
          </cell>
          <cell r="Q245">
            <v>1.223835301</v>
          </cell>
          <cell r="R245">
            <v>1.2388558940000001</v>
          </cell>
          <cell r="S245">
            <v>1.2540528419999999</v>
          </cell>
          <cell r="T245">
            <v>1.2694263589999999</v>
          </cell>
          <cell r="U245">
            <v>1.2849680990000001</v>
          </cell>
          <cell r="V245">
            <v>1.3006731840000001</v>
          </cell>
          <cell r="W245">
            <v>1.3165411570000001</v>
          </cell>
          <cell r="X245">
            <v>1.332574945</v>
          </cell>
          <cell r="Y245">
            <v>1.3487797370000001</v>
          </cell>
          <cell r="Z245">
            <v>1.3644293780000001</v>
          </cell>
          <cell r="AA245">
            <v>1.380725043</v>
          </cell>
          <cell r="AB245">
            <v>1.397337923</v>
          </cell>
          <cell r="AC245">
            <v>1.414195976</v>
          </cell>
          <cell r="AD245">
            <v>1.431289265</v>
          </cell>
          <cell r="AE245">
            <v>1.446507502</v>
          </cell>
          <cell r="AF245">
            <v>1.462297044</v>
          </cell>
          <cell r="AG245">
            <v>1.4783070869999999</v>
          </cell>
          <cell r="AH245">
            <v>1.494476084</v>
          </cell>
          <cell r="AI245">
            <v>1.510813642</v>
          </cell>
          <cell r="AJ245">
            <v>1.527341163</v>
          </cell>
          <cell r="AK245">
            <v>1.544078456</v>
          </cell>
          <cell r="AL245">
            <v>1.5610409240000001</v>
          </cell>
          <cell r="AM245">
            <v>1.5782395229999999</v>
          </cell>
          <cell r="AN245">
            <v>1.5956815129999999</v>
          </cell>
          <cell r="AO245">
            <v>1.613371374</v>
          </cell>
          <cell r="AP245">
            <v>1.630802227</v>
          </cell>
          <cell r="AQ245">
            <v>1.648293217</v>
          </cell>
          <cell r="AR245">
            <v>1.665929502</v>
          </cell>
          <cell r="AS245">
            <v>1.6837411170000001</v>
          </cell>
          <cell r="AT245">
            <v>1.7017460659999999</v>
          </cell>
          <cell r="AU245">
            <v>1.719958804</v>
          </cell>
          <cell r="AV245">
            <v>1.7383914620000001</v>
          </cell>
          <cell r="AW245">
            <v>1.757053814</v>
          </cell>
          <cell r="AX245">
            <v>1.775953085</v>
          </cell>
          <cell r="AY245">
            <v>1.795093324</v>
          </cell>
          <cell r="AZ245">
            <v>1.8145177779999999</v>
          </cell>
          <cell r="BA245">
            <v>1.8341973600000001</v>
          </cell>
          <cell r="BB245">
            <v>1.854120346</v>
          </cell>
          <cell r="BC245">
            <v>1.8742991579999999</v>
          </cell>
          <cell r="BD245">
            <v>1.894746694</v>
          </cell>
          <cell r="BE245">
            <v>2.0594486289999998</v>
          </cell>
          <cell r="BF245">
            <v>2.0887388640000002</v>
          </cell>
          <cell r="BG245">
            <v>2.118508641</v>
          </cell>
          <cell r="BH245">
            <v>2.1487698270000002</v>
          </cell>
          <cell r="BI245">
            <v>2.1795345500000001</v>
          </cell>
        </row>
        <row r="248">
          <cell r="E248" t="str">
            <v>YG_toe_cfut_0</v>
          </cell>
          <cell r="F248">
            <v>42.403763159999997</v>
          </cell>
          <cell r="G248">
            <v>42.671330259999998</v>
          </cell>
          <cell r="H248">
            <v>42.920814280000002</v>
          </cell>
          <cell r="I248">
            <v>43.221645610000003</v>
          </cell>
          <cell r="J248">
            <v>43.59053445</v>
          </cell>
          <cell r="K248">
            <v>44.022083260000002</v>
          </cell>
          <cell r="L248">
            <v>44.483522000000001</v>
          </cell>
          <cell r="M248">
            <v>44.978733200000001</v>
          </cell>
          <cell r="N248">
            <v>45.500559770000002</v>
          </cell>
          <cell r="O248">
            <v>46.043145780000003</v>
          </cell>
          <cell r="P248">
            <v>46.639897910000002</v>
          </cell>
          <cell r="Q248">
            <v>47.223769050000001</v>
          </cell>
          <cell r="R248">
            <v>47.81572371</v>
          </cell>
          <cell r="S248">
            <v>48.415613700000002</v>
          </cell>
          <cell r="T248">
            <v>49.022576489999999</v>
          </cell>
          <cell r="U248">
            <v>49.635924340000003</v>
          </cell>
          <cell r="V248">
            <v>50.255243350000001</v>
          </cell>
          <cell r="W248">
            <v>50.880344450000003</v>
          </cell>
          <cell r="X248">
            <v>51.511200580000001</v>
          </cell>
          <cell r="Y248">
            <v>52.147895470000002</v>
          </cell>
          <cell r="Z248">
            <v>52.762622989999997</v>
          </cell>
          <cell r="AA248">
            <v>53.403172920000003</v>
          </cell>
          <cell r="AB248">
            <v>54.052528619999997</v>
          </cell>
          <cell r="AC248">
            <v>54.709884330000001</v>
          </cell>
          <cell r="AD248">
            <v>55.37528906</v>
          </cell>
          <cell r="AE248">
            <v>55.968175440000003</v>
          </cell>
          <cell r="AF248">
            <v>56.58789024</v>
          </cell>
          <cell r="AG248">
            <v>57.211059259999999</v>
          </cell>
          <cell r="AH248">
            <v>57.837820020000002</v>
          </cell>
          <cell r="AI248">
            <v>58.469319259999999</v>
          </cell>
          <cell r="AJ248">
            <v>59.106717510000003</v>
          </cell>
          <cell r="AK248">
            <v>59.750971749999998</v>
          </cell>
          <cell r="AL248">
            <v>60.402807979999999</v>
          </cell>
          <cell r="AM248">
            <v>61.062747119999997</v>
          </cell>
          <cell r="AN248">
            <v>61.731146350000003</v>
          </cell>
          <cell r="AO248">
            <v>62.408241510000003</v>
          </cell>
          <cell r="AP248">
            <v>63.07468274</v>
          </cell>
          <cell r="AQ248">
            <v>63.744179350000003</v>
          </cell>
          <cell r="AR248">
            <v>64.418396830000006</v>
          </cell>
          <cell r="AS248">
            <v>65.09824399</v>
          </cell>
          <cell r="AT248">
            <v>65.784468090000004</v>
          </cell>
          <cell r="AU248">
            <v>66.477733459999996</v>
          </cell>
          <cell r="AV248">
            <v>67.178612049999998</v>
          </cell>
          <cell r="AW248">
            <v>67.887572989999995</v>
          </cell>
          <cell r="AX248">
            <v>68.604983439999998</v>
          </cell>
          <cell r="AY248">
            <v>69.331117430000006</v>
          </cell>
          <cell r="AZ248">
            <v>70.067921839999997</v>
          </cell>
          <cell r="BA248">
            <v>70.814276680000006</v>
          </cell>
          <cell r="BB248">
            <v>71.570129690000002</v>
          </cell>
          <cell r="BC248">
            <v>72.335539359999999</v>
          </cell>
          <cell r="BD248">
            <v>73.110565440000002</v>
          </cell>
          <cell r="BE248">
            <v>79.660940400000001</v>
          </cell>
          <cell r="BF248">
            <v>80.770912499999994</v>
          </cell>
          <cell r="BG248">
            <v>81.898136870000002</v>
          </cell>
          <cell r="BH248">
            <v>83.043075369999997</v>
          </cell>
          <cell r="BI248">
            <v>84.206216670000003</v>
          </cell>
        </row>
        <row r="251">
          <cell r="E251" t="str">
            <v>YG_toe_cfuh_0</v>
          </cell>
          <cell r="F251">
            <v>7.942823883</v>
          </cell>
          <cell r="G251">
            <v>8.0004213370000006</v>
          </cell>
          <cell r="H251">
            <v>8.0493748949999997</v>
          </cell>
          <cell r="I251">
            <v>8.0983180370000003</v>
          </cell>
          <cell r="J251">
            <v>8.1500469330000005</v>
          </cell>
          <cell r="K251">
            <v>8.2086689160000006</v>
          </cell>
          <cell r="L251">
            <v>8.2710929180000008</v>
          </cell>
          <cell r="M251">
            <v>8.3388245009999995</v>
          </cell>
          <cell r="N251">
            <v>8.4111189680000003</v>
          </cell>
          <cell r="O251">
            <v>8.4869429249999992</v>
          </cell>
          <cell r="P251">
            <v>8.5723894610000002</v>
          </cell>
          <cell r="Q251">
            <v>8.6557614750000003</v>
          </cell>
          <cell r="R251">
            <v>8.7396671149999996</v>
          </cell>
          <cell r="S251">
            <v>8.8244490199999994</v>
          </cell>
          <cell r="T251">
            <v>8.9101403309999991</v>
          </cell>
          <cell r="U251">
            <v>8.9967330899999993</v>
          </cell>
          <cell r="V251">
            <v>9.0842334969999996</v>
          </cell>
          <cell r="W251">
            <v>9.1726677680000002</v>
          </cell>
          <cell r="X251">
            <v>9.2620776619999994</v>
          </cell>
          <cell r="Y251">
            <v>9.3525150779999997</v>
          </cell>
          <cell r="Z251">
            <v>9.4389963760000004</v>
          </cell>
          <cell r="AA251">
            <v>9.5296474680000003</v>
          </cell>
          <cell r="AB251">
            <v>9.6223272790000003</v>
          </cell>
          <cell r="AC251">
            <v>9.7166659410000005</v>
          </cell>
          <cell r="AD251">
            <v>9.8125826350000001</v>
          </cell>
          <cell r="AE251">
            <v>9.8956498439999994</v>
          </cell>
          <cell r="AF251">
            <v>9.9821131740000002</v>
          </cell>
          <cell r="AG251">
            <v>10.06969269</v>
          </cell>
          <cell r="AH251">
            <v>10.158259490000001</v>
          </cell>
          <cell r="AI251">
            <v>10.247919339999999</v>
          </cell>
          <cell r="AJ251">
            <v>10.33881105</v>
          </cell>
          <cell r="AK251">
            <v>10.43106191</v>
          </cell>
          <cell r="AL251">
            <v>10.52477036</v>
          </cell>
          <cell r="AM251">
            <v>10.620005369999999</v>
          </cell>
          <cell r="AN251">
            <v>10.71681124</v>
          </cell>
          <cell r="AO251">
            <v>10.81521358</v>
          </cell>
          <cell r="AP251">
            <v>10.91180557</v>
          </cell>
          <cell r="AQ251">
            <v>11.00861237</v>
          </cell>
          <cell r="AR251">
            <v>11.106165320000001</v>
          </cell>
          <cell r="AS251">
            <v>11.204714989999999</v>
          </cell>
          <cell r="AT251">
            <v>11.30442392</v>
          </cell>
          <cell r="AU251">
            <v>11.405413490000001</v>
          </cell>
          <cell r="AV251">
            <v>11.507775410000001</v>
          </cell>
          <cell r="AW251">
            <v>11.61157317</v>
          </cell>
          <cell r="AX251">
            <v>11.71683589</v>
          </cell>
          <cell r="AY251">
            <v>11.823528270000001</v>
          </cell>
          <cell r="AZ251">
            <v>11.93170205</v>
          </cell>
          <cell r="BA251">
            <v>12.041198039999999</v>
          </cell>
          <cell r="BB251">
            <v>12.151822709999999</v>
          </cell>
          <cell r="BC251">
            <v>12.26401362</v>
          </cell>
          <cell r="BD251">
            <v>12.378119509999999</v>
          </cell>
          <cell r="BE251">
            <v>13.2800452</v>
          </cell>
          <cell r="BF251">
            <v>13.446028159999999</v>
          </cell>
          <cell r="BG251">
            <v>13.61463571</v>
          </cell>
          <cell r="BH251">
            <v>13.785939519999999</v>
          </cell>
          <cell r="BI251">
            <v>13.96000641</v>
          </cell>
        </row>
        <row r="253">
          <cell r="E253" t="str">
            <v>YG_toe_cgas_0</v>
          </cell>
          <cell r="F253">
            <v>6.6062603229999999</v>
          </cell>
          <cell r="G253">
            <v>6.6480353159999996</v>
          </cell>
          <cell r="H253">
            <v>6.6704480950000002</v>
          </cell>
          <cell r="I253">
            <v>6.6792893109999998</v>
          </cell>
          <cell r="J253">
            <v>6.6778001109999998</v>
          </cell>
          <cell r="K253">
            <v>6.675258253</v>
          </cell>
          <cell r="L253">
            <v>6.6708197609999997</v>
          </cell>
          <cell r="M253">
            <v>6.6697477489999999</v>
          </cell>
          <cell r="N253">
            <v>6.6711559339999997</v>
          </cell>
          <cell r="O253">
            <v>6.6741641180000002</v>
          </cell>
          <cell r="P253">
            <v>6.686073522</v>
          </cell>
          <cell r="Q253">
            <v>6.6900411980000003</v>
          </cell>
          <cell r="R253">
            <v>6.6946569419999999</v>
          </cell>
          <cell r="S253">
            <v>6.6998824240000001</v>
          </cell>
          <cell r="T253">
            <v>6.705927977</v>
          </cell>
          <cell r="U253">
            <v>6.7129278589999997</v>
          </cell>
          <cell r="V253">
            <v>6.7209333249999998</v>
          </cell>
          <cell r="W253">
            <v>6.7299379650000004</v>
          </cell>
          <cell r="X253">
            <v>6.7398986470000004</v>
          </cell>
          <cell r="Y253">
            <v>6.7507501899999998</v>
          </cell>
          <cell r="Z253">
            <v>6.7568754630000001</v>
          </cell>
          <cell r="AA253">
            <v>6.7699868460000001</v>
          </cell>
          <cell r="AB253">
            <v>6.7836348620000004</v>
          </cell>
          <cell r="AC253">
            <v>6.7978218999999998</v>
          </cell>
          <cell r="AD253">
            <v>6.8123806849999999</v>
          </cell>
          <cell r="AE253">
            <v>6.8115622719999998</v>
          </cell>
          <cell r="AF253">
            <v>6.8214316100000003</v>
          </cell>
          <cell r="AG253">
            <v>6.8320571120000002</v>
          </cell>
          <cell r="AH253">
            <v>6.8435382929999999</v>
          </cell>
          <cell r="AI253">
            <v>6.8554909530000003</v>
          </cell>
          <cell r="AJ253">
            <v>6.8675971039999997</v>
          </cell>
          <cell r="AK253">
            <v>6.8796483930000001</v>
          </cell>
          <cell r="AL253">
            <v>6.891522202</v>
          </cell>
          <cell r="AM253">
            <v>6.9031590239999998</v>
          </cell>
          <cell r="AN253">
            <v>6.9145443980000003</v>
          </cell>
          <cell r="AO253">
            <v>6.9256947230000003</v>
          </cell>
          <cell r="AP253">
            <v>6.9330359770000003</v>
          </cell>
          <cell r="AQ253">
            <v>6.9408049329999999</v>
          </cell>
          <cell r="AR253">
            <v>6.9489016269999997</v>
          </cell>
          <cell r="AS253">
            <v>6.9573271940000003</v>
          </cell>
          <cell r="AT253">
            <v>6.9660339330000003</v>
          </cell>
          <cell r="AU253">
            <v>6.9749455329999996</v>
          </cell>
          <cell r="AV253">
            <v>6.9839789720000001</v>
          </cell>
          <cell r="AW253">
            <v>6.9930500450000004</v>
          </cell>
          <cell r="AX253">
            <v>7.0020595050000001</v>
          </cell>
          <cell r="AY253">
            <v>7.010841847</v>
          </cell>
          <cell r="AZ253">
            <v>7.0192826860000004</v>
          </cell>
          <cell r="BA253">
            <v>7.0268422160000004</v>
          </cell>
          <cell r="BB253">
            <v>7.0323414800000004</v>
          </cell>
          <cell r="BC253">
            <v>7.0376312390000004</v>
          </cell>
          <cell r="BD253">
            <v>7.0441854570000002</v>
          </cell>
          <cell r="BE253">
            <v>6.5550224909999999</v>
          </cell>
          <cell r="BF253">
            <v>6.5727831459999999</v>
          </cell>
          <cell r="BG253">
            <v>6.5912239770000003</v>
          </cell>
          <cell r="BH253">
            <v>6.6103602400000003</v>
          </cell>
          <cell r="BI253">
            <v>6.6301887920000002</v>
          </cell>
        </row>
        <row r="259">
          <cell r="E259" t="str">
            <v>YG_toe_cele_0</v>
          </cell>
          <cell r="F259">
            <v>57.529655949999999</v>
          </cell>
          <cell r="G259">
            <v>58.024710339999999</v>
          </cell>
          <cell r="H259">
            <v>58.486192180000003</v>
          </cell>
          <cell r="I259">
            <v>58.965917310000002</v>
          </cell>
          <cell r="J259">
            <v>59.482010879999997</v>
          </cell>
          <cell r="K259">
            <v>60.04720914</v>
          </cell>
          <cell r="L259">
            <v>60.6281222</v>
          </cell>
          <cell r="M259">
            <v>61.237200260000002</v>
          </cell>
          <cell r="N259">
            <v>61.869040750000003</v>
          </cell>
          <cell r="O259">
            <v>62.517182900000002</v>
          </cell>
          <cell r="P259">
            <v>63.233221010000001</v>
          </cell>
          <cell r="Q259">
            <v>63.920640849999998</v>
          </cell>
          <cell r="R259">
            <v>64.606280609999999</v>
          </cell>
          <cell r="S259">
            <v>65.293249950000003</v>
          </cell>
          <cell r="T259">
            <v>65.982451800000007</v>
          </cell>
          <cell r="U259">
            <v>66.674545100000003</v>
          </cell>
          <cell r="V259">
            <v>67.370347170000002</v>
          </cell>
          <cell r="W259">
            <v>68.070875290000004</v>
          </cell>
          <cell r="X259">
            <v>68.777303059999994</v>
          </cell>
          <cell r="Y259">
            <v>69.490899249999998</v>
          </cell>
          <cell r="Z259">
            <v>70.171593680000001</v>
          </cell>
          <cell r="AA259">
            <v>70.889139760000006</v>
          </cell>
          <cell r="AB259">
            <v>71.623619509999997</v>
          </cell>
          <cell r="AC259">
            <v>72.373229739999999</v>
          </cell>
          <cell r="AD259">
            <v>73.138100499999993</v>
          </cell>
          <cell r="AE259">
            <v>73.800083540000003</v>
          </cell>
          <cell r="AF259">
            <v>74.499691240000004</v>
          </cell>
          <cell r="AG259">
            <v>75.212717650000002</v>
          </cell>
          <cell r="AH259">
            <v>75.93882936</v>
          </cell>
          <cell r="AI259">
            <v>76.679497130000001</v>
          </cell>
          <cell r="AJ259">
            <v>77.436238540000005</v>
          </cell>
          <cell r="AK259">
            <v>78.210221759999996</v>
          </cell>
          <cell r="AL259">
            <v>79.002206319999999</v>
          </cell>
          <cell r="AM259">
            <v>79.812580780000005</v>
          </cell>
          <cell r="AN259">
            <v>80.641432170000002</v>
          </cell>
          <cell r="AO259">
            <v>81.488623660000002</v>
          </cell>
          <cell r="AP259">
            <v>82.325474150000005</v>
          </cell>
          <cell r="AQ259">
            <v>83.169913059999999</v>
          </cell>
          <cell r="AR259">
            <v>84.025416870000001</v>
          </cell>
          <cell r="AS259">
            <v>84.893519299999994</v>
          </cell>
          <cell r="AT259">
            <v>85.77518723</v>
          </cell>
          <cell r="AU259">
            <v>86.671129469999997</v>
          </cell>
          <cell r="AV259">
            <v>87.581865260000001</v>
          </cell>
          <cell r="AW259">
            <v>88.507748599999999</v>
          </cell>
          <cell r="AX259">
            <v>89.448949010000007</v>
          </cell>
          <cell r="AY259">
            <v>90.405352919999999</v>
          </cell>
          <cell r="AZ259">
            <v>91.378581620000006</v>
          </cell>
          <cell r="BA259">
            <v>92.366398799999999</v>
          </cell>
          <cell r="BB259">
            <v>93.367646949999994</v>
          </cell>
          <cell r="BC259">
            <v>94.383784469999995</v>
          </cell>
          <cell r="BD259">
            <v>95.416139529999995</v>
          </cell>
          <cell r="BE259">
            <v>102.0538025</v>
          </cell>
          <cell r="BF259">
            <v>103.4970831</v>
          </cell>
          <cell r="BG259">
            <v>104.966171</v>
          </cell>
          <cell r="BH259">
            <v>106.46154749999999</v>
          </cell>
          <cell r="BI259">
            <v>107.9836487</v>
          </cell>
        </row>
        <row r="269">
          <cell r="E269" t="str">
            <v>YG_toe_chea_0</v>
          </cell>
          <cell r="F269">
            <v>5.7131595600000002</v>
          </cell>
          <cell r="G269">
            <v>5.7821035439999999</v>
          </cell>
          <cell r="H269">
            <v>5.8586526790000004</v>
          </cell>
          <cell r="I269">
            <v>5.9404580549999997</v>
          </cell>
          <cell r="J269">
            <v>6.0270499580000001</v>
          </cell>
          <cell r="K269">
            <v>6.1094408629999997</v>
          </cell>
          <cell r="L269">
            <v>6.1818491040000003</v>
          </cell>
          <cell r="M269">
            <v>6.2494611539999996</v>
          </cell>
          <cell r="N269">
            <v>6.3152038609999996</v>
          </cell>
          <cell r="O269">
            <v>6.3805787450000002</v>
          </cell>
          <cell r="P269">
            <v>6.4553791829999998</v>
          </cell>
          <cell r="Q269">
            <v>6.5252664060000001</v>
          </cell>
          <cell r="R269">
            <v>6.593693386</v>
          </cell>
          <cell r="S269">
            <v>6.6618395059999997</v>
          </cell>
          <cell r="T269">
            <v>6.7301478540000002</v>
          </cell>
          <cell r="U269">
            <v>6.7987918360000004</v>
          </cell>
          <cell r="V269">
            <v>6.8678460179999998</v>
          </cell>
          <cell r="W269">
            <v>6.9373538979999996</v>
          </cell>
          <cell r="X269">
            <v>7.0073539389999997</v>
          </cell>
          <cell r="Y269">
            <v>7.0778878479999996</v>
          </cell>
          <cell r="Z269">
            <v>7.142726326</v>
          </cell>
          <cell r="AA269">
            <v>7.2119706990000001</v>
          </cell>
          <cell r="AB269">
            <v>7.283305189</v>
          </cell>
          <cell r="AC269">
            <v>7.3559660320000004</v>
          </cell>
          <cell r="AD269">
            <v>7.4296763700000001</v>
          </cell>
          <cell r="AE269">
            <v>7.4868596869999999</v>
          </cell>
          <cell r="AF269">
            <v>7.5472606300000002</v>
          </cell>
          <cell r="AG269">
            <v>7.6091731039999999</v>
          </cell>
          <cell r="AH269">
            <v>7.6721814070000001</v>
          </cell>
          <cell r="AI269">
            <v>7.7361674819999999</v>
          </cell>
          <cell r="AJ269">
            <v>7.8011184919999996</v>
          </cell>
          <cell r="AK269">
            <v>7.8670526020000002</v>
          </cell>
          <cell r="AL269">
            <v>7.933991389</v>
          </cell>
          <cell r="AM269">
            <v>8.0019499510000003</v>
          </cell>
          <cell r="AN269">
            <v>8.0709350069999992</v>
          </cell>
          <cell r="AO269">
            <v>8.1409465660000002</v>
          </cell>
          <cell r="AP269">
            <v>8.2080739949999995</v>
          </cell>
          <cell r="AQ269">
            <v>8.2746570960000003</v>
          </cell>
          <cell r="AR269">
            <v>8.3415503599999994</v>
          </cell>
          <cell r="AS269">
            <v>8.4091236990000002</v>
          </cell>
          <cell r="AT269">
            <v>8.4775683280000003</v>
          </cell>
          <cell r="AU269">
            <v>8.5470103819999999</v>
          </cell>
          <cell r="AV269">
            <v>8.6175607460000005</v>
          </cell>
          <cell r="AW269">
            <v>8.6893454539999997</v>
          </cell>
          <cell r="AX269">
            <v>8.7625424160000005</v>
          </cell>
          <cell r="AY269">
            <v>8.8374668780000007</v>
          </cell>
          <cell r="AZ269">
            <v>8.9152227049999997</v>
          </cell>
          <cell r="BA269">
            <v>8.9925951249999994</v>
          </cell>
          <cell r="BB269">
            <v>9.0691653980000009</v>
          </cell>
          <cell r="BC269">
            <v>9.1452051010000002</v>
          </cell>
          <cell r="BD269">
            <v>9.2211935119999993</v>
          </cell>
          <cell r="BE269">
            <v>9.8041921369999994</v>
          </cell>
          <cell r="BF269">
            <v>9.9115410859999997</v>
          </cell>
          <cell r="BG269">
            <v>10.020335210000001</v>
          </cell>
          <cell r="BH269">
            <v>10.130629770000001</v>
          </cell>
          <cell r="BI269">
            <v>10.24246739</v>
          </cell>
        </row>
        <row r="271">
          <cell r="E271" t="str">
            <v>YG_toe_cbio_0</v>
          </cell>
          <cell r="F271">
            <v>11.183799690000001</v>
          </cell>
          <cell r="G271">
            <v>11.237025859999999</v>
          </cell>
          <cell r="H271">
            <v>11.265660370000001</v>
          </cell>
          <cell r="I271">
            <v>11.288540040000001</v>
          </cell>
          <cell r="J271">
            <v>11.31207498</v>
          </cell>
          <cell r="K271">
            <v>11.341818249999999</v>
          </cell>
          <cell r="L271">
            <v>11.37427125</v>
          </cell>
          <cell r="M271">
            <v>11.4118464</v>
          </cell>
          <cell r="N271">
            <v>11.454154620000001</v>
          </cell>
          <cell r="O271">
            <v>11.50004678</v>
          </cell>
          <cell r="P271">
            <v>11.55755793</v>
          </cell>
          <cell r="Q271">
            <v>11.611723680000001</v>
          </cell>
          <cell r="R271">
            <v>11.66516629</v>
          </cell>
          <cell r="S271">
            <v>11.718691489999999</v>
          </cell>
          <cell r="T271">
            <v>11.772583210000001</v>
          </cell>
          <cell r="U271">
            <v>11.826952990000001</v>
          </cell>
          <cell r="V271">
            <v>11.88187016</v>
          </cell>
          <cell r="W271">
            <v>11.937405679999999</v>
          </cell>
          <cell r="X271">
            <v>11.99364321</v>
          </cell>
          <cell r="Y271">
            <v>12.05067805</v>
          </cell>
          <cell r="Z271">
            <v>12.102291620000001</v>
          </cell>
          <cell r="AA271">
            <v>12.15852787</v>
          </cell>
          <cell r="AB271">
            <v>12.21727664</v>
          </cell>
          <cell r="AC271">
            <v>12.277870890000001</v>
          </cell>
          <cell r="AD271">
            <v>12.34008319</v>
          </cell>
          <cell r="AE271">
            <v>12.386129029999999</v>
          </cell>
          <cell r="AF271">
            <v>12.435522450000001</v>
          </cell>
          <cell r="AG271">
            <v>12.486768680000001</v>
          </cell>
          <cell r="AH271">
            <v>12.539591420000001</v>
          </cell>
          <cell r="AI271">
            <v>12.59396963</v>
          </cell>
          <cell r="AJ271">
            <v>12.649959730000001</v>
          </cell>
          <cell r="AK271">
            <v>12.707624600000001</v>
          </cell>
          <cell r="AL271">
            <v>12.76700932</v>
          </cell>
          <cell r="AM271">
            <v>12.8281358</v>
          </cell>
          <cell r="AN271">
            <v>12.89100517</v>
          </cell>
          <cell r="AO271">
            <v>12.95560328</v>
          </cell>
          <cell r="AP271">
            <v>13.01787676</v>
          </cell>
          <cell r="AQ271">
            <v>13.08009141</v>
          </cell>
          <cell r="AR271">
            <v>13.14308441</v>
          </cell>
          <cell r="AS271">
            <v>13.20723065</v>
          </cell>
          <cell r="AT271">
            <v>13.27272342</v>
          </cell>
          <cell r="AU271">
            <v>13.33968035</v>
          </cell>
          <cell r="AV271">
            <v>13.40818312</v>
          </cell>
          <cell r="AW271">
            <v>13.47828846</v>
          </cell>
          <cell r="AX271">
            <v>13.550023100000001</v>
          </cell>
          <cell r="AY271">
            <v>13.62334441</v>
          </cell>
          <cell r="AZ271">
            <v>13.69821451</v>
          </cell>
          <cell r="BA271">
            <v>13.773713519999999</v>
          </cell>
          <cell r="BB271">
            <v>13.8497498</v>
          </cell>
          <cell r="BC271">
            <v>13.926678709999999</v>
          </cell>
          <cell r="BD271">
            <v>14.00489488</v>
          </cell>
          <cell r="BE271">
            <v>14.610772430000001</v>
          </cell>
          <cell r="BF271">
            <v>14.73188167</v>
          </cell>
          <cell r="BG271">
            <v>14.855241469999999</v>
          </cell>
          <cell r="BH271">
            <v>14.98092958</v>
          </cell>
          <cell r="BI271">
            <v>15.109000999999999</v>
          </cell>
        </row>
        <row r="274">
          <cell r="E274" t="str">
            <v>YG_toe_cote_0</v>
          </cell>
          <cell r="F274">
            <v>13.881761239999999</v>
          </cell>
          <cell r="G274">
            <v>14.05126907</v>
          </cell>
          <cell r="H274">
            <v>14.231860230000001</v>
          </cell>
          <cell r="I274">
            <v>14.42291623</v>
          </cell>
          <cell r="J274">
            <v>14.62509738</v>
          </cell>
          <cell r="K274">
            <v>14.837226060000001</v>
          </cell>
          <cell r="L274">
            <v>15.047189769999999</v>
          </cell>
          <cell r="M274">
            <v>15.26211855</v>
          </cell>
          <cell r="N274">
            <v>15.48194168</v>
          </cell>
          <cell r="O274">
            <v>15.706138060000001</v>
          </cell>
          <cell r="P274">
            <v>15.95305845</v>
          </cell>
          <cell r="Q274">
            <v>16.18868526</v>
          </cell>
          <cell r="R274">
            <v>16.425835240000001</v>
          </cell>
          <cell r="S274">
            <v>16.665503919999999</v>
          </cell>
          <cell r="T274">
            <v>16.907899180000001</v>
          </cell>
          <cell r="U274">
            <v>17.153125410000001</v>
          </cell>
          <cell r="V274">
            <v>17.401305350000001</v>
          </cell>
          <cell r="W274">
            <v>17.652593370000002</v>
          </cell>
          <cell r="X274">
            <v>17.907167189999999</v>
          </cell>
          <cell r="Y274">
            <v>18.165216579999999</v>
          </cell>
          <cell r="Z274">
            <v>18.412978949999999</v>
          </cell>
          <cell r="AA274">
            <v>18.67562066</v>
          </cell>
          <cell r="AB274">
            <v>18.943621570000001</v>
          </cell>
          <cell r="AC274">
            <v>19.216324279999998</v>
          </cell>
          <cell r="AD274">
            <v>19.49369094</v>
          </cell>
          <cell r="AE274">
            <v>19.735483039999998</v>
          </cell>
          <cell r="AF274">
            <v>19.994783720000001</v>
          </cell>
          <cell r="AG274">
            <v>20.258479449999999</v>
          </cell>
          <cell r="AH274">
            <v>20.526010200000002</v>
          </cell>
          <cell r="AI274">
            <v>20.79752749</v>
          </cell>
          <cell r="AJ274">
            <v>21.073262960000001</v>
          </cell>
          <cell r="AK274">
            <v>21.353407489999999</v>
          </cell>
          <cell r="AL274">
            <v>21.638090999999999</v>
          </cell>
          <cell r="AM274">
            <v>21.92738684</v>
          </cell>
          <cell r="AN274">
            <v>22.221323309999999</v>
          </cell>
          <cell r="AO274">
            <v>22.519896790000001</v>
          </cell>
          <cell r="AP274">
            <v>22.813317210000001</v>
          </cell>
          <cell r="AQ274">
            <v>23.109164379999999</v>
          </cell>
          <cell r="AR274">
            <v>23.408294089999998</v>
          </cell>
          <cell r="AS274">
            <v>23.71100796</v>
          </cell>
          <cell r="AT274">
            <v>24.01749015</v>
          </cell>
          <cell r="AU274">
            <v>24.32788729</v>
          </cell>
          <cell r="AV274">
            <v>24.642321939999999</v>
          </cell>
          <cell r="AW274">
            <v>24.960895440000002</v>
          </cell>
          <cell r="AX274">
            <v>25.283690669999999</v>
          </cell>
          <cell r="AY274">
            <v>25.610777819999999</v>
          </cell>
          <cell r="AZ274">
            <v>25.943110539999999</v>
          </cell>
          <cell r="BA274">
            <v>26.279813520000001</v>
          </cell>
          <cell r="BB274">
            <v>26.62076626</v>
          </cell>
          <cell r="BC274">
            <v>26.966036330000001</v>
          </cell>
          <cell r="BD274">
            <v>27.315725019999999</v>
          </cell>
          <cell r="BE274">
            <v>30.017926889999998</v>
          </cell>
          <cell r="BF274">
            <v>30.51611922</v>
          </cell>
          <cell r="BG274">
            <v>31.022743940000002</v>
          </cell>
          <cell r="BH274">
            <v>31.53794589</v>
          </cell>
          <cell r="BI274">
            <v>32.061870679999998</v>
          </cell>
        </row>
        <row r="281">
          <cell r="F281">
            <v>160.50171539999999</v>
          </cell>
          <cell r="G281">
            <v>160.92755679999999</v>
          </cell>
          <cell r="H281">
            <v>161.41455490000001</v>
          </cell>
          <cell r="I281">
            <v>162.06302239999999</v>
          </cell>
          <cell r="J281">
            <v>162.92958329999999</v>
          </cell>
          <cell r="K281">
            <v>164.01496779999999</v>
          </cell>
          <cell r="L281">
            <v>165.21096259999999</v>
          </cell>
          <cell r="M281">
            <v>166.527321</v>
          </cell>
          <cell r="N281">
            <v>167.94266110000001</v>
          </cell>
          <cell r="O281">
            <v>169.4333863</v>
          </cell>
          <cell r="P281">
            <v>170.96013170000001</v>
          </cell>
          <cell r="Q281">
            <v>172.65526130000001</v>
          </cell>
          <cell r="R281">
            <v>174.41231769999999</v>
          </cell>
          <cell r="S281">
            <v>176.2102108</v>
          </cell>
          <cell r="T281">
            <v>178.040154</v>
          </cell>
          <cell r="U281">
            <v>179.89561509999999</v>
          </cell>
          <cell r="V281">
            <v>181.76508670000001</v>
          </cell>
          <cell r="W281">
            <v>183.64888060000001</v>
          </cell>
          <cell r="X281">
            <v>185.5448562</v>
          </cell>
          <cell r="Y281">
            <v>187.45131939999999</v>
          </cell>
          <cell r="Z281">
            <v>189.2695702</v>
          </cell>
          <cell r="AA281">
            <v>191.15202579999999</v>
          </cell>
          <cell r="AB281">
            <v>193.06120369999999</v>
          </cell>
          <cell r="AC281">
            <v>194.98961629999999</v>
          </cell>
          <cell r="AD281">
            <v>196.93622909999999</v>
          </cell>
          <cell r="AE281">
            <v>198.62338500000001</v>
          </cell>
          <cell r="AF281">
            <v>200.35704620000001</v>
          </cell>
          <cell r="AG281">
            <v>202.1003206</v>
          </cell>
          <cell r="AH281">
            <v>203.85171080000001</v>
          </cell>
          <cell r="AI281">
            <v>205.61577080000001</v>
          </cell>
          <cell r="AJ281">
            <v>207.39746400000001</v>
          </cell>
          <cell r="AK281">
            <v>209.20261439999999</v>
          </cell>
          <cell r="AL281">
            <v>211.03305800000001</v>
          </cell>
          <cell r="AM281">
            <v>212.89086829999999</v>
          </cell>
          <cell r="AN281">
            <v>214.7775326</v>
          </cell>
          <cell r="AO281">
            <v>216.6939462</v>
          </cell>
          <cell r="AP281">
            <v>218.59339199999999</v>
          </cell>
          <cell r="AQ281">
            <v>220.49970999999999</v>
          </cell>
          <cell r="AR281">
            <v>222.4214705</v>
          </cell>
          <cell r="AS281">
            <v>224.36290059999999</v>
          </cell>
          <cell r="AT281">
            <v>226.326581</v>
          </cell>
          <cell r="AU281">
            <v>228.3172927</v>
          </cell>
          <cell r="AV281">
            <v>230.33420570000001</v>
          </cell>
          <cell r="AW281">
            <v>232.37770750000001</v>
          </cell>
          <cell r="AX281">
            <v>234.44806259999999</v>
          </cell>
          <cell r="AY281">
            <v>236.5452803</v>
          </cell>
          <cell r="AZ281">
            <v>238.6858853</v>
          </cell>
          <cell r="BA281">
            <v>240.8593194</v>
          </cell>
          <cell r="BB281">
            <v>243.0630883</v>
          </cell>
          <cell r="BC281">
            <v>245.29597810000001</v>
          </cell>
          <cell r="BD281">
            <v>247.5569965</v>
          </cell>
          <cell r="BE281">
            <v>283.96565909999998</v>
          </cell>
          <cell r="BF281">
            <v>287.72227379999998</v>
          </cell>
          <cell r="BG281">
            <v>291.5392842</v>
          </cell>
          <cell r="BH281">
            <v>295.41791599999999</v>
          </cell>
          <cell r="BI281">
            <v>299.35954529999998</v>
          </cell>
        </row>
        <row r="282">
          <cell r="E282" t="str">
            <v>CF_toe_ccoa_2</v>
          </cell>
          <cell r="F282">
            <v>5.344650487</v>
          </cell>
          <cell r="G282">
            <v>5.3658744159999996</v>
          </cell>
          <cell r="H282">
            <v>5.4117421449999998</v>
          </cell>
          <cell r="I282">
            <v>5.4673392290000002</v>
          </cell>
          <cell r="J282">
            <v>5.5291575540000002</v>
          </cell>
          <cell r="K282">
            <v>5.5958800069999999</v>
          </cell>
          <cell r="L282">
            <v>5.6629573070000001</v>
          </cell>
          <cell r="M282">
            <v>5.732132257</v>
          </cell>
          <cell r="N282">
            <v>5.8034126090000004</v>
          </cell>
          <cell r="O282">
            <v>5.8764890769999996</v>
          </cell>
          <cell r="P282">
            <v>5.9457000969999996</v>
          </cell>
          <cell r="Q282">
            <v>6.028049008</v>
          </cell>
          <cell r="R282">
            <v>6.1139111350000004</v>
          </cell>
          <cell r="S282">
            <v>6.2013443930000003</v>
          </cell>
          <cell r="T282">
            <v>6.2898540699999996</v>
          </cell>
          <cell r="U282">
            <v>6.3792655470000001</v>
          </cell>
          <cell r="V282">
            <v>6.4689575970000002</v>
          </cell>
          <cell r="W282">
            <v>6.5593254630000004</v>
          </cell>
          <cell r="X282">
            <v>6.6504663920000002</v>
          </cell>
          <cell r="Y282">
            <v>6.7424409819999997</v>
          </cell>
          <cell r="Z282">
            <v>6.8308962219999998</v>
          </cell>
          <cell r="AA282">
            <v>6.9231802409999998</v>
          </cell>
          <cell r="AB282">
            <v>7.0172347159999999</v>
          </cell>
          <cell r="AC282">
            <v>7.1127079799999997</v>
          </cell>
          <cell r="AD282">
            <v>7.2095880890000004</v>
          </cell>
          <cell r="AE282">
            <v>7.2952783769999998</v>
          </cell>
          <cell r="AF282">
            <v>7.3848785919999997</v>
          </cell>
          <cell r="AG282">
            <v>7.4758904519999998</v>
          </cell>
          <cell r="AH282">
            <v>7.5679899219999998</v>
          </cell>
          <cell r="AI282">
            <v>7.6612557060000004</v>
          </cell>
          <cell r="AJ282">
            <v>7.7558161569999999</v>
          </cell>
          <cell r="AK282">
            <v>7.8519424009999996</v>
          </cell>
          <cell r="AL282">
            <v>7.9495858569999998</v>
          </cell>
          <cell r="AM282">
            <v>8.0487630540000001</v>
          </cell>
          <cell r="AN282">
            <v>8.149480273</v>
          </cell>
          <cell r="AO282">
            <v>8.2517257970000006</v>
          </cell>
          <cell r="AP282">
            <v>8.3540165060000007</v>
          </cell>
          <cell r="AQ282">
            <v>8.4570385009999995</v>
          </cell>
          <cell r="AR282">
            <v>8.5609969719999999</v>
          </cell>
          <cell r="AS282">
            <v>8.6659731309999994</v>
          </cell>
          <cell r="AT282">
            <v>8.7720124469999998</v>
          </cell>
          <cell r="AU282">
            <v>8.8794095869999996</v>
          </cell>
          <cell r="AV282">
            <v>8.9879889770000005</v>
          </cell>
          <cell r="AW282">
            <v>9.0977241519999996</v>
          </cell>
          <cell r="AX282">
            <v>9.2086090380000005</v>
          </cell>
          <cell r="AY282">
            <v>9.3206365840000007</v>
          </cell>
          <cell r="AZ282">
            <v>9.4350137640000007</v>
          </cell>
          <cell r="BA282">
            <v>9.5508599909999994</v>
          </cell>
          <cell r="BB282">
            <v>9.6679885569999993</v>
          </cell>
          <cell r="BC282">
            <v>9.7863431989999992</v>
          </cell>
          <cell r="BD282">
            <v>9.9058966329999993</v>
          </cell>
          <cell r="BE282">
            <v>12.585566829999999</v>
          </cell>
          <cell r="BF282">
            <v>12.805525859999999</v>
          </cell>
          <cell r="BG282">
            <v>13.02890981</v>
          </cell>
          <cell r="BH282">
            <v>13.25575914</v>
          </cell>
          <cell r="BI282">
            <v>13.48611507</v>
          </cell>
        </row>
        <row r="285">
          <cell r="E285" t="str">
            <v>CF_toe_ccoi_2</v>
          </cell>
          <cell r="F285">
            <v>8.33031308E-2</v>
          </cell>
          <cell r="G285">
            <v>8.3578824999999995E-2</v>
          </cell>
          <cell r="H285">
            <v>8.4087934500000003E-2</v>
          </cell>
          <cell r="I285">
            <v>8.4744022200000005E-2</v>
          </cell>
          <cell r="J285">
            <v>8.5545818999999995E-2</v>
          </cell>
          <cell r="K285">
            <v>8.6489014899999994E-2</v>
          </cell>
          <cell r="L285">
            <v>8.7503804000000004E-2</v>
          </cell>
          <cell r="M285">
            <v>8.8603437800000004E-2</v>
          </cell>
          <cell r="N285">
            <v>8.9777360200000003E-2</v>
          </cell>
          <cell r="O285">
            <v>9.1012213300000006E-2</v>
          </cell>
          <cell r="P285">
            <v>9.2254350200000002E-2</v>
          </cell>
          <cell r="Q285">
            <v>9.3657293099999997E-2</v>
          </cell>
          <cell r="R285">
            <v>9.5125480999999998E-2</v>
          </cell>
          <cell r="S285">
            <v>9.6638526000000002E-2</v>
          </cell>
          <cell r="T285">
            <v>9.8187002999999995E-2</v>
          </cell>
          <cell r="U285">
            <v>9.9763522699999996E-2</v>
          </cell>
          <cell r="V285">
            <v>0.1013561442</v>
          </cell>
          <cell r="W285">
            <v>0.1029635778</v>
          </cell>
          <cell r="X285">
            <v>0.1045828452</v>
          </cell>
          <cell r="Y285">
            <v>0.10621170420000001</v>
          </cell>
          <cell r="Z285">
            <v>0.10777952020000001</v>
          </cell>
          <cell r="AA285">
            <v>0.1093929907</v>
          </cell>
          <cell r="AB285">
            <v>0.1110242558</v>
          </cell>
          <cell r="AC285">
            <v>0.1126689934</v>
          </cell>
          <cell r="AD285">
            <v>0.11432712759999999</v>
          </cell>
          <cell r="AE285">
            <v>0.11579977399999999</v>
          </cell>
          <cell r="AF285">
            <v>0.117304187</v>
          </cell>
          <cell r="AG285">
            <v>0.1188097565</v>
          </cell>
          <cell r="AH285">
            <v>0.12031616019999999</v>
          </cell>
          <cell r="AI285">
            <v>0.12182782709999999</v>
          </cell>
          <cell r="AJ285">
            <v>0.1233493298</v>
          </cell>
          <cell r="AK285">
            <v>0.12488626279999999</v>
          </cell>
          <cell r="AL285">
            <v>0.12644066230000001</v>
          </cell>
          <cell r="AM285">
            <v>0.12801471189999999</v>
          </cell>
          <cell r="AN285">
            <v>0.12961008939999999</v>
          </cell>
          <cell r="AO285">
            <v>0.1312279663</v>
          </cell>
          <cell r="AP285">
            <v>0.1328376137</v>
          </cell>
          <cell r="AQ285">
            <v>0.13445464530000001</v>
          </cell>
          <cell r="AR285">
            <v>0.13608408089999999</v>
          </cell>
          <cell r="AS285">
            <v>0.13772856520000001</v>
          </cell>
          <cell r="AT285">
            <v>0.13938997959999999</v>
          </cell>
          <cell r="AU285">
            <v>0.14107251909999999</v>
          </cell>
          <cell r="AV285">
            <v>0.1427755631</v>
          </cell>
          <cell r="AW285">
            <v>0.14449956559999999</v>
          </cell>
          <cell r="AX285">
            <v>0.14624489160000001</v>
          </cell>
          <cell r="AY285">
            <v>0.14801170390000001</v>
          </cell>
          <cell r="AZ285">
            <v>0.1498141597</v>
          </cell>
          <cell r="BA285">
            <v>0.15164383889999999</v>
          </cell>
          <cell r="BB285">
            <v>0.1534989299</v>
          </cell>
          <cell r="BC285">
            <v>0.155378567</v>
          </cell>
          <cell r="BD285">
            <v>0.1572820341</v>
          </cell>
          <cell r="BE285">
            <v>0.19860557870000001</v>
          </cell>
          <cell r="BF285">
            <v>0.20196968779999999</v>
          </cell>
          <cell r="BG285">
            <v>0.20537931740000001</v>
          </cell>
          <cell r="BH285">
            <v>0.2088358948</v>
          </cell>
          <cell r="BI285">
            <v>0.21234085599999999</v>
          </cell>
        </row>
        <row r="288">
          <cell r="E288" t="str">
            <v>CF_toe_cfut_2</v>
          </cell>
          <cell r="F288">
            <v>46.97906691</v>
          </cell>
          <cell r="G288">
            <v>46.970358079999997</v>
          </cell>
          <cell r="H288">
            <v>46.958987499999999</v>
          </cell>
          <cell r="I288">
            <v>47.02847336</v>
          </cell>
          <cell r="J288">
            <v>47.200525050000003</v>
          </cell>
          <cell r="K288">
            <v>47.467956610000002</v>
          </cell>
          <cell r="L288">
            <v>47.797550219999998</v>
          </cell>
          <cell r="M288">
            <v>48.180876939999997</v>
          </cell>
          <cell r="N288">
            <v>48.606378530000001</v>
          </cell>
          <cell r="O288">
            <v>49.064235719999999</v>
          </cell>
          <cell r="P288">
            <v>49.538123259999999</v>
          </cell>
          <cell r="Q288">
            <v>50.065446459999997</v>
          </cell>
          <cell r="R288">
            <v>50.616889139999998</v>
          </cell>
          <cell r="S288">
            <v>51.185163930000002</v>
          </cell>
          <cell r="T288">
            <v>51.766703659999997</v>
          </cell>
          <cell r="U288">
            <v>52.35885588</v>
          </cell>
          <cell r="V288">
            <v>52.957953259999996</v>
          </cell>
          <cell r="W288">
            <v>53.563031799999997</v>
          </cell>
          <cell r="X288">
            <v>54.172824749999997</v>
          </cell>
          <cell r="Y288">
            <v>54.786295860000003</v>
          </cell>
          <cell r="Z288">
            <v>55.381510499999997</v>
          </cell>
          <cell r="AA288">
            <v>55.988836169999999</v>
          </cell>
          <cell r="AB288">
            <v>56.601377650000003</v>
          </cell>
          <cell r="AC288">
            <v>57.217852069999999</v>
          </cell>
          <cell r="AD288">
            <v>57.838067250000002</v>
          </cell>
          <cell r="AE288">
            <v>58.401329390000001</v>
          </cell>
          <cell r="AF288">
            <v>58.968115539999999</v>
          </cell>
          <cell r="AG288">
            <v>59.531995739999999</v>
          </cell>
          <cell r="AH288">
            <v>60.09362325</v>
          </cell>
          <cell r="AI288">
            <v>60.654841609999998</v>
          </cell>
          <cell r="AJ288">
            <v>61.21744047</v>
          </cell>
          <cell r="AK288">
            <v>61.783333310000003</v>
          </cell>
          <cell r="AL288">
            <v>62.35341193</v>
          </cell>
          <cell r="AM288">
            <v>62.928453959999999</v>
          </cell>
          <cell r="AN288">
            <v>63.509015179999999</v>
          </cell>
          <cell r="AO288">
            <v>64.095464199999995</v>
          </cell>
          <cell r="AP288">
            <v>64.677769929999997</v>
          </cell>
          <cell r="AQ288">
            <v>65.260240789999997</v>
          </cell>
          <cell r="AR288">
            <v>65.844512420000001</v>
          </cell>
          <cell r="AS288">
            <v>66.431609929999993</v>
          </cell>
          <cell r="AT288">
            <v>67.02236637</v>
          </cell>
          <cell r="AU288">
            <v>67.618181070000006</v>
          </cell>
          <cell r="AV288">
            <v>68.219215090000006</v>
          </cell>
          <cell r="AW288">
            <v>68.825782820000001</v>
          </cell>
          <cell r="AX288">
            <v>69.438095730000001</v>
          </cell>
          <cell r="AY288">
            <v>70.056244300000003</v>
          </cell>
          <cell r="AZ288">
            <v>70.684025340000005</v>
          </cell>
          <cell r="BA288">
            <v>71.31938332</v>
          </cell>
          <cell r="BB288">
            <v>71.961711649999998</v>
          </cell>
          <cell r="BC288">
            <v>72.610600469999994</v>
          </cell>
          <cell r="BD288">
            <v>73.265659260000007</v>
          </cell>
          <cell r="BE288">
            <v>85.552448339999998</v>
          </cell>
          <cell r="BF288">
            <v>86.679266389999995</v>
          </cell>
          <cell r="BG288">
            <v>87.82308707</v>
          </cell>
          <cell r="BH288">
            <v>88.984520930000002</v>
          </cell>
          <cell r="BI288">
            <v>90.16421339</v>
          </cell>
        </row>
        <row r="291">
          <cell r="E291" t="str">
            <v>CF_toe_cfuh_2</v>
          </cell>
          <cell r="F291">
            <v>14.716365939999999</v>
          </cell>
          <cell r="G291">
            <v>14.77777431</v>
          </cell>
          <cell r="H291">
            <v>14.82058245</v>
          </cell>
          <cell r="I291">
            <v>14.86277669</v>
          </cell>
          <cell r="J291">
            <v>14.91528194</v>
          </cell>
          <cell r="K291">
            <v>14.982055730000001</v>
          </cell>
          <cell r="L291">
            <v>15.056218899999999</v>
          </cell>
          <cell r="M291">
            <v>15.139600720000001</v>
          </cell>
          <cell r="N291">
            <v>15.231036939999999</v>
          </cell>
          <cell r="O291">
            <v>15.32876345</v>
          </cell>
          <cell r="P291">
            <v>15.43210938</v>
          </cell>
          <cell r="Q291">
            <v>15.546282290000001</v>
          </cell>
          <cell r="R291">
            <v>15.66533913</v>
          </cell>
          <cell r="S291">
            <v>15.78822793</v>
          </cell>
          <cell r="T291">
            <v>15.91447157</v>
          </cell>
          <cell r="U291">
            <v>16.043593019999999</v>
          </cell>
          <cell r="V291">
            <v>16.174990780000002</v>
          </cell>
          <cell r="W291">
            <v>16.30851959</v>
          </cell>
          <cell r="X291">
            <v>16.443937689999998</v>
          </cell>
          <cell r="Y291">
            <v>16.581025619999998</v>
          </cell>
          <cell r="Z291">
            <v>16.711425349999999</v>
          </cell>
          <cell r="AA291">
            <v>16.847646149999999</v>
          </cell>
          <cell r="AB291">
            <v>16.986726659999999</v>
          </cell>
          <cell r="AC291">
            <v>17.127851159999999</v>
          </cell>
          <cell r="AD291">
            <v>17.27077581</v>
          </cell>
          <cell r="AE291">
            <v>17.39219568</v>
          </cell>
          <cell r="AF291">
            <v>17.517028159999999</v>
          </cell>
          <cell r="AG291">
            <v>17.642859179999999</v>
          </cell>
          <cell r="AH291">
            <v>17.769494290000001</v>
          </cell>
          <cell r="AI291">
            <v>17.897202780000001</v>
          </cell>
          <cell r="AJ291">
            <v>18.026303949999999</v>
          </cell>
          <cell r="AK291">
            <v>18.157083929999999</v>
          </cell>
          <cell r="AL291">
            <v>18.289666350000001</v>
          </cell>
          <cell r="AM291">
            <v>18.424196649999999</v>
          </cell>
          <cell r="AN291">
            <v>18.560793180000001</v>
          </cell>
          <cell r="AO291">
            <v>18.699540079999998</v>
          </cell>
          <cell r="AP291">
            <v>18.835779989999999</v>
          </cell>
          <cell r="AQ291">
            <v>18.972006</v>
          </cell>
          <cell r="AR291">
            <v>19.10918667</v>
          </cell>
          <cell r="AS291">
            <v>19.247803780000002</v>
          </cell>
          <cell r="AT291">
            <v>19.388133369999998</v>
          </cell>
          <cell r="AU291">
            <v>19.530463260000001</v>
          </cell>
          <cell r="AV291">
            <v>19.674829330000001</v>
          </cell>
          <cell r="AW291">
            <v>19.82128758</v>
          </cell>
          <cell r="AX291">
            <v>19.969871749999999</v>
          </cell>
          <cell r="AY291">
            <v>20.120592340000002</v>
          </cell>
          <cell r="AZ291">
            <v>20.274354039999999</v>
          </cell>
          <cell r="BA291">
            <v>20.430653280000001</v>
          </cell>
          <cell r="BB291">
            <v>20.589369959999999</v>
          </cell>
          <cell r="BC291">
            <v>20.750450359999999</v>
          </cell>
          <cell r="BD291">
            <v>20.913843549999999</v>
          </cell>
          <cell r="BE291">
            <v>23.280117629999999</v>
          </cell>
          <cell r="BF291">
            <v>23.549838619999999</v>
          </cell>
          <cell r="BG291">
            <v>23.823821410000001</v>
          </cell>
          <cell r="BH291">
            <v>24.102147460000001</v>
          </cell>
          <cell r="BI291">
            <v>24.384922530000001</v>
          </cell>
        </row>
        <row r="293">
          <cell r="E293" t="str">
            <v>CF_toe_cgas_2</v>
          </cell>
          <cell r="F293">
            <v>34.05337428</v>
          </cell>
          <cell r="G293">
            <v>34.207479769999999</v>
          </cell>
          <cell r="H293">
            <v>34.365262489999999</v>
          </cell>
          <cell r="I293">
            <v>34.536270719999997</v>
          </cell>
          <cell r="J293">
            <v>34.736128600000001</v>
          </cell>
          <cell r="K293">
            <v>34.971181600000001</v>
          </cell>
          <cell r="L293">
            <v>35.220979329999999</v>
          </cell>
          <cell r="M293">
            <v>35.492996810000001</v>
          </cell>
          <cell r="N293">
            <v>35.785315869999998</v>
          </cell>
          <cell r="O293">
            <v>36.094077759999998</v>
          </cell>
          <cell r="P293">
            <v>36.415246779999997</v>
          </cell>
          <cell r="Q293">
            <v>36.770037250000001</v>
          </cell>
          <cell r="R293">
            <v>37.139172199999997</v>
          </cell>
          <cell r="S293">
            <v>37.519540749999997</v>
          </cell>
          <cell r="T293">
            <v>37.909561439999997</v>
          </cell>
          <cell r="U293">
            <v>38.307780919999999</v>
          </cell>
          <cell r="V293">
            <v>38.711672419999999</v>
          </cell>
          <cell r="W293">
            <v>39.121138459999997</v>
          </cell>
          <cell r="X293">
            <v>39.535404079999999</v>
          </cell>
          <cell r="Y293">
            <v>39.953735809999998</v>
          </cell>
          <cell r="Z293">
            <v>40.351815190000003</v>
          </cell>
          <cell r="AA293">
            <v>40.766773540000003</v>
          </cell>
          <cell r="AB293">
            <v>41.1886869</v>
          </cell>
          <cell r="AC293">
            <v>41.615269759999997</v>
          </cell>
          <cell r="AD293">
            <v>42.04591697</v>
          </cell>
          <cell r="AE293">
            <v>42.413036220000002</v>
          </cell>
          <cell r="AF293">
            <v>42.791935629999998</v>
          </cell>
          <cell r="AG293">
            <v>43.172876389999999</v>
          </cell>
          <cell r="AH293">
            <v>43.555069289999999</v>
          </cell>
          <cell r="AI293">
            <v>43.93925076</v>
          </cell>
          <cell r="AJ293">
            <v>44.326333900000002</v>
          </cell>
          <cell r="AK293">
            <v>44.717331629999997</v>
          </cell>
          <cell r="AL293">
            <v>45.112551869999997</v>
          </cell>
          <cell r="AM293">
            <v>45.512485640000001</v>
          </cell>
          <cell r="AN293">
            <v>45.917557100000003</v>
          </cell>
          <cell r="AO293">
            <v>46.328089140000003</v>
          </cell>
          <cell r="AP293">
            <v>46.732309880000003</v>
          </cell>
          <cell r="AQ293">
            <v>47.136662530000002</v>
          </cell>
          <cell r="AR293">
            <v>47.543534010000002</v>
          </cell>
          <cell r="AS293">
            <v>47.954117150000002</v>
          </cell>
          <cell r="AT293">
            <v>48.369112479999998</v>
          </cell>
          <cell r="AU293">
            <v>48.789594559999998</v>
          </cell>
          <cell r="AV293">
            <v>49.215408699999998</v>
          </cell>
          <cell r="AW293">
            <v>49.646689090000002</v>
          </cell>
          <cell r="AX293">
            <v>50.083542190000003</v>
          </cell>
          <cell r="AY293">
            <v>50.52601757</v>
          </cell>
          <cell r="AZ293">
            <v>50.977772760000001</v>
          </cell>
          <cell r="BA293">
            <v>51.436434319999996</v>
          </cell>
          <cell r="BB293">
            <v>51.901572860000002</v>
          </cell>
          <cell r="BC293">
            <v>52.373035430000002</v>
          </cell>
          <cell r="BD293">
            <v>52.850688239999997</v>
          </cell>
          <cell r="BE293">
            <v>60.448364050000002</v>
          </cell>
          <cell r="BF293">
            <v>61.25071707</v>
          </cell>
          <cell r="BG293">
            <v>62.065198590000001</v>
          </cell>
          <cell r="BH293">
            <v>62.89208069</v>
          </cell>
          <cell r="BI293">
            <v>63.731686179999997</v>
          </cell>
        </row>
        <row r="299">
          <cell r="E299" t="str">
            <v>CF_toe_cele_2</v>
          </cell>
          <cell r="F299">
            <v>37.565470609999998</v>
          </cell>
          <cell r="G299">
            <v>37.708458520000001</v>
          </cell>
          <cell r="H299">
            <v>37.85692821</v>
          </cell>
          <cell r="I299">
            <v>38.03448427</v>
          </cell>
          <cell r="J299">
            <v>38.258457290000003</v>
          </cell>
          <cell r="K299">
            <v>38.531545549999997</v>
          </cell>
          <cell r="L299">
            <v>38.829002260000003</v>
          </cell>
          <cell r="M299">
            <v>39.152609169999998</v>
          </cell>
          <cell r="N299">
            <v>39.496730040000003</v>
          </cell>
          <cell r="O299">
            <v>39.855161690000003</v>
          </cell>
          <cell r="P299">
            <v>40.218958979999996</v>
          </cell>
          <cell r="Q299">
            <v>40.616662759999997</v>
          </cell>
          <cell r="R299">
            <v>41.02542863</v>
          </cell>
          <cell r="S299">
            <v>41.440002229999997</v>
          </cell>
          <cell r="T299">
            <v>41.858013479999997</v>
          </cell>
          <cell r="U299">
            <v>42.27779701</v>
          </cell>
          <cell r="V299">
            <v>42.696726470000002</v>
          </cell>
          <cell r="W299">
            <v>43.115036809999999</v>
          </cell>
          <cell r="X299">
            <v>43.532559169999999</v>
          </cell>
          <cell r="Y299">
            <v>43.949360380000002</v>
          </cell>
          <cell r="Z299">
            <v>44.342475919999998</v>
          </cell>
          <cell r="AA299">
            <v>44.748836060000002</v>
          </cell>
          <cell r="AB299">
            <v>45.160288799999996</v>
          </cell>
          <cell r="AC299">
            <v>45.575665379999997</v>
          </cell>
          <cell r="AD299">
            <v>45.995282570000001</v>
          </cell>
          <cell r="AE299">
            <v>46.35339974</v>
          </cell>
          <cell r="AF299">
            <v>46.72341608</v>
          </cell>
          <cell r="AG299">
            <v>47.097403649999997</v>
          </cell>
          <cell r="AH299">
            <v>47.47556565</v>
          </cell>
          <cell r="AI299">
            <v>47.859404840000003</v>
          </cell>
          <cell r="AJ299">
            <v>48.250425069999999</v>
          </cell>
          <cell r="AK299">
            <v>48.65028101</v>
          </cell>
          <cell r="AL299">
            <v>49.059597609999997</v>
          </cell>
          <cell r="AM299">
            <v>49.478945279999998</v>
          </cell>
          <cell r="AN299">
            <v>49.908676550000003</v>
          </cell>
          <cell r="AO299">
            <v>50.34894414</v>
          </cell>
          <cell r="AP299">
            <v>50.788234340000002</v>
          </cell>
          <cell r="AQ299">
            <v>51.232213219999998</v>
          </cell>
          <cell r="AR299">
            <v>51.682915809999997</v>
          </cell>
          <cell r="AS299">
            <v>52.141311799999997</v>
          </cell>
          <cell r="AT299">
            <v>52.607940399999997</v>
          </cell>
          <cell r="AU299">
            <v>53.083807970000002</v>
          </cell>
          <cell r="AV299">
            <v>53.568626279999997</v>
          </cell>
          <cell r="AW299">
            <v>54.062387000000001</v>
          </cell>
          <cell r="AX299">
            <v>54.565059640000001</v>
          </cell>
          <cell r="AY299">
            <v>55.076564089999998</v>
          </cell>
          <cell r="AZ299">
            <v>55.6006821</v>
          </cell>
          <cell r="BA299">
            <v>56.134912569999997</v>
          </cell>
          <cell r="BB299">
            <v>56.678639029999999</v>
          </cell>
          <cell r="BC299">
            <v>57.231559990000001</v>
          </cell>
          <cell r="BD299">
            <v>57.79343961</v>
          </cell>
          <cell r="BE299">
            <v>64.359417219999997</v>
          </cell>
          <cell r="BF299">
            <v>65.209907079999994</v>
          </cell>
          <cell r="BG299">
            <v>66.075298020000005</v>
          </cell>
          <cell r="BH299">
            <v>66.955731420000006</v>
          </cell>
          <cell r="BI299">
            <v>67.851352849999998</v>
          </cell>
        </row>
        <row r="309">
          <cell r="E309" t="str">
            <v>CF_toe_chea_2</v>
          </cell>
          <cell r="F309">
            <v>5.099203009</v>
          </cell>
          <cell r="G309">
            <v>5.1497201459999999</v>
          </cell>
          <cell r="H309">
            <v>5.2061452709999996</v>
          </cell>
          <cell r="I309">
            <v>5.26424541</v>
          </cell>
          <cell r="J309">
            <v>5.3240842480000001</v>
          </cell>
          <cell r="K309">
            <v>5.3861275150000001</v>
          </cell>
          <cell r="L309">
            <v>5.4457990580000004</v>
          </cell>
          <cell r="M309">
            <v>5.5059332120000004</v>
          </cell>
          <cell r="N309">
            <v>5.5673598149999997</v>
          </cell>
          <cell r="O309">
            <v>5.6301395660000004</v>
          </cell>
          <cell r="P309">
            <v>5.6985642969999999</v>
          </cell>
          <cell r="Q309">
            <v>5.7675869669999997</v>
          </cell>
          <cell r="R309">
            <v>5.8364163949999996</v>
          </cell>
          <cell r="S309">
            <v>5.9052056879999997</v>
          </cell>
          <cell r="T309">
            <v>5.9740272819999998</v>
          </cell>
          <cell r="U309">
            <v>6.0428535400000003</v>
          </cell>
          <cell r="V309">
            <v>6.1114913030000002</v>
          </cell>
          <cell r="W309">
            <v>6.1799916570000004</v>
          </cell>
          <cell r="X309">
            <v>6.2483293839999998</v>
          </cell>
          <cell r="Y309">
            <v>6.3164963649999999</v>
          </cell>
          <cell r="Z309">
            <v>6.3789562929999999</v>
          </cell>
          <cell r="AA309">
            <v>6.4446423020000001</v>
          </cell>
          <cell r="AB309">
            <v>6.5115302740000001</v>
          </cell>
          <cell r="AC309">
            <v>6.578964837</v>
          </cell>
          <cell r="AD309">
            <v>6.6467339750000001</v>
          </cell>
          <cell r="AE309">
            <v>6.6993518590000001</v>
          </cell>
          <cell r="AF309">
            <v>6.7543430019999997</v>
          </cell>
          <cell r="AG309">
            <v>6.8102104030000001</v>
          </cell>
          <cell r="AH309">
            <v>6.8666101609999997</v>
          </cell>
          <cell r="AI309">
            <v>6.9234792470000004</v>
          </cell>
          <cell r="AJ309">
            <v>6.9808360599999997</v>
          </cell>
          <cell r="AK309">
            <v>7.0387602569999999</v>
          </cell>
          <cell r="AL309">
            <v>7.0972618040000004</v>
          </cell>
          <cell r="AM309">
            <v>7.1563722719999996</v>
          </cell>
          <cell r="AN309">
            <v>7.2161158319999998</v>
          </cell>
          <cell r="AO309">
            <v>7.2765055719999996</v>
          </cell>
          <cell r="AP309">
            <v>7.334480106</v>
          </cell>
          <cell r="AQ309">
            <v>7.3917833679999996</v>
          </cell>
          <cell r="AR309">
            <v>7.4491430940000001</v>
          </cell>
          <cell r="AS309">
            <v>7.506874249</v>
          </cell>
          <cell r="AT309">
            <v>7.5651082890000003</v>
          </cell>
          <cell r="AU309">
            <v>7.6239568059999998</v>
          </cell>
          <cell r="AV309">
            <v>7.6833823590000003</v>
          </cell>
          <cell r="AW309">
            <v>7.7433798280000001</v>
          </cell>
          <cell r="AX309">
            <v>7.8039430359999997</v>
          </cell>
          <cell r="AY309">
            <v>7.8650621489999999</v>
          </cell>
          <cell r="AZ309">
            <v>7.9272381799999998</v>
          </cell>
          <cell r="BA309">
            <v>7.9901047939999996</v>
          </cell>
          <cell r="BB309">
            <v>8.0535759220000003</v>
          </cell>
          <cell r="BC309">
            <v>8.1176215420000002</v>
          </cell>
          <cell r="BD309">
            <v>8.1822226229999995</v>
          </cell>
          <cell r="BE309">
            <v>8.5768502299999998</v>
          </cell>
          <cell r="BF309">
            <v>8.666396185</v>
          </cell>
          <cell r="BG309">
            <v>8.7572674819999996</v>
          </cell>
          <cell r="BH309">
            <v>8.8494687390000006</v>
          </cell>
          <cell r="BI309">
            <v>8.9430200129999999</v>
          </cell>
        </row>
        <row r="311">
          <cell r="E311" t="str">
            <v>CF_toe_cbio_2</v>
          </cell>
          <cell r="F311">
            <v>8.1707091009999999</v>
          </cell>
          <cell r="G311">
            <v>8.1325050969999992</v>
          </cell>
          <cell r="H311">
            <v>8.0977742890000002</v>
          </cell>
          <cell r="I311">
            <v>8.0749190720000001</v>
          </cell>
          <cell r="J311">
            <v>8.0631941109999996</v>
          </cell>
          <cell r="K311">
            <v>8.0605474780000002</v>
          </cell>
          <cell r="L311">
            <v>8.0615277289999998</v>
          </cell>
          <cell r="M311">
            <v>8.0655202119999991</v>
          </cell>
          <cell r="N311">
            <v>8.0709561369999996</v>
          </cell>
          <cell r="O311">
            <v>8.0768988670000006</v>
          </cell>
          <cell r="P311">
            <v>8.0853236499999994</v>
          </cell>
          <cell r="Q311">
            <v>8.0941158669999993</v>
          </cell>
          <cell r="R311">
            <v>8.1026403370000004</v>
          </cell>
          <cell r="S311">
            <v>8.1112714829999994</v>
          </cell>
          <cell r="T311">
            <v>8.1203067979999997</v>
          </cell>
          <cell r="U311">
            <v>8.1298862799999991</v>
          </cell>
          <cell r="V311">
            <v>8.1397639890000004</v>
          </cell>
          <cell r="W311">
            <v>8.1500070499999993</v>
          </cell>
          <cell r="X311">
            <v>8.1606571970000008</v>
          </cell>
          <cell r="Y311">
            <v>8.171733261</v>
          </cell>
          <cell r="Z311">
            <v>8.1796895139999997</v>
          </cell>
          <cell r="AA311">
            <v>8.1900848059999998</v>
          </cell>
          <cell r="AB311">
            <v>8.2016812740000002</v>
          </cell>
          <cell r="AC311">
            <v>8.2140440029999997</v>
          </cell>
          <cell r="AD311">
            <v>8.2270086510000002</v>
          </cell>
          <cell r="AE311">
            <v>8.2306856600000007</v>
          </cell>
          <cell r="AF311">
            <v>8.2359934320000008</v>
          </cell>
          <cell r="AG311">
            <v>8.242091748</v>
          </cell>
          <cell r="AH311">
            <v>8.2487775689999996</v>
          </cell>
          <cell r="AI311">
            <v>8.2560213870000005</v>
          </cell>
          <cell r="AJ311">
            <v>8.2638481380000002</v>
          </cell>
          <cell r="AK311">
            <v>8.2723748199999996</v>
          </cell>
          <cell r="AL311">
            <v>8.2816144650000005</v>
          </cell>
          <cell r="AM311">
            <v>8.2915711329999997</v>
          </cell>
          <cell r="AN311">
            <v>8.3022400730000001</v>
          </cell>
          <cell r="AO311">
            <v>8.313610293</v>
          </cell>
          <cell r="AP311">
            <v>8.3242160789999993</v>
          </cell>
          <cell r="AQ311">
            <v>8.3350552130000004</v>
          </cell>
          <cell r="AR311">
            <v>8.3463925759999995</v>
          </cell>
          <cell r="AS311">
            <v>8.3582678940000008</v>
          </cell>
          <cell r="AT311">
            <v>8.3706680430000002</v>
          </cell>
          <cell r="AU311">
            <v>8.3836998180000002</v>
          </cell>
          <cell r="AV311">
            <v>8.397322849</v>
          </cell>
          <cell r="AW311">
            <v>8.4115047460000003</v>
          </cell>
          <cell r="AX311">
            <v>8.4262185479999996</v>
          </cell>
          <cell r="AY311">
            <v>8.4414424730000004</v>
          </cell>
          <cell r="AZ311">
            <v>8.4577678360000004</v>
          </cell>
          <cell r="BA311">
            <v>8.4749594150000007</v>
          </cell>
          <cell r="BB311">
            <v>8.4928601060000002</v>
          </cell>
          <cell r="BC311">
            <v>8.5113534529999999</v>
          </cell>
          <cell r="BD311">
            <v>8.5303595780000006</v>
          </cell>
          <cell r="BE311">
            <v>9.1587507319999997</v>
          </cell>
          <cell r="BF311">
            <v>9.2090429220000001</v>
          </cell>
          <cell r="BG311">
            <v>9.2606713220000003</v>
          </cell>
          <cell r="BH311">
            <v>9.3136211660000008</v>
          </cell>
          <cell r="BI311">
            <v>9.3679002540000003</v>
          </cell>
        </row>
        <row r="314">
          <cell r="E314" t="str">
            <v>CF_toe_cote_2</v>
          </cell>
          <cell r="F314">
            <v>8.4895719740000004</v>
          </cell>
          <cell r="G314">
            <v>8.5318075980000003</v>
          </cell>
          <cell r="H314">
            <v>8.6130446129999996</v>
          </cell>
          <cell r="I314">
            <v>8.7097695789999996</v>
          </cell>
          <cell r="J314">
            <v>8.8172086600000004</v>
          </cell>
          <cell r="K314">
            <v>8.9331842889999997</v>
          </cell>
          <cell r="L314">
            <v>9.0494239630000006</v>
          </cell>
          <cell r="M314">
            <v>9.1690481940000002</v>
          </cell>
          <cell r="N314">
            <v>9.2916937809999993</v>
          </cell>
          <cell r="O314">
            <v>9.4166079360000001</v>
          </cell>
          <cell r="P314">
            <v>9.5338509370000004</v>
          </cell>
          <cell r="Q314">
            <v>9.6734234089999998</v>
          </cell>
          <cell r="R314">
            <v>9.8173952290000006</v>
          </cell>
          <cell r="S314">
            <v>9.9628158720000002</v>
          </cell>
          <cell r="T314">
            <v>10.10902868</v>
          </cell>
          <cell r="U314">
            <v>10.25581934</v>
          </cell>
          <cell r="V314">
            <v>10.40217474</v>
          </cell>
          <cell r="W314">
            <v>10.548866179999999</v>
          </cell>
          <cell r="X314">
            <v>10.69609468</v>
          </cell>
          <cell r="Y314">
            <v>10.84401942</v>
          </cell>
          <cell r="Z314">
            <v>10.985021679999999</v>
          </cell>
          <cell r="AA314">
            <v>11.13263358</v>
          </cell>
          <cell r="AB314">
            <v>11.28265319</v>
          </cell>
          <cell r="AC314">
            <v>11.43459208</v>
          </cell>
          <cell r="AD314">
            <v>11.58852862</v>
          </cell>
          <cell r="AE314">
            <v>11.722308310000001</v>
          </cell>
          <cell r="AF314">
            <v>11.86403155</v>
          </cell>
          <cell r="AG314">
            <v>12.00818331</v>
          </cell>
          <cell r="AH314">
            <v>12.154264510000001</v>
          </cell>
          <cell r="AI314">
            <v>12.30248669</v>
          </cell>
          <cell r="AJ314">
            <v>12.453110929999999</v>
          </cell>
          <cell r="AK314">
            <v>12.606620810000001</v>
          </cell>
          <cell r="AL314">
            <v>12.7629275</v>
          </cell>
          <cell r="AM314">
            <v>12.922065590000001</v>
          </cell>
          <cell r="AN314">
            <v>13.084044349999999</v>
          </cell>
          <cell r="AO314">
            <v>13.24883904</v>
          </cell>
          <cell r="AP314">
            <v>13.41374759</v>
          </cell>
          <cell r="AQ314">
            <v>13.580255749999999</v>
          </cell>
          <cell r="AR314">
            <v>13.7487049</v>
          </cell>
          <cell r="AS314">
            <v>13.919214119999999</v>
          </cell>
          <cell r="AT314">
            <v>14.091849570000001</v>
          </cell>
          <cell r="AU314">
            <v>14.267107080000001</v>
          </cell>
          <cell r="AV314">
            <v>14.44465654</v>
          </cell>
          <cell r="AW314">
            <v>14.62445275</v>
          </cell>
          <cell r="AX314">
            <v>14.806477810000001</v>
          </cell>
          <cell r="AY314">
            <v>14.9907091</v>
          </cell>
          <cell r="AZ314">
            <v>15.17921713</v>
          </cell>
          <cell r="BA314">
            <v>15.370367849999999</v>
          </cell>
          <cell r="BB314">
            <v>15.563871320000001</v>
          </cell>
          <cell r="BC314">
            <v>15.75963505</v>
          </cell>
          <cell r="BD314">
            <v>15.957604979999999</v>
          </cell>
          <cell r="BE314">
            <v>19.805538519999999</v>
          </cell>
          <cell r="BF314">
            <v>20.149609949999999</v>
          </cell>
          <cell r="BG314">
            <v>20.49965121</v>
          </cell>
          <cell r="BH314">
            <v>20.855750520000001</v>
          </cell>
          <cell r="BI314">
            <v>21.21799416</v>
          </cell>
        </row>
        <row r="317">
          <cell r="E317" t="str">
            <v>CF_toe_0</v>
          </cell>
          <cell r="F317">
            <v>162.32540449999999</v>
          </cell>
          <cell r="G317">
            <v>163.4156279</v>
          </cell>
          <cell r="H317">
            <v>164.40111590000001</v>
          </cell>
          <cell r="I317">
            <v>165.49306659999999</v>
          </cell>
          <cell r="J317">
            <v>166.7450049</v>
          </cell>
          <cell r="K317">
            <v>168.1815799</v>
          </cell>
          <cell r="L317">
            <v>169.7110524</v>
          </cell>
          <cell r="M317">
            <v>171.35065499999999</v>
          </cell>
          <cell r="N317">
            <v>173.08313810000001</v>
          </cell>
          <cell r="O317">
            <v>174.88787880000001</v>
          </cell>
          <cell r="P317">
            <v>176.8894071</v>
          </cell>
          <cell r="Q317">
            <v>178.8554997</v>
          </cell>
          <cell r="R317">
            <v>180.83299869999999</v>
          </cell>
          <cell r="S317">
            <v>182.82848540000001</v>
          </cell>
          <cell r="T317">
            <v>184.84160489999999</v>
          </cell>
          <cell r="U317">
            <v>186.87145630000001</v>
          </cell>
          <cell r="V317">
            <v>188.91776089999999</v>
          </cell>
          <cell r="W317">
            <v>190.98094789999999</v>
          </cell>
          <cell r="X317">
            <v>193.06201329999999</v>
          </cell>
          <cell r="Y317">
            <v>195.16235159999999</v>
          </cell>
          <cell r="Z317">
            <v>197.18068349999999</v>
          </cell>
          <cell r="AA317">
            <v>199.2793337</v>
          </cell>
          <cell r="AB317">
            <v>201.41965780000001</v>
          </cell>
          <cell r="AC317">
            <v>203.594572</v>
          </cell>
          <cell r="AD317">
            <v>205.80329029999999</v>
          </cell>
          <cell r="AE317">
            <v>207.7517143</v>
          </cell>
          <cell r="AF317">
            <v>209.7602455</v>
          </cell>
          <cell r="AG317">
            <v>211.79003230000001</v>
          </cell>
          <cell r="AH317">
            <v>213.83877129999999</v>
          </cell>
          <cell r="AI317">
            <v>215.91022290000001</v>
          </cell>
          <cell r="AJ317">
            <v>218.00870889999999</v>
          </cell>
          <cell r="AK317">
            <v>220.13788170000001</v>
          </cell>
          <cell r="AL317">
            <v>222.30046110000001</v>
          </cell>
          <cell r="AM317">
            <v>224.4982799</v>
          </cell>
          <cell r="AN317">
            <v>226.7324304</v>
          </cell>
          <cell r="AO317">
            <v>229.00343720000001</v>
          </cell>
          <cell r="AP317">
            <v>231.2414551</v>
          </cell>
          <cell r="AQ317">
            <v>233.48483450000001</v>
          </cell>
          <cell r="AR317">
            <v>235.74447989999999</v>
          </cell>
          <cell r="AS317">
            <v>238.02541360000001</v>
          </cell>
          <cell r="AT317">
            <v>240.3310563</v>
          </cell>
          <cell r="AU317">
            <v>242.664108</v>
          </cell>
          <cell r="AV317">
            <v>245.0267264</v>
          </cell>
          <cell r="AW317">
            <v>247.4205657</v>
          </cell>
          <cell r="AX317">
            <v>249.84675200000001</v>
          </cell>
          <cell r="AY317">
            <v>252.3057019</v>
          </cell>
          <cell r="AZ317">
            <v>254.80226020000001</v>
          </cell>
          <cell r="BA317">
            <v>257.32966210000001</v>
          </cell>
          <cell r="BB317">
            <v>259.88363240000001</v>
          </cell>
          <cell r="BC317">
            <v>262.47046660000001</v>
          </cell>
          <cell r="BD317">
            <v>265.09553620000003</v>
          </cell>
          <cell r="BE317">
            <v>285.81156920000001</v>
          </cell>
          <cell r="BF317">
            <v>289.59841449999999</v>
          </cell>
          <cell r="BG317">
            <v>293.44403879999999</v>
          </cell>
          <cell r="BH317">
            <v>297.34999809999999</v>
          </cell>
          <cell r="BI317">
            <v>301.31780850000001</v>
          </cell>
        </row>
        <row r="318">
          <cell r="E318" t="str">
            <v>CF_toe_ccoa_0</v>
          </cell>
          <cell r="F318">
            <v>5.4830682990000001</v>
          </cell>
          <cell r="G318">
            <v>5.5492793770000004</v>
          </cell>
          <cell r="H318">
            <v>5.6226819590000003</v>
          </cell>
          <cell r="I318">
            <v>5.701917527</v>
          </cell>
          <cell r="J318">
            <v>5.7861248319999996</v>
          </cell>
          <cell r="K318">
            <v>5.8747395669999998</v>
          </cell>
          <cell r="L318">
            <v>5.9635537019999996</v>
          </cell>
          <cell r="M318">
            <v>6.0544641649999997</v>
          </cell>
          <cell r="N318">
            <v>6.1476467259999996</v>
          </cell>
          <cell r="O318">
            <v>6.2429638369999996</v>
          </cell>
          <cell r="P318">
            <v>6.3467157189999996</v>
          </cell>
          <cell r="Q318">
            <v>6.4481039610000002</v>
          </cell>
          <cell r="R318">
            <v>6.5501806470000004</v>
          </cell>
          <cell r="S318">
            <v>6.6535140009999996</v>
          </cell>
          <cell r="T318">
            <v>6.7582072540000002</v>
          </cell>
          <cell r="U318">
            <v>6.8642977380000003</v>
          </cell>
          <cell r="V318">
            <v>6.9718316849999997</v>
          </cell>
          <cell r="W318">
            <v>7.0808734849999997</v>
          </cell>
          <cell r="X318">
            <v>7.191501186</v>
          </cell>
          <cell r="Y318">
            <v>7.3037997639999999</v>
          </cell>
          <cell r="Z318">
            <v>7.4130387689999999</v>
          </cell>
          <cell r="AA318">
            <v>7.5272154489999998</v>
          </cell>
          <cell r="AB318">
            <v>7.6440588519999997</v>
          </cell>
          <cell r="AC318">
            <v>7.7631628279999996</v>
          </cell>
          <cell r="AD318">
            <v>7.8844808659999996</v>
          </cell>
          <cell r="AE318">
            <v>7.9940915879999999</v>
          </cell>
          <cell r="AF318">
            <v>8.1082709449999992</v>
          </cell>
          <cell r="AG318">
            <v>8.2244082340000002</v>
          </cell>
          <cell r="AH318">
            <v>8.3421332620000008</v>
          </cell>
          <cell r="AI318">
            <v>8.4614956269999997</v>
          </cell>
          <cell r="AJ318">
            <v>8.5826001230000006</v>
          </cell>
          <cell r="AK318">
            <v>8.7055333939999997</v>
          </cell>
          <cell r="AL318">
            <v>8.8303500489999998</v>
          </cell>
          <cell r="AM318">
            <v>8.9570736620000009</v>
          </cell>
          <cell r="AN318">
            <v>9.0857025090000008</v>
          </cell>
          <cell r="AO318">
            <v>9.2162167109999995</v>
          </cell>
          <cell r="AP318">
            <v>9.3451920059999996</v>
          </cell>
          <cell r="AQ318">
            <v>9.474724106</v>
          </cell>
          <cell r="AR318">
            <v>9.6052880090000006</v>
          </cell>
          <cell r="AS318">
            <v>9.7370358279999998</v>
          </cell>
          <cell r="AT318">
            <v>9.8700524590000001</v>
          </cell>
          <cell r="AU318">
            <v>10.0044042</v>
          </cell>
          <cell r="AV318">
            <v>10.140146639999999</v>
          </cell>
          <cell r="AW318">
            <v>10.27732524</v>
          </cell>
          <cell r="AX318">
            <v>10.41597535</v>
          </cell>
          <cell r="AY318">
            <v>10.556122820000001</v>
          </cell>
          <cell r="AZ318">
            <v>10.69809186</v>
          </cell>
          <cell r="BA318">
            <v>10.841721420000001</v>
          </cell>
          <cell r="BB318">
            <v>10.986985839999999</v>
          </cell>
          <cell r="BC318">
            <v>11.133882270000001</v>
          </cell>
          <cell r="BD318">
            <v>11.28241703</v>
          </cell>
          <cell r="BE318">
            <v>12.5681329</v>
          </cell>
          <cell r="BF318">
            <v>12.78677233</v>
          </cell>
          <cell r="BG318">
            <v>13.00876092</v>
          </cell>
          <cell r="BH318">
            <v>13.23413545</v>
          </cell>
          <cell r="BI318">
            <v>13.462935549999999</v>
          </cell>
        </row>
        <row r="321">
          <cell r="E321" t="str">
            <v>CF_toe_ccoi_0</v>
          </cell>
          <cell r="F321">
            <v>8.4917494900000001E-2</v>
          </cell>
          <cell r="G321">
            <v>8.5904173299999997E-2</v>
          </cell>
          <cell r="H321">
            <v>8.6975202500000001E-2</v>
          </cell>
          <cell r="I321">
            <v>8.8142268999999995E-2</v>
          </cell>
          <cell r="J321">
            <v>8.9414280299999996E-2</v>
          </cell>
          <cell r="K321">
            <v>9.0790635600000003E-2</v>
          </cell>
          <cell r="L321">
            <v>9.2207440299999999E-2</v>
          </cell>
          <cell r="M321">
            <v>9.3684891300000003E-2</v>
          </cell>
          <cell r="N321">
            <v>9.5219327399999998E-2</v>
          </cell>
          <cell r="O321">
            <v>9.6803458999999994E-2</v>
          </cell>
          <cell r="P321">
            <v>9.8529666200000005E-2</v>
          </cell>
          <cell r="Q321">
            <v>0.1002378513</v>
          </cell>
          <cell r="R321">
            <v>0.1019637946</v>
          </cell>
          <cell r="S321">
            <v>0.10371059169999999</v>
          </cell>
          <cell r="T321">
            <v>0.10547654469999999</v>
          </cell>
          <cell r="U321">
            <v>0.10725994730000001</v>
          </cell>
          <cell r="V321">
            <v>0.1090597834</v>
          </cell>
          <cell r="W321">
            <v>0.1108757007</v>
          </cell>
          <cell r="X321">
            <v>0.1127078772</v>
          </cell>
          <cell r="Y321">
            <v>0.1145568923</v>
          </cell>
          <cell r="Z321">
            <v>0.11634893709999999</v>
          </cell>
          <cell r="AA321">
            <v>0.1182004707</v>
          </cell>
          <cell r="AB321">
            <v>0.1200823359</v>
          </cell>
          <cell r="AC321">
            <v>0.12199055120000001</v>
          </cell>
          <cell r="AD321">
            <v>0.1239253453</v>
          </cell>
          <cell r="AE321">
            <v>0.12567097899999999</v>
          </cell>
          <cell r="AF321">
            <v>0.12745954100000001</v>
          </cell>
          <cell r="AG321">
            <v>0.12925843849999999</v>
          </cell>
          <cell r="AH321">
            <v>0.1310666754</v>
          </cell>
          <cell r="AI321">
            <v>0.132888268</v>
          </cell>
          <cell r="AJ321">
            <v>0.13472742300000001</v>
          </cell>
          <cell r="AK321">
            <v>0.13658764840000001</v>
          </cell>
          <cell r="AL321">
            <v>0.13847164910000001</v>
          </cell>
          <cell r="AM321">
            <v>0.1403813995</v>
          </cell>
          <cell r="AN321">
            <v>0.14231825740000001</v>
          </cell>
          <cell r="AO321">
            <v>0.1442830849</v>
          </cell>
          <cell r="AP321">
            <v>0.14622375800000001</v>
          </cell>
          <cell r="AQ321">
            <v>0.1481684751</v>
          </cell>
          <cell r="AR321">
            <v>0.1501243146</v>
          </cell>
          <cell r="AS321">
            <v>0.15209465650000001</v>
          </cell>
          <cell r="AT321">
            <v>0.1540821151</v>
          </cell>
          <cell r="AU321">
            <v>0.15608895989999999</v>
          </cell>
          <cell r="AV321">
            <v>0.15811713669999999</v>
          </cell>
          <cell r="AW321">
            <v>0.1601682639</v>
          </cell>
          <cell r="AX321">
            <v>0.16224365390000001</v>
          </cell>
          <cell r="AY321">
            <v>0.1643443597</v>
          </cell>
          <cell r="AZ321">
            <v>0.16647602410000001</v>
          </cell>
          <cell r="BA321">
            <v>0.1686368617</v>
          </cell>
          <cell r="BB321">
            <v>0.17082688500000001</v>
          </cell>
          <cell r="BC321">
            <v>0.1730462321</v>
          </cell>
          <cell r="BD321">
            <v>0.17529506089999999</v>
          </cell>
          <cell r="BE321">
            <v>0.1973296433</v>
          </cell>
          <cell r="BF321">
            <v>0.2006222366</v>
          </cell>
          <cell r="BG321">
            <v>0.2039584817</v>
          </cell>
          <cell r="BH321">
            <v>0.20733960309999999</v>
          </cell>
          <cell r="BI321">
            <v>0.21076692059999999</v>
          </cell>
        </row>
        <row r="324">
          <cell r="E324" t="str">
            <v>CF_toe_cfut_0</v>
          </cell>
          <cell r="F324">
            <v>47.396219520000002</v>
          </cell>
          <cell r="G324">
            <v>47.572488120000003</v>
          </cell>
          <cell r="H324">
            <v>47.715054289999998</v>
          </cell>
          <cell r="I324">
            <v>47.933097959999998</v>
          </cell>
          <cell r="J324">
            <v>48.248534429999999</v>
          </cell>
          <cell r="K324">
            <v>48.652318780000002</v>
          </cell>
          <cell r="L324">
            <v>49.110529749999998</v>
          </cell>
          <cell r="M324">
            <v>49.614983969999997</v>
          </cell>
          <cell r="N324">
            <v>50.15509342</v>
          </cell>
          <cell r="O324">
            <v>50.722348689999997</v>
          </cell>
          <cell r="P324">
            <v>51.340709910000001</v>
          </cell>
          <cell r="Q324">
            <v>51.961652739999998</v>
          </cell>
          <cell r="R324">
            <v>52.59153294</v>
          </cell>
          <cell r="S324">
            <v>53.229606789999998</v>
          </cell>
          <cell r="T324">
            <v>53.87438066</v>
          </cell>
          <cell r="U324">
            <v>54.524709280000003</v>
          </cell>
          <cell r="V324">
            <v>55.179880920000002</v>
          </cell>
          <cell r="W324">
            <v>55.839527969999999</v>
          </cell>
          <cell r="X324">
            <v>56.50352857</v>
          </cell>
          <cell r="Y324">
            <v>57.171929089999999</v>
          </cell>
          <cell r="Z324">
            <v>57.822471810000003</v>
          </cell>
          <cell r="AA324">
            <v>58.488130839999997</v>
          </cell>
          <cell r="AB324">
            <v>59.162029029999999</v>
          </cell>
          <cell r="AC324">
            <v>59.843234639999999</v>
          </cell>
          <cell r="AD324">
            <v>60.531841649999997</v>
          </cell>
          <cell r="AE324">
            <v>61.163390649999997</v>
          </cell>
          <cell r="AF324">
            <v>61.8018632</v>
          </cell>
          <cell r="AG324">
            <v>62.440449469999997</v>
          </cell>
          <cell r="AH324">
            <v>63.079769519999999</v>
          </cell>
          <cell r="AI324">
            <v>63.721679999999999</v>
          </cell>
          <cell r="AJ324">
            <v>64.367969049999999</v>
          </cell>
          <cell r="AK324">
            <v>65.02008352</v>
          </cell>
          <cell r="AL324">
            <v>65.679104269999996</v>
          </cell>
          <cell r="AM324">
            <v>66.345791840000004</v>
          </cell>
          <cell r="AN324">
            <v>67.020651849999993</v>
          </cell>
          <cell r="AO324">
            <v>67.704000820000005</v>
          </cell>
          <cell r="AP324">
            <v>68.380444940000004</v>
          </cell>
          <cell r="AQ324">
            <v>69.05720925</v>
          </cell>
          <cell r="AR324">
            <v>69.73649245</v>
          </cell>
          <cell r="AS324">
            <v>70.419591659999995</v>
          </cell>
          <cell r="AT324">
            <v>71.107616809999996</v>
          </cell>
          <cell r="AU324">
            <v>71.801559749999996</v>
          </cell>
          <cell r="AV324">
            <v>72.502267520000004</v>
          </cell>
          <cell r="AW324">
            <v>73.210424040000007</v>
          </cell>
          <cell r="AX324">
            <v>73.926553350000006</v>
          </cell>
          <cell r="AY324">
            <v>74.651039190000006</v>
          </cell>
          <cell r="AZ324">
            <v>75.38556097</v>
          </cell>
          <cell r="BA324">
            <v>76.129668170000002</v>
          </cell>
          <cell r="BB324">
            <v>76.883308369999995</v>
          </cell>
          <cell r="BC324">
            <v>77.646438570000001</v>
          </cell>
          <cell r="BD324">
            <v>78.419003630000006</v>
          </cell>
          <cell r="BE324">
            <v>85.312169370000007</v>
          </cell>
          <cell r="BF324">
            <v>86.423256069999994</v>
          </cell>
          <cell r="BG324">
            <v>87.550619229999995</v>
          </cell>
          <cell r="BH324">
            <v>88.694809750000005</v>
          </cell>
          <cell r="BI324">
            <v>89.856421949999998</v>
          </cell>
        </row>
        <row r="327">
          <cell r="E327" t="str">
            <v>CF_toe_cfuh_0</v>
          </cell>
          <cell r="F327">
            <v>14.83425304</v>
          </cell>
          <cell r="G327">
            <v>14.924954290000001</v>
          </cell>
          <cell r="H327">
            <v>14.99378463</v>
          </cell>
          <cell r="I327">
            <v>15.060781009999999</v>
          </cell>
          <cell r="J327">
            <v>15.13222141</v>
          </cell>
          <cell r="K327">
            <v>15.217554229999999</v>
          </cell>
          <cell r="L327">
            <v>15.312203970000001</v>
          </cell>
          <cell r="M327">
            <v>15.41807865</v>
          </cell>
          <cell r="N327">
            <v>15.53343295</v>
          </cell>
          <cell r="O327">
            <v>15.6559632</v>
          </cell>
          <cell r="P327">
            <v>15.79562039</v>
          </cell>
          <cell r="Q327">
            <v>15.932841939999999</v>
          </cell>
          <cell r="R327">
            <v>16.07097147</v>
          </cell>
          <cell r="S327">
            <v>16.210606569999999</v>
          </cell>
          <cell r="T327">
            <v>16.351777429999999</v>
          </cell>
          <cell r="U327">
            <v>16.494440099999998</v>
          </cell>
          <cell r="V327">
            <v>16.638578200000001</v>
          </cell>
          <cell r="W327">
            <v>16.78421445</v>
          </cell>
          <cell r="X327">
            <v>16.931403159999999</v>
          </cell>
          <cell r="Y327">
            <v>17.080220749999999</v>
          </cell>
          <cell r="Z327">
            <v>17.222231820000001</v>
          </cell>
          <cell r="AA327">
            <v>17.37069017</v>
          </cell>
          <cell r="AB327">
            <v>17.52264744</v>
          </cell>
          <cell r="AC327">
            <v>17.677383379999998</v>
          </cell>
          <cell r="AD327">
            <v>17.834727869999998</v>
          </cell>
          <cell r="AE327">
            <v>17.9703518</v>
          </cell>
          <cell r="AF327">
            <v>18.110230789999999</v>
          </cell>
          <cell r="AG327">
            <v>18.251800249999999</v>
          </cell>
          <cell r="AH327">
            <v>18.394817360000001</v>
          </cell>
          <cell r="AI327">
            <v>18.539462530000002</v>
          </cell>
          <cell r="AJ327">
            <v>18.685984430000001</v>
          </cell>
          <cell r="AK327">
            <v>18.834621599999998</v>
          </cell>
          <cell r="AL327">
            <v>18.985565529999999</v>
          </cell>
          <cell r="AM327">
            <v>19.138955939999999</v>
          </cell>
          <cell r="AN327">
            <v>19.294887070000001</v>
          </cell>
          <cell r="AO327">
            <v>19.45341728</v>
          </cell>
          <cell r="AP327">
            <v>19.608858770000001</v>
          </cell>
          <cell r="AQ327">
            <v>19.76426489</v>
          </cell>
          <cell r="AR327">
            <v>19.92065075</v>
          </cell>
          <cell r="AS327">
            <v>20.07849736</v>
          </cell>
          <cell r="AT327">
            <v>20.238113930000001</v>
          </cell>
          <cell r="AU327">
            <v>20.39972895</v>
          </cell>
          <cell r="AV327">
            <v>20.563513650000001</v>
          </cell>
          <cell r="AW327">
            <v>20.72958466</v>
          </cell>
          <cell r="AX327">
            <v>20.897988699999999</v>
          </cell>
          <cell r="AY327">
            <v>21.068633049999999</v>
          </cell>
          <cell r="AZ327">
            <v>21.241442599999999</v>
          </cell>
          <cell r="BA327">
            <v>21.4161906</v>
          </cell>
          <cell r="BB327">
            <v>21.592451929999999</v>
          </cell>
          <cell r="BC327">
            <v>21.77122297</v>
          </cell>
          <cell r="BD327">
            <v>21.953295950000001</v>
          </cell>
          <cell r="BE327">
            <v>23.453218750000001</v>
          </cell>
          <cell r="BF327">
            <v>23.723576749999999</v>
          </cell>
          <cell r="BG327">
            <v>23.998018949999999</v>
          </cell>
          <cell r="BH327">
            <v>24.276674310000001</v>
          </cell>
          <cell r="BI327">
            <v>24.559660640000001</v>
          </cell>
        </row>
        <row r="329">
          <cell r="E329" t="str">
            <v>CF_toe_cgas_0</v>
          </cell>
          <cell r="F329">
            <v>34.455909929999997</v>
          </cell>
          <cell r="G329">
            <v>34.735827729999997</v>
          </cell>
          <cell r="H329">
            <v>34.995736540000003</v>
          </cell>
          <cell r="I329">
            <v>35.262800059999996</v>
          </cell>
          <cell r="J329">
            <v>35.545407359999999</v>
          </cell>
          <cell r="K329">
            <v>35.85970622</v>
          </cell>
          <cell r="L329">
            <v>36.18981582</v>
          </cell>
          <cell r="M329">
            <v>36.543720520000001</v>
          </cell>
          <cell r="N329">
            <v>36.918847030000002</v>
          </cell>
          <cell r="O329">
            <v>37.31092039</v>
          </cell>
          <cell r="P329">
            <v>37.750746650000004</v>
          </cell>
          <cell r="Q329">
            <v>38.181040979999999</v>
          </cell>
          <cell r="R329">
            <v>38.61398234</v>
          </cell>
          <cell r="S329">
            <v>39.051442809999998</v>
          </cell>
          <cell r="T329">
            <v>39.493438840000003</v>
          </cell>
          <cell r="U329">
            <v>39.939729460000002</v>
          </cell>
          <cell r="V329">
            <v>40.390138090000001</v>
          </cell>
          <cell r="W329">
            <v>40.844607400000001</v>
          </cell>
          <cell r="X329">
            <v>41.303192789999997</v>
          </cell>
          <cell r="Y329">
            <v>41.766041950000002</v>
          </cell>
          <cell r="Z329">
            <v>42.20831707</v>
          </cell>
          <cell r="AA329">
            <v>42.66986034</v>
          </cell>
          <cell r="AB329">
            <v>43.140639149999998</v>
          </cell>
          <cell r="AC329">
            <v>43.618656739999999</v>
          </cell>
          <cell r="AD329">
            <v>44.103556339999997</v>
          </cell>
          <cell r="AE329">
            <v>44.523800489999999</v>
          </cell>
          <cell r="AF329">
            <v>44.958608820000002</v>
          </cell>
          <cell r="AG329">
            <v>45.397820109999998</v>
          </cell>
          <cell r="AH329">
            <v>45.840496790000003</v>
          </cell>
          <cell r="AI329">
            <v>46.287105910000001</v>
          </cell>
          <cell r="AJ329">
            <v>46.738403910000002</v>
          </cell>
          <cell r="AK329">
            <v>47.195129989999998</v>
          </cell>
          <cell r="AL329">
            <v>47.657907229999999</v>
          </cell>
          <cell r="AM329">
            <v>48.127221910000003</v>
          </cell>
          <cell r="AN329">
            <v>48.603430539999998</v>
          </cell>
          <cell r="AO329">
            <v>49.086777939999997</v>
          </cell>
          <cell r="AP329">
            <v>49.560524800000003</v>
          </cell>
          <cell r="AQ329">
            <v>50.034354639999997</v>
          </cell>
          <cell r="AR329">
            <v>50.510984710000002</v>
          </cell>
          <cell r="AS329">
            <v>50.991610729999998</v>
          </cell>
          <cell r="AT329">
            <v>51.476987549999997</v>
          </cell>
          <cell r="AU329">
            <v>51.967675669999998</v>
          </cell>
          <cell r="AV329">
            <v>52.464104059999997</v>
          </cell>
          <cell r="AW329">
            <v>52.966582770000002</v>
          </cell>
          <cell r="AX329">
            <v>53.475287020000003</v>
          </cell>
          <cell r="AY329">
            <v>53.99018281</v>
          </cell>
          <cell r="AZ329">
            <v>54.51220481</v>
          </cell>
          <cell r="BA329">
            <v>55.039883439999997</v>
          </cell>
          <cell r="BB329">
            <v>55.570551279999997</v>
          </cell>
          <cell r="BC329">
            <v>56.107931319999999</v>
          </cell>
          <cell r="BD329">
            <v>56.655027349999997</v>
          </cell>
          <cell r="BE329">
            <v>60.695917489999999</v>
          </cell>
          <cell r="BF329">
            <v>61.493967240000003</v>
          </cell>
          <cell r="BG329">
            <v>62.303657729999998</v>
          </cell>
          <cell r="BH329">
            <v>63.125339080000003</v>
          </cell>
          <cell r="BI329">
            <v>63.959341160000001</v>
          </cell>
        </row>
        <row r="335">
          <cell r="E335" t="str">
            <v>CF_toe_cele_0</v>
          </cell>
          <cell r="F335">
            <v>37.992390450000002</v>
          </cell>
          <cell r="G335">
            <v>38.276743850000003</v>
          </cell>
          <cell r="H335">
            <v>38.530684659999999</v>
          </cell>
          <cell r="I335">
            <v>38.797107580000002</v>
          </cell>
          <cell r="J335">
            <v>39.089575859999997</v>
          </cell>
          <cell r="K335">
            <v>39.41854953</v>
          </cell>
          <cell r="L335">
            <v>39.764851970000002</v>
          </cell>
          <cell r="M335">
            <v>40.133085770000001</v>
          </cell>
          <cell r="N335">
            <v>40.519239079999998</v>
          </cell>
          <cell r="O335">
            <v>40.918433100000001</v>
          </cell>
          <cell r="P335">
            <v>41.360046439999998</v>
          </cell>
          <cell r="Q335">
            <v>41.789856239999999</v>
          </cell>
          <cell r="R335">
            <v>42.21893962</v>
          </cell>
          <cell r="S335">
            <v>42.649196600000003</v>
          </cell>
          <cell r="T335">
            <v>43.080938500000002</v>
          </cell>
          <cell r="U335">
            <v>43.514363170000003</v>
          </cell>
          <cell r="V335">
            <v>43.949823139999999</v>
          </cell>
          <cell r="W335">
            <v>44.387842910000003</v>
          </cell>
          <cell r="X335">
            <v>44.829082380000003</v>
          </cell>
          <cell r="Y335">
            <v>45.274291040000001</v>
          </cell>
          <cell r="Z335">
            <v>45.700009209999997</v>
          </cell>
          <cell r="AA335">
            <v>46.144843629999997</v>
          </cell>
          <cell r="AB335">
            <v>46.600240390000003</v>
          </cell>
          <cell r="AC335">
            <v>47.064854570000001</v>
          </cell>
          <cell r="AD335">
            <v>47.53876125</v>
          </cell>
          <cell r="AE335">
            <v>47.952820340000002</v>
          </cell>
          <cell r="AF335">
            <v>48.382597930000003</v>
          </cell>
          <cell r="AG335">
            <v>48.819584089999999</v>
          </cell>
          <cell r="AH335">
            <v>49.263543339999998</v>
          </cell>
          <cell r="AI335">
            <v>49.715632020000001</v>
          </cell>
          <cell r="AJ335">
            <v>50.177029109999999</v>
          </cell>
          <cell r="AK335">
            <v>50.648656189999997</v>
          </cell>
          <cell r="AL335">
            <v>51.131139660000002</v>
          </cell>
          <cell r="AM335">
            <v>51.624838179999998</v>
          </cell>
          <cell r="AN335">
            <v>52.129891010000001</v>
          </cell>
          <cell r="AO335">
            <v>52.646271570000003</v>
          </cell>
          <cell r="AP335">
            <v>53.157286280000001</v>
          </cell>
          <cell r="AQ335">
            <v>53.671763130000002</v>
          </cell>
          <cell r="AR335">
            <v>54.192208190000002</v>
          </cell>
          <cell r="AS335">
            <v>54.71974771</v>
          </cell>
          <cell r="AT335">
            <v>55.255125900000003</v>
          </cell>
          <cell r="AU335">
            <v>55.798907499999999</v>
          </cell>
          <cell r="AV335">
            <v>56.351518660000004</v>
          </cell>
          <cell r="AW335">
            <v>56.913261910000003</v>
          </cell>
          <cell r="AX335">
            <v>57.484299739999997</v>
          </cell>
          <cell r="AY335">
            <v>58.064578050000001</v>
          </cell>
          <cell r="AZ335">
            <v>58.654896839999999</v>
          </cell>
          <cell r="BA335">
            <v>59.254107269999999</v>
          </cell>
          <cell r="BB335">
            <v>59.861396569999997</v>
          </cell>
          <cell r="BC335">
            <v>60.477901780000003</v>
          </cell>
          <cell r="BD335">
            <v>61.104611400000003</v>
          </cell>
          <cell r="BE335">
            <v>65.412551059999998</v>
          </cell>
          <cell r="BF335">
            <v>66.296898889999994</v>
          </cell>
          <cell r="BG335">
            <v>67.196138849999997</v>
          </cell>
          <cell r="BH335">
            <v>68.110568479999998</v>
          </cell>
          <cell r="BI335">
            <v>69.040456840000004</v>
          </cell>
        </row>
        <row r="345">
          <cell r="E345" t="str">
            <v>CF_toe_chea_0</v>
          </cell>
          <cell r="F345">
            <v>5.141788762</v>
          </cell>
          <cell r="G345">
            <v>5.2038577220000004</v>
          </cell>
          <cell r="H345">
            <v>5.272784723</v>
          </cell>
          <cell r="I345">
            <v>5.3464468930000004</v>
          </cell>
          <cell r="J345">
            <v>5.4244187999999998</v>
          </cell>
          <cell r="K345">
            <v>5.4986044420000004</v>
          </cell>
          <cell r="L345">
            <v>5.5637983809999998</v>
          </cell>
          <cell r="M345">
            <v>5.6246720809999999</v>
          </cell>
          <cell r="N345">
            <v>5.683861308</v>
          </cell>
          <cell r="O345">
            <v>5.7427184359999996</v>
          </cell>
          <cell r="P345">
            <v>5.8100617100000003</v>
          </cell>
          <cell r="Q345">
            <v>5.8729795840000003</v>
          </cell>
          <cell r="R345">
            <v>5.9345829879999998</v>
          </cell>
          <cell r="S345">
            <v>5.9959336949999997</v>
          </cell>
          <cell r="T345">
            <v>6.0574305309999996</v>
          </cell>
          <cell r="U345">
            <v>6.1192295669999996</v>
          </cell>
          <cell r="V345">
            <v>6.1813979049999999</v>
          </cell>
          <cell r="W345">
            <v>6.2439746759999997</v>
          </cell>
          <cell r="X345">
            <v>6.3069944759999998</v>
          </cell>
          <cell r="Y345">
            <v>6.3704948200000002</v>
          </cell>
          <cell r="Z345">
            <v>6.4288668869999999</v>
          </cell>
          <cell r="AA345">
            <v>6.491206568</v>
          </cell>
          <cell r="AB345">
            <v>6.555427516</v>
          </cell>
          <cell r="AC345">
            <v>6.6208421639999999</v>
          </cell>
          <cell r="AD345">
            <v>6.6872013160000003</v>
          </cell>
          <cell r="AE345">
            <v>6.7386793899999997</v>
          </cell>
          <cell r="AF345">
            <v>6.7930564499999999</v>
          </cell>
          <cell r="AG345">
            <v>6.8487940470000002</v>
          </cell>
          <cell r="AH345">
            <v>6.9055178069999998</v>
          </cell>
          <cell r="AI345">
            <v>6.9631214379999999</v>
          </cell>
          <cell r="AJ345">
            <v>7.0215933660000003</v>
          </cell>
          <cell r="AK345">
            <v>7.0809499279999999</v>
          </cell>
          <cell r="AL345">
            <v>7.1412105370000001</v>
          </cell>
          <cell r="AM345">
            <v>7.2023887809999998</v>
          </cell>
          <cell r="AN345">
            <v>7.2644907109999997</v>
          </cell>
          <cell r="AO345">
            <v>7.3275163430000001</v>
          </cell>
          <cell r="AP345">
            <v>7.3879446580000003</v>
          </cell>
          <cell r="AQ345">
            <v>7.4478828909999999</v>
          </cell>
          <cell r="AR345">
            <v>7.5081001729999999</v>
          </cell>
          <cell r="AS345">
            <v>7.5689294360000003</v>
          </cell>
          <cell r="AT345">
            <v>7.6305427830000001</v>
          </cell>
          <cell r="AU345">
            <v>7.6930537579999996</v>
          </cell>
          <cell r="AV345">
            <v>7.7565621910000004</v>
          </cell>
          <cell r="AW345">
            <v>7.8211815680000001</v>
          </cell>
          <cell r="AX345">
            <v>7.8870721030000004</v>
          </cell>
          <cell r="AY345">
            <v>7.9545177130000004</v>
          </cell>
          <cell r="AZ345">
            <v>8.0245125359999996</v>
          </cell>
          <cell r="BA345">
            <v>8.0941612910000007</v>
          </cell>
          <cell r="BB345">
            <v>8.1630872920000002</v>
          </cell>
          <cell r="BC345">
            <v>8.2315350580000004</v>
          </cell>
          <cell r="BD345">
            <v>8.2999360459999991</v>
          </cell>
          <cell r="BE345">
            <v>8.8248155520000005</v>
          </cell>
          <cell r="BF345">
            <v>8.9214467200000005</v>
          </cell>
          <cell r="BG345">
            <v>9.0193785480000006</v>
          </cell>
          <cell r="BH345">
            <v>9.1186607859999995</v>
          </cell>
          <cell r="BI345">
            <v>9.2193318049999995</v>
          </cell>
        </row>
        <row r="347">
          <cell r="E347" t="str">
            <v>CF_toe_cbio_0</v>
          </cell>
          <cell r="F347">
            <v>8.2066322189999994</v>
          </cell>
          <cell r="G347">
            <v>8.2272731690000001</v>
          </cell>
          <cell r="H347">
            <v>8.2228348679999996</v>
          </cell>
          <cell r="I347">
            <v>8.2111086899999997</v>
          </cell>
          <cell r="J347">
            <v>8.1980360660000002</v>
          </cell>
          <cell r="K347">
            <v>8.1912228660000004</v>
          </cell>
          <cell r="L347">
            <v>8.1896895779999994</v>
          </cell>
          <cell r="M347">
            <v>8.1943002319999998</v>
          </cell>
          <cell r="N347">
            <v>8.2038736360000009</v>
          </cell>
          <cell r="O347">
            <v>8.2169014300000001</v>
          </cell>
          <cell r="P347">
            <v>8.2375590790000004</v>
          </cell>
          <cell r="Q347">
            <v>8.2567148059999997</v>
          </cell>
          <cell r="R347">
            <v>8.2757272949999994</v>
          </cell>
          <cell r="S347">
            <v>8.2949545039999997</v>
          </cell>
          <cell r="T347">
            <v>8.3144870219999998</v>
          </cell>
          <cell r="U347">
            <v>8.3343495020000002</v>
          </cell>
          <cell r="V347">
            <v>8.3545609209999991</v>
          </cell>
          <cell r="W347">
            <v>8.3751510580000001</v>
          </cell>
          <cell r="X347">
            <v>8.3961620460000006</v>
          </cell>
          <cell r="Y347">
            <v>8.4176450880000004</v>
          </cell>
          <cell r="Z347">
            <v>8.4359666789999999</v>
          </cell>
          <cell r="AA347">
            <v>8.4569724110000006</v>
          </cell>
          <cell r="AB347">
            <v>8.4794335749999998</v>
          </cell>
          <cell r="AC347">
            <v>8.5029590020000008</v>
          </cell>
          <cell r="AD347">
            <v>8.5274204600000001</v>
          </cell>
          <cell r="AE347">
            <v>8.5424752300000009</v>
          </cell>
          <cell r="AF347">
            <v>8.5594170779999992</v>
          </cell>
          <cell r="AG347">
            <v>8.5773863810000002</v>
          </cell>
          <cell r="AH347">
            <v>8.5962145270000008</v>
          </cell>
          <cell r="AI347">
            <v>8.6159032510000007</v>
          </cell>
          <cell r="AJ347">
            <v>8.6364932200000002</v>
          </cell>
          <cell r="AK347">
            <v>8.6580247139999997</v>
          </cell>
          <cell r="AL347">
            <v>8.6805255409999997</v>
          </cell>
          <cell r="AM347">
            <v>8.7040090219999993</v>
          </cell>
          <cell r="AN347">
            <v>8.7284760539999997</v>
          </cell>
          <cell r="AO347">
            <v>8.7539185699999997</v>
          </cell>
          <cell r="AP347">
            <v>8.7779995470000003</v>
          </cell>
          <cell r="AQ347">
            <v>8.8020075860000002</v>
          </cell>
          <cell r="AR347">
            <v>8.8264244200000004</v>
          </cell>
          <cell r="AS347">
            <v>8.8514643179999997</v>
          </cell>
          <cell r="AT347">
            <v>8.8772394390000002</v>
          </cell>
          <cell r="AU347">
            <v>8.9038170389999998</v>
          </cell>
          <cell r="AV347">
            <v>8.9312391200000008</v>
          </cell>
          <cell r="AW347">
            <v>8.959522518</v>
          </cell>
          <cell r="AX347">
            <v>8.9886435500000008</v>
          </cell>
          <cell r="AY347">
            <v>9.0184772899999999</v>
          </cell>
          <cell r="AZ347">
            <v>9.0486459420000003</v>
          </cell>
          <cell r="BA347">
            <v>9.0791002019999993</v>
          </cell>
          <cell r="BB347">
            <v>9.1099881790000001</v>
          </cell>
          <cell r="BC347">
            <v>9.1415747849999995</v>
          </cell>
          <cell r="BD347">
            <v>9.1740776200000003</v>
          </cell>
          <cell r="BE347">
            <v>9.484807537</v>
          </cell>
          <cell r="BF347">
            <v>9.5424931760000007</v>
          </cell>
          <cell r="BG347">
            <v>9.6013940170000005</v>
          </cell>
          <cell r="BH347">
            <v>9.6615604289999997</v>
          </cell>
          <cell r="BI347">
            <v>9.7230260650000009</v>
          </cell>
        </row>
        <row r="350">
          <cell r="E350" t="str">
            <v>CF_toe_cote_0</v>
          </cell>
          <cell r="F350">
            <v>8.7302247630000007</v>
          </cell>
          <cell r="G350">
            <v>8.8392994750000007</v>
          </cell>
          <cell r="H350">
            <v>8.9605790719999998</v>
          </cell>
          <cell r="I350">
            <v>9.0916645789999997</v>
          </cell>
          <cell r="J350">
            <v>9.2312718950000008</v>
          </cell>
          <cell r="K350">
            <v>9.3780936659999998</v>
          </cell>
          <cell r="L350">
            <v>9.5244017680000006</v>
          </cell>
          <cell r="M350">
            <v>9.6736647009999999</v>
          </cell>
          <cell r="N350">
            <v>9.8259246559999998</v>
          </cell>
          <cell r="O350">
            <v>9.9808262980000002</v>
          </cell>
          <cell r="P350">
            <v>10.14941758</v>
          </cell>
          <cell r="Q350">
            <v>10.312071639999999</v>
          </cell>
          <cell r="R350">
            <v>10.47511757</v>
          </cell>
          <cell r="S350">
            <v>10.63951984</v>
          </cell>
          <cell r="T350">
            <v>10.805468149999999</v>
          </cell>
          <cell r="U350">
            <v>10.97307751</v>
          </cell>
          <cell r="V350">
            <v>11.14249027</v>
          </cell>
          <cell r="W350">
            <v>11.313880230000001</v>
          </cell>
          <cell r="X350">
            <v>11.487440769999999</v>
          </cell>
          <cell r="Y350">
            <v>11.66337225</v>
          </cell>
          <cell r="Z350">
            <v>11.83343228</v>
          </cell>
          <cell r="AA350">
            <v>12.012213839999999</v>
          </cell>
          <cell r="AB350">
            <v>12.19509948</v>
          </cell>
          <cell r="AC350">
            <v>12.381488170000001</v>
          </cell>
          <cell r="AD350">
            <v>12.57137518</v>
          </cell>
          <cell r="AE350">
            <v>12.74043378</v>
          </cell>
          <cell r="AF350">
            <v>12.91874074</v>
          </cell>
          <cell r="AG350">
            <v>13.10053126</v>
          </cell>
          <cell r="AH350">
            <v>13.28521198</v>
          </cell>
          <cell r="AI350">
            <v>13.47293387</v>
          </cell>
          <cell r="AJ350">
            <v>13.663908299999999</v>
          </cell>
          <cell r="AK350">
            <v>13.858294689999999</v>
          </cell>
          <cell r="AL350">
            <v>14.056186609999999</v>
          </cell>
          <cell r="AM350">
            <v>14.25761922</v>
          </cell>
          <cell r="AN350">
            <v>14.46258242</v>
          </cell>
          <cell r="AO350">
            <v>14.67103487</v>
          </cell>
          <cell r="AP350">
            <v>14.876980379999999</v>
          </cell>
          <cell r="AQ350">
            <v>15.08445957</v>
          </cell>
          <cell r="AR350">
            <v>15.29420689</v>
          </cell>
          <cell r="AS350">
            <v>15.50644185</v>
          </cell>
          <cell r="AT350">
            <v>15.721295319999999</v>
          </cell>
          <cell r="AU350">
            <v>15.93887222</v>
          </cell>
          <cell r="AV350">
            <v>16.159257360000002</v>
          </cell>
          <cell r="AW350">
            <v>16.382514740000001</v>
          </cell>
          <cell r="AX350">
            <v>16.60868851</v>
          </cell>
          <cell r="AY350">
            <v>16.83780659</v>
          </cell>
          <cell r="AZ350">
            <v>17.070428589999999</v>
          </cell>
          <cell r="BA350">
            <v>17.306192800000002</v>
          </cell>
          <cell r="BB350">
            <v>17.545036020000001</v>
          </cell>
          <cell r="BC350">
            <v>17.786933619999999</v>
          </cell>
          <cell r="BD350">
            <v>18.031872109999998</v>
          </cell>
          <cell r="BE350">
            <v>19.86262687</v>
          </cell>
          <cell r="BF350">
            <v>20.209381090000001</v>
          </cell>
          <cell r="BG350">
            <v>20.562112070000001</v>
          </cell>
          <cell r="BH350">
            <v>20.92091023</v>
          </cell>
          <cell r="BI350">
            <v>21.285867530000001</v>
          </cell>
        </row>
        <row r="353">
          <cell r="F353">
            <v>64.301440170000006</v>
          </cell>
          <cell r="G353">
            <v>64.316443019999994</v>
          </cell>
          <cell r="H353">
            <v>64.086486789999995</v>
          </cell>
          <cell r="I353">
            <v>63.834876370000003</v>
          </cell>
          <cell r="J353">
            <v>63.638429019999997</v>
          </cell>
          <cell r="K353">
            <v>63.514465180000002</v>
          </cell>
          <cell r="L353">
            <v>63.439981410000001</v>
          </cell>
          <cell r="M353">
            <v>63.410694360000001</v>
          </cell>
          <cell r="N353">
            <v>63.4167402</v>
          </cell>
          <cell r="O353">
            <v>63.448521200000002</v>
          </cell>
          <cell r="P353">
            <v>63.526072710000001</v>
          </cell>
          <cell r="Q353">
            <v>63.602385640000001</v>
          </cell>
          <cell r="R353">
            <v>63.683898059999997</v>
          </cell>
          <cell r="S353">
            <v>63.773814360000003</v>
          </cell>
          <cell r="T353">
            <v>63.873135689999998</v>
          </cell>
          <cell r="U353">
            <v>63.981840900000002</v>
          </cell>
          <cell r="V353">
            <v>64.09984102</v>
          </cell>
          <cell r="W353">
            <v>64.226357780000001</v>
          </cell>
          <cell r="X353">
            <v>64.360270679999999</v>
          </cell>
          <cell r="Y353">
            <v>64.500295010000002</v>
          </cell>
          <cell r="Z353">
            <v>64.625607720000005</v>
          </cell>
          <cell r="AA353">
            <v>64.764052449999994</v>
          </cell>
          <cell r="AB353">
            <v>64.909456520000006</v>
          </cell>
          <cell r="AC353">
            <v>65.058580160000005</v>
          </cell>
          <cell r="AD353">
            <v>65.209659610000003</v>
          </cell>
          <cell r="AE353">
            <v>65.308183499999998</v>
          </cell>
          <cell r="AF353">
            <v>65.407907690000002</v>
          </cell>
          <cell r="AG353">
            <v>65.506857620000005</v>
          </cell>
          <cell r="AH353">
            <v>65.604238339999995</v>
          </cell>
          <cell r="AI353">
            <v>65.699856999999994</v>
          </cell>
          <cell r="AJ353">
            <v>65.793844219999997</v>
          </cell>
          <cell r="AK353">
            <v>65.886128350000007</v>
          </cell>
          <cell r="AL353">
            <v>65.976896240000002</v>
          </cell>
          <cell r="AM353">
            <v>66.066461529999998</v>
          </cell>
          <cell r="AN353">
            <v>66.155149600000001</v>
          </cell>
          <cell r="AO353">
            <v>66.243259409999993</v>
          </cell>
          <cell r="AP353">
            <v>66.318836140000002</v>
          </cell>
          <cell r="AQ353">
            <v>66.387955439999999</v>
          </cell>
          <cell r="AR353">
            <v>66.453863810000001</v>
          </cell>
          <cell r="AS353">
            <v>66.518299519999999</v>
          </cell>
          <cell r="AT353">
            <v>66.582211979999997</v>
          </cell>
          <cell r="AU353">
            <v>66.646031519999994</v>
          </cell>
          <cell r="AV353">
            <v>66.710140859999996</v>
          </cell>
          <cell r="AW353">
            <v>66.774830679999994</v>
          </cell>
          <cell r="AX353">
            <v>66.84030018</v>
          </cell>
          <cell r="AY353">
            <v>66.906673479999995</v>
          </cell>
          <cell r="AZ353">
            <v>66.974558020000003</v>
          </cell>
          <cell r="BA353">
            <v>67.043703730000004</v>
          </cell>
          <cell r="BB353">
            <v>67.114142560000005</v>
          </cell>
          <cell r="BC353">
            <v>67.185911439999998</v>
          </cell>
          <cell r="BD353">
            <v>67.258980820000005</v>
          </cell>
          <cell r="BE353">
            <v>64.419719540000003</v>
          </cell>
          <cell r="BF353">
            <v>64.521376770000003</v>
          </cell>
          <cell r="BG353">
            <v>64.626029189999997</v>
          </cell>
          <cell r="BH353">
            <v>64.733579050000003</v>
          </cell>
          <cell r="BI353">
            <v>64.844110799999996</v>
          </cell>
        </row>
        <row r="354">
          <cell r="F354">
            <v>42.52087745</v>
          </cell>
          <cell r="G354">
            <v>42.831601110000001</v>
          </cell>
          <cell r="H354">
            <v>42.772834830000001</v>
          </cell>
          <cell r="I354">
            <v>42.606673860000001</v>
          </cell>
          <cell r="J354">
            <v>42.435376229999996</v>
          </cell>
          <cell r="K354">
            <v>42.292668620000001</v>
          </cell>
          <cell r="L354">
            <v>42.168821229999999</v>
          </cell>
          <cell r="M354">
            <v>42.066684270000003</v>
          </cell>
          <cell r="N354">
            <v>41.981376959999999</v>
          </cell>
          <cell r="O354">
            <v>41.906948979999996</v>
          </cell>
          <cell r="P354">
            <v>41.863733619999998</v>
          </cell>
          <cell r="Q354">
            <v>41.809287099999999</v>
          </cell>
          <cell r="R354">
            <v>41.750983159999997</v>
          </cell>
          <cell r="S354">
            <v>41.693234090000004</v>
          </cell>
          <cell r="T354">
            <v>41.638231189999999</v>
          </cell>
          <cell r="U354">
            <v>41.587073740000001</v>
          </cell>
          <cell r="V354">
            <v>41.540815719999998</v>
          </cell>
          <cell r="W354">
            <v>41.499695340000002</v>
          </cell>
          <cell r="X354">
            <v>41.463503000000003</v>
          </cell>
          <cell r="Y354">
            <v>41.431765570000003</v>
          </cell>
          <cell r="Z354">
            <v>41.38749704</v>
          </cell>
          <cell r="AA354">
            <v>41.355776689999999</v>
          </cell>
          <cell r="AB354">
            <v>41.330895049999995</v>
          </cell>
          <cell r="AC354">
            <v>41.3099548</v>
          </cell>
          <cell r="AD354">
            <v>41.291483360000001</v>
          </cell>
          <cell r="AE354">
            <v>41.229996340000007</v>
          </cell>
          <cell r="AF354">
            <v>41.174060579999995</v>
          </cell>
          <cell r="AG354">
            <v>41.121406149999999</v>
          </cell>
          <cell r="AH354">
            <v>41.070770869999997</v>
          </cell>
          <cell r="AI354">
            <v>41.021454030000001</v>
          </cell>
          <cell r="AJ354">
            <v>40.973103680000001</v>
          </cell>
          <cell r="AK354">
            <v>40.925195109999997</v>
          </cell>
          <cell r="AL354">
            <v>40.877541049999998</v>
          </cell>
          <cell r="AM354">
            <v>40.830146340000006</v>
          </cell>
          <cell r="AN354">
            <v>40.783078259999996</v>
          </cell>
          <cell r="AO354">
            <v>40.736415619999995</v>
          </cell>
          <cell r="AP354">
            <v>40.679747159999998</v>
          </cell>
          <cell r="AQ354">
            <v>40.618736210000002</v>
          </cell>
          <cell r="AR354">
            <v>40.556278720000002</v>
          </cell>
          <cell r="AS354">
            <v>40.493764069999997</v>
          </cell>
          <cell r="AT354">
            <v>40.431799390000002</v>
          </cell>
          <cell r="AU354">
            <v>40.370460549999997</v>
          </cell>
          <cell r="AV354">
            <v>40.309842490000001</v>
          </cell>
          <cell r="AW354">
            <v>40.250009799999994</v>
          </cell>
          <cell r="AX354">
            <v>40.190991279999999</v>
          </cell>
          <cell r="AY354">
            <v>40.132790270000001</v>
          </cell>
          <cell r="AZ354">
            <v>40.075639639999999</v>
          </cell>
          <cell r="BA354">
            <v>40.019215850000002</v>
          </cell>
          <cell r="BB354">
            <v>39.963549130000004</v>
          </cell>
          <cell r="BC354">
            <v>39.908717549999999</v>
          </cell>
          <cell r="BD354">
            <v>39.854759749999999</v>
          </cell>
          <cell r="BE354">
            <v>34.849368820000002</v>
          </cell>
          <cell r="BF354">
            <v>34.745864249999997</v>
          </cell>
          <cell r="BG354">
            <v>34.643640210000001</v>
          </cell>
          <cell r="BH354">
            <v>34.542457280000001</v>
          </cell>
          <cell r="BI354">
            <v>34.442238750000001</v>
          </cell>
        </row>
        <row r="362">
          <cell r="F362">
            <v>21.78056273</v>
          </cell>
          <cell r="G362">
            <v>21.48484191</v>
          </cell>
          <cell r="H362">
            <v>21.313651960000001</v>
          </cell>
          <cell r="I362">
            <v>21.228202510000003</v>
          </cell>
          <cell r="J362">
            <v>21.203052789999997</v>
          </cell>
          <cell r="K362">
            <v>21.221796559999998</v>
          </cell>
          <cell r="L362">
            <v>21.27116019</v>
          </cell>
          <cell r="M362">
            <v>21.344010090000001</v>
          </cell>
          <cell r="N362">
            <v>21.435363239999997</v>
          </cell>
          <cell r="O362">
            <v>21.54157223</v>
          </cell>
          <cell r="P362">
            <v>21.66233909</v>
          </cell>
          <cell r="Q362">
            <v>21.793098539999999</v>
          </cell>
          <cell r="R362">
            <v>21.9329149</v>
          </cell>
          <cell r="S362">
            <v>22.080580269999999</v>
          </cell>
          <cell r="T362">
            <v>22.234904499999999</v>
          </cell>
          <cell r="U362">
            <v>22.394767160000001</v>
          </cell>
          <cell r="V362">
            <v>22.559025300000002</v>
          </cell>
          <cell r="W362">
            <v>22.726662440000002</v>
          </cell>
          <cell r="X362">
            <v>22.89676768</v>
          </cell>
          <cell r="Y362">
            <v>23.06852945</v>
          </cell>
          <cell r="Z362">
            <v>23.238110679999998</v>
          </cell>
          <cell r="AA362">
            <v>23.408275760000002</v>
          </cell>
          <cell r="AB362">
            <v>23.57856147</v>
          </cell>
          <cell r="AC362">
            <v>23.748625359999998</v>
          </cell>
          <cell r="AD362">
            <v>23.918176239999998</v>
          </cell>
          <cell r="AE362">
            <v>24.078187149999998</v>
          </cell>
          <cell r="AF362">
            <v>24.233847109999999</v>
          </cell>
          <cell r="AG362">
            <v>24.385451460000002</v>
          </cell>
          <cell r="AH362">
            <v>24.533467469999998</v>
          </cell>
          <cell r="AI362">
            <v>24.67840297</v>
          </cell>
          <cell r="AJ362">
            <v>24.820740539999999</v>
          </cell>
          <cell r="AK362">
            <v>24.960933239999999</v>
          </cell>
          <cell r="AL362">
            <v>25.099355199999998</v>
          </cell>
          <cell r="AM362">
            <v>25.236315179999998</v>
          </cell>
          <cell r="AN362">
            <v>25.372071340000002</v>
          </cell>
          <cell r="AO362">
            <v>25.506843789999998</v>
          </cell>
          <cell r="AP362">
            <v>25.63908897</v>
          </cell>
          <cell r="AQ362">
            <v>25.769219239999998</v>
          </cell>
          <cell r="AR362">
            <v>25.89758509</v>
          </cell>
          <cell r="AS362">
            <v>26.024535449999998</v>
          </cell>
          <cell r="AT362">
            <v>26.150412579999998</v>
          </cell>
          <cell r="AU362">
            <v>26.27557097</v>
          </cell>
          <cell r="AV362">
            <v>26.400298360000001</v>
          </cell>
          <cell r="AW362">
            <v>26.52482088</v>
          </cell>
          <cell r="AX362">
            <v>26.649308899999998</v>
          </cell>
          <cell r="AY362">
            <v>26.773883210000001</v>
          </cell>
          <cell r="AZ362">
            <v>26.898918379999998</v>
          </cell>
          <cell r="BA362">
            <v>27.024487870000002</v>
          </cell>
          <cell r="BB362">
            <v>27.150593430000001</v>
          </cell>
          <cell r="BC362">
            <v>27.277193889999999</v>
          </cell>
          <cell r="BD362">
            <v>27.404221070000002</v>
          </cell>
          <cell r="BE362">
            <v>29.57035072</v>
          </cell>
          <cell r="BF362">
            <v>29.775512519999999</v>
          </cell>
          <cell r="BG362">
            <v>29.98238898</v>
          </cell>
          <cell r="BH362">
            <v>30.191121769999999</v>
          </cell>
          <cell r="BI362">
            <v>30.401872050000001</v>
          </cell>
        </row>
        <row r="366">
          <cell r="F366">
            <v>25.953186290000001</v>
          </cell>
          <cell r="G366">
            <v>26.1069788</v>
          </cell>
          <cell r="H366">
            <v>26.32975815</v>
          </cell>
          <cell r="I366">
            <v>26.58948298</v>
          </cell>
          <cell r="J366">
            <v>26.880131890000001</v>
          </cell>
          <cell r="K366">
            <v>27.19794366</v>
          </cell>
          <cell r="L366">
            <v>27.522998999999999</v>
          </cell>
          <cell r="M366">
            <v>27.860508060000001</v>
          </cell>
          <cell r="N366">
            <v>28.209323869999999</v>
          </cell>
          <cell r="O366">
            <v>28.567266109999998</v>
          </cell>
          <cell r="P366">
            <v>28.92247691</v>
          </cell>
          <cell r="Q366">
            <v>29.316574670000001</v>
          </cell>
          <cell r="R366">
            <v>29.722198550000002</v>
          </cell>
          <cell r="S366">
            <v>30.133777540000001</v>
          </cell>
          <cell r="T366">
            <v>30.54946137</v>
          </cell>
          <cell r="U366">
            <v>30.968279020000001</v>
          </cell>
          <cell r="V366">
            <v>31.387870899999999</v>
          </cell>
          <cell r="W366">
            <v>31.809127499999999</v>
          </cell>
          <cell r="X366">
            <v>32.23215415</v>
          </cell>
          <cell r="Y366">
            <v>32.657054969999997</v>
          </cell>
          <cell r="Z366">
            <v>33.064685519999998</v>
          </cell>
          <cell r="AA366">
            <v>33.486026129999999</v>
          </cell>
          <cell r="AB366">
            <v>33.913447470000001</v>
          </cell>
          <cell r="AC366">
            <v>34.345649190000003</v>
          </cell>
          <cell r="AD366">
            <v>34.782620110000003</v>
          </cell>
          <cell r="AE366">
            <v>35.169119729999998</v>
          </cell>
          <cell r="AF366">
            <v>35.567818279999997</v>
          </cell>
          <cell r="AG366">
            <v>35.970480799999997</v>
          </cell>
          <cell r="AH366">
            <v>36.376670840000003</v>
          </cell>
          <cell r="AI366">
            <v>36.78733304</v>
          </cell>
          <cell r="AJ366">
            <v>37.203458730000001</v>
          </cell>
          <cell r="AK366">
            <v>37.626342569999998</v>
          </cell>
          <cell r="AL366">
            <v>38.056149740000002</v>
          </cell>
          <cell r="AM366">
            <v>38.493129320000001</v>
          </cell>
          <cell r="AN366">
            <v>38.937420830000001</v>
          </cell>
          <cell r="AO366">
            <v>39.389062670000001</v>
          </cell>
          <cell r="AP366">
            <v>39.839747580000001</v>
          </cell>
          <cell r="AQ366">
            <v>40.293466639999998</v>
          </cell>
          <cell r="AR366">
            <v>40.751638900000003</v>
          </cell>
          <cell r="AS366">
            <v>41.214982939999999</v>
          </cell>
          <cell r="AT366">
            <v>41.683995809999999</v>
          </cell>
          <cell r="AU366">
            <v>42.159895880000001</v>
          </cell>
          <cell r="AV366">
            <v>42.642369979999998</v>
          </cell>
          <cell r="AW366">
            <v>43.131479570000003</v>
          </cell>
          <cell r="AX366">
            <v>43.627282870000002</v>
          </cell>
          <cell r="AY366">
            <v>44.12979095</v>
          </cell>
          <cell r="AZ366">
            <v>44.643184230000003</v>
          </cell>
          <cell r="BA366">
            <v>45.164632570000002</v>
          </cell>
          <cell r="BB366">
            <v>45.693460139999999</v>
          </cell>
          <cell r="BC366">
            <v>46.229379639999998</v>
          </cell>
          <cell r="BD366">
            <v>46.772201699999997</v>
          </cell>
          <cell r="BE366">
            <v>55.400333269999997</v>
          </cell>
          <cell r="BF366">
            <v>56.275190469999998</v>
          </cell>
          <cell r="BG366">
            <v>57.165000159999998</v>
          </cell>
          <cell r="BH366">
            <v>58.070065749999998</v>
          </cell>
          <cell r="BI366">
            <v>58.990694609999998</v>
          </cell>
        </row>
        <row r="378">
          <cell r="F378">
            <v>4.8449265180000003</v>
          </cell>
          <cell r="G378">
            <v>4.853985239</v>
          </cell>
          <cell r="H378">
            <v>4.8740393859999998</v>
          </cell>
          <cell r="I378">
            <v>4.9064962349999997</v>
          </cell>
          <cell r="J378">
            <v>4.9511043619999997</v>
          </cell>
          <cell r="K378">
            <v>5.0065897289999999</v>
          </cell>
          <cell r="L378">
            <v>5.0685458849999998</v>
          </cell>
          <cell r="M378">
            <v>5.1364213100000002</v>
          </cell>
          <cell r="N378">
            <v>5.2091734609999998</v>
          </cell>
          <cell r="O378">
            <v>5.2858169650000004</v>
          </cell>
          <cell r="P378">
            <v>5.3635811760000003</v>
          </cell>
          <cell r="Q378">
            <v>5.4507307210000002</v>
          </cell>
          <cell r="R378">
            <v>5.5416193109999998</v>
          </cell>
          <cell r="S378">
            <v>5.635002214</v>
          </cell>
          <cell r="T378">
            <v>5.7303480709999999</v>
          </cell>
          <cell r="U378">
            <v>5.8272690650000003</v>
          </cell>
          <cell r="V378">
            <v>5.9257939410000002</v>
          </cell>
          <cell r="W378">
            <v>6.0252528339999998</v>
          </cell>
          <cell r="X378">
            <v>6.1254383539999999</v>
          </cell>
          <cell r="Y378">
            <v>6.2262580999999999</v>
          </cell>
          <cell r="Z378">
            <v>6.3241065010000002</v>
          </cell>
          <cell r="AA378">
            <v>6.4240284159999996</v>
          </cell>
          <cell r="AB378">
            <v>6.5251947159999997</v>
          </cell>
          <cell r="AC378">
            <v>6.6274517460000002</v>
          </cell>
          <cell r="AD378">
            <v>6.730801617</v>
          </cell>
          <cell r="AE378">
            <v>6.8249575150000004</v>
          </cell>
          <cell r="AF378">
            <v>6.9194385780000003</v>
          </cell>
          <cell r="AG378">
            <v>7.014018138</v>
          </cell>
          <cell r="AH378">
            <v>7.1089650300000002</v>
          </cell>
          <cell r="AI378">
            <v>7.2046410940000003</v>
          </cell>
          <cell r="AJ378">
            <v>7.3013691129999998</v>
          </cell>
          <cell r="AK378">
            <v>7.3992974780000003</v>
          </cell>
          <cell r="AL378">
            <v>7.498749342</v>
          </cell>
          <cell r="AM378">
            <v>7.5998681369999996</v>
          </cell>
          <cell r="AN378">
            <v>7.7027365960000003</v>
          </cell>
          <cell r="AO378">
            <v>7.8074038400000001</v>
          </cell>
          <cell r="AP378">
            <v>7.9103961610000004</v>
          </cell>
          <cell r="AQ378">
            <v>8.0140039909999992</v>
          </cell>
          <cell r="AR378">
            <v>8.11874362</v>
          </cell>
          <cell r="AS378">
            <v>8.2248162130000004</v>
          </cell>
          <cell r="AT378">
            <v>8.3323528810000003</v>
          </cell>
          <cell r="AU378">
            <v>8.4412845860000001</v>
          </cell>
          <cell r="AV378">
            <v>8.5519138259999998</v>
          </cell>
          <cell r="AW378">
            <v>8.6643198140000006</v>
          </cell>
          <cell r="AX378">
            <v>8.7785336130000005</v>
          </cell>
          <cell r="AY378">
            <v>8.8945666029999995</v>
          </cell>
          <cell r="AZ378">
            <v>9.0120217900000004</v>
          </cell>
          <cell r="BA378">
            <v>9.1315928460000002</v>
          </cell>
          <cell r="BB378">
            <v>9.2532943830000001</v>
          </cell>
          <cell r="BC378">
            <v>9.3770506040000008</v>
          </cell>
          <cell r="BD378">
            <v>9.5027811819999997</v>
          </cell>
          <cell r="BE378">
            <v>10.89254086</v>
          </cell>
          <cell r="BF378">
            <v>11.071818240000001</v>
          </cell>
          <cell r="BG378">
            <v>11.25394421</v>
          </cell>
          <cell r="BH378">
            <v>11.439009499999999</v>
          </cell>
          <cell r="BI378">
            <v>11.62710313</v>
          </cell>
        </row>
        <row r="390">
          <cell r="F390">
            <v>43.157183430000003</v>
          </cell>
          <cell r="G390">
            <v>43.29552923</v>
          </cell>
          <cell r="H390">
            <v>43.61022122</v>
          </cell>
          <cell r="I390">
            <v>44.015579270000003</v>
          </cell>
          <cell r="J390">
            <v>44.496543449999997</v>
          </cell>
          <cell r="K390">
            <v>45.043796309999998</v>
          </cell>
          <cell r="L390">
            <v>45.616306199999997</v>
          </cell>
          <cell r="M390">
            <v>46.222010240000003</v>
          </cell>
          <cell r="N390">
            <v>46.855421210000003</v>
          </cell>
          <cell r="O390">
            <v>47.509877170000003</v>
          </cell>
          <cell r="P390">
            <v>48.140209059999997</v>
          </cell>
          <cell r="Q390">
            <v>48.872800499999997</v>
          </cell>
          <cell r="R390">
            <v>49.63322986</v>
          </cell>
          <cell r="S390">
            <v>50.407138830000001</v>
          </cell>
          <cell r="T390">
            <v>51.18959297</v>
          </cell>
          <cell r="U390">
            <v>51.977601589999999</v>
          </cell>
          <cell r="V390">
            <v>52.76482274</v>
          </cell>
          <cell r="W390">
            <v>53.553014249999997</v>
          </cell>
          <cell r="X390">
            <v>54.342055389999999</v>
          </cell>
          <cell r="Y390">
            <v>55.132009519999997</v>
          </cell>
          <cell r="Z390">
            <v>55.88660161</v>
          </cell>
          <cell r="AA390">
            <v>56.665879089999997</v>
          </cell>
          <cell r="AB390">
            <v>57.453733069999998</v>
          </cell>
          <cell r="AC390">
            <v>58.248301589999997</v>
          </cell>
          <cell r="AD390">
            <v>59.050180079999997</v>
          </cell>
          <cell r="AE390">
            <v>59.755240909999998</v>
          </cell>
          <cell r="AF390">
            <v>60.4861</v>
          </cell>
          <cell r="AG390">
            <v>61.223165639999998</v>
          </cell>
          <cell r="AH390">
            <v>61.965552879999997</v>
          </cell>
          <cell r="AI390">
            <v>62.715228099999997</v>
          </cell>
          <cell r="AJ390">
            <v>63.474266190000002</v>
          </cell>
          <cell r="AK390">
            <v>64.245632880000002</v>
          </cell>
          <cell r="AL390">
            <v>65.029686350000006</v>
          </cell>
          <cell r="AM390">
            <v>65.827129540000001</v>
          </cell>
          <cell r="AN390">
            <v>66.638421350000002</v>
          </cell>
          <cell r="AO390">
            <v>67.463749219999997</v>
          </cell>
          <cell r="AP390">
            <v>68.290112350000001</v>
          </cell>
          <cell r="AQ390">
            <v>69.123530110000004</v>
          </cell>
          <cell r="AR390">
            <v>69.965813620000006</v>
          </cell>
          <cell r="AS390">
            <v>70.81773244</v>
          </cell>
          <cell r="AT390">
            <v>71.679724930000006</v>
          </cell>
          <cell r="AU390">
            <v>72.554099170000001</v>
          </cell>
          <cell r="AV390">
            <v>73.439548299999998</v>
          </cell>
          <cell r="AW390">
            <v>74.335866510000002</v>
          </cell>
          <cell r="AX390">
            <v>75.242929129999993</v>
          </cell>
          <cell r="AY390">
            <v>76.160564989999997</v>
          </cell>
          <cell r="AZ390">
            <v>77.098104649999996</v>
          </cell>
          <cell r="BA390">
            <v>78.048786340000007</v>
          </cell>
          <cell r="BB390">
            <v>79.011181640000004</v>
          </cell>
          <cell r="BC390">
            <v>79.984676530000002</v>
          </cell>
          <cell r="BD390">
            <v>80.96881836</v>
          </cell>
          <cell r="BE390">
            <v>101.8741746</v>
          </cell>
          <cell r="BF390">
            <v>103.62538499999999</v>
          </cell>
          <cell r="BG390">
            <v>105.40327739999999</v>
          </cell>
          <cell r="BH390">
            <v>107.20839049999999</v>
          </cell>
          <cell r="BI390">
            <v>109.0412402</v>
          </cell>
        </row>
        <row r="402">
          <cell r="F402">
            <v>22.24497903</v>
          </cell>
          <cell r="G402">
            <v>22.35462047</v>
          </cell>
          <cell r="H402">
            <v>22.514049369999999</v>
          </cell>
          <cell r="I402">
            <v>22.716587489999998</v>
          </cell>
          <cell r="J402">
            <v>22.96337454</v>
          </cell>
          <cell r="K402">
            <v>23.252172909999999</v>
          </cell>
          <cell r="L402">
            <v>23.563130090000001</v>
          </cell>
          <cell r="M402">
            <v>23.89768699</v>
          </cell>
          <cell r="N402">
            <v>24.252002340000001</v>
          </cell>
          <cell r="O402">
            <v>24.621904829999998</v>
          </cell>
          <cell r="P402">
            <v>25.007791869999998</v>
          </cell>
          <cell r="Q402">
            <v>25.412769780000001</v>
          </cell>
          <cell r="R402">
            <v>25.83137189</v>
          </cell>
          <cell r="S402">
            <v>26.260477850000001</v>
          </cell>
          <cell r="T402">
            <v>26.69761587</v>
          </cell>
          <cell r="U402">
            <v>27.14062448</v>
          </cell>
          <cell r="V402">
            <v>27.586758100000001</v>
          </cell>
          <cell r="W402">
            <v>28.035128230000002</v>
          </cell>
          <cell r="X402">
            <v>28.484937609999999</v>
          </cell>
          <cell r="Y402">
            <v>28.935701810000001</v>
          </cell>
          <cell r="Z402">
            <v>29.368568839999998</v>
          </cell>
          <cell r="AA402">
            <v>29.812039739999999</v>
          </cell>
          <cell r="AB402">
            <v>30.259371940000001</v>
          </cell>
          <cell r="AC402">
            <v>30.709633579999998</v>
          </cell>
          <cell r="AD402">
            <v>31.162967649999999</v>
          </cell>
          <cell r="AE402">
            <v>31.56588335</v>
          </cell>
          <cell r="AF402">
            <v>31.97578163</v>
          </cell>
          <cell r="AG402">
            <v>32.385798430000001</v>
          </cell>
          <cell r="AH402">
            <v>32.796283719999998</v>
          </cell>
          <cell r="AI402">
            <v>33.208711610000002</v>
          </cell>
          <cell r="AJ402">
            <v>33.624525749999997</v>
          </cell>
          <cell r="AK402">
            <v>34.045213160000003</v>
          </cell>
          <cell r="AL402">
            <v>34.471576380000002</v>
          </cell>
          <cell r="AM402">
            <v>34.904279780000003</v>
          </cell>
          <cell r="AN402">
            <v>35.343804259999999</v>
          </cell>
          <cell r="AO402">
            <v>35.790471089999997</v>
          </cell>
          <cell r="AP402">
            <v>36.234299800000002</v>
          </cell>
          <cell r="AQ402">
            <v>36.680753840000001</v>
          </cell>
          <cell r="AR402">
            <v>37.131410590000002</v>
          </cell>
          <cell r="AS402">
            <v>37.587069509999999</v>
          </cell>
          <cell r="AT402">
            <v>38.048295359999997</v>
          </cell>
          <cell r="AU402">
            <v>38.515981519999997</v>
          </cell>
          <cell r="AV402">
            <v>38.990232740000003</v>
          </cell>
          <cell r="AW402">
            <v>39.47121095</v>
          </cell>
          <cell r="AX402">
            <v>39.959016839999997</v>
          </cell>
          <cell r="AY402">
            <v>40.453684299999999</v>
          </cell>
          <cell r="AZ402">
            <v>40.958016630000003</v>
          </cell>
          <cell r="BA402">
            <v>41.470603910000001</v>
          </cell>
          <cell r="BB402">
            <v>41.99100962</v>
          </cell>
          <cell r="BC402">
            <v>42.518959850000002</v>
          </cell>
          <cell r="BD402">
            <v>43.054214450000003</v>
          </cell>
          <cell r="BE402">
            <v>51.378890849999998</v>
          </cell>
          <cell r="BF402">
            <v>52.228503259999997</v>
          </cell>
          <cell r="BG402">
            <v>53.091033299999999</v>
          </cell>
          <cell r="BH402">
            <v>53.966871159999997</v>
          </cell>
          <cell r="BI402">
            <v>54.856396529999998</v>
          </cell>
        </row>
        <row r="414">
          <cell r="F414">
            <v>64.301440170000006</v>
          </cell>
          <cell r="G414">
            <v>64.244438369999997</v>
          </cell>
          <cell r="H414">
            <v>63.979054069999997</v>
          </cell>
          <cell r="I414">
            <v>63.707653280000002</v>
          </cell>
          <cell r="J414">
            <v>63.482470309999997</v>
          </cell>
          <cell r="K414">
            <v>63.336263119999998</v>
          </cell>
          <cell r="L414">
            <v>63.253989850000004</v>
          </cell>
          <cell r="M414">
            <v>63.230666900000003</v>
          </cell>
          <cell r="N414">
            <v>63.25270665</v>
          </cell>
          <cell r="O414">
            <v>63.306551339999999</v>
          </cell>
          <cell r="P414">
            <v>63.411263230000003</v>
          </cell>
          <cell r="Q414">
            <v>63.516182059999998</v>
          </cell>
          <cell r="R414">
            <v>63.624458609999998</v>
          </cell>
          <cell r="S414">
            <v>63.736656080000003</v>
          </cell>
          <cell r="T414">
            <v>63.852380840000002</v>
          </cell>
          <cell r="U414">
            <v>63.970976999999998</v>
          </cell>
          <cell r="V414">
            <v>64.091795399999995</v>
          </cell>
          <cell r="W414">
            <v>64.21427869</v>
          </cell>
          <cell r="X414">
            <v>64.337973930000004</v>
          </cell>
          <cell r="Y414">
            <v>64.462521370000005</v>
          </cell>
          <cell r="Z414">
            <v>64.568139410000001</v>
          </cell>
          <cell r="AA414">
            <v>64.683683740000006</v>
          </cell>
          <cell r="AB414">
            <v>64.803930500000007</v>
          </cell>
          <cell r="AC414">
            <v>64.926449059999996</v>
          </cell>
          <cell r="AD414">
            <v>65.050136710000004</v>
          </cell>
          <cell r="AE414">
            <v>65.121097719999995</v>
          </cell>
          <cell r="AF414">
            <v>65.193553199999997</v>
          </cell>
          <cell r="AG414">
            <v>65.265840109999999</v>
          </cell>
          <cell r="AH414">
            <v>65.33738142</v>
          </cell>
          <cell r="AI414">
            <v>65.407922630000002</v>
          </cell>
          <cell r="AJ414">
            <v>65.477596759999997</v>
          </cell>
          <cell r="AK414">
            <v>65.546739720000005</v>
          </cell>
          <cell r="AL414">
            <v>65.615738050000004</v>
          </cell>
          <cell r="AM414">
            <v>65.684962580000004</v>
          </cell>
          <cell r="AN414">
            <v>65.754746269999998</v>
          </cell>
          <cell r="AO414">
            <v>65.825382500000003</v>
          </cell>
          <cell r="AP414">
            <v>65.885647710000001</v>
          </cell>
          <cell r="AQ414">
            <v>65.941297739999996</v>
          </cell>
          <cell r="AR414">
            <v>65.995158619999998</v>
          </cell>
          <cell r="AS414">
            <v>66.048711780000005</v>
          </cell>
          <cell r="AT414">
            <v>66.102831179999995</v>
          </cell>
          <cell r="AU414">
            <v>66.158103019999999</v>
          </cell>
          <cell r="AV414">
            <v>66.214953059999999</v>
          </cell>
          <cell r="AW414">
            <v>66.273683539999993</v>
          </cell>
          <cell r="AX414">
            <v>66.334417869999996</v>
          </cell>
          <cell r="AY414">
            <v>66.396859019999994</v>
          </cell>
          <cell r="AZ414">
            <v>66.460015470000002</v>
          </cell>
          <cell r="BA414">
            <v>66.519687619999999</v>
          </cell>
          <cell r="BB414">
            <v>66.57202814</v>
          </cell>
          <cell r="BC414">
            <v>66.623567550000004</v>
          </cell>
          <cell r="BD414">
            <v>66.679879940000006</v>
          </cell>
          <cell r="BE414">
            <v>66.181774820000001</v>
          </cell>
          <cell r="BF414">
            <v>66.315964530000002</v>
          </cell>
          <cell r="BG414">
            <v>66.452371409999998</v>
          </cell>
          <cell r="BH414">
            <v>66.591310300000004</v>
          </cell>
          <cell r="BI414">
            <v>66.732995119999998</v>
          </cell>
        </row>
        <row r="415">
          <cell r="F415">
            <v>42.52087745</v>
          </cell>
          <cell r="G415">
            <v>42.741900170000001</v>
          </cell>
          <cell r="H415">
            <v>42.617083280000003</v>
          </cell>
          <cell r="I415">
            <v>42.393360109999996</v>
          </cell>
          <cell r="J415">
            <v>42.152352610000001</v>
          </cell>
          <cell r="K415">
            <v>41.945862579999996</v>
          </cell>
          <cell r="L415">
            <v>41.773744979999996</v>
          </cell>
          <cell r="M415">
            <v>41.63906678</v>
          </cell>
          <cell r="N415">
            <v>41.53363547</v>
          </cell>
          <cell r="O415">
            <v>41.447631289999997</v>
          </cell>
          <cell r="P415">
            <v>41.39838589</v>
          </cell>
          <cell r="Q415">
            <v>41.341999030000004</v>
          </cell>
          <cell r="R415">
            <v>41.283366899999997</v>
          </cell>
          <cell r="S415">
            <v>41.224530630000004</v>
          </cell>
          <cell r="T415">
            <v>41.166291569999999</v>
          </cell>
          <cell r="U415">
            <v>41.108941189999996</v>
          </cell>
          <cell r="V415">
            <v>41.05257563</v>
          </cell>
          <cell r="W415">
            <v>40.997223380000001</v>
          </cell>
          <cell r="X415">
            <v>40.942892430000001</v>
          </cell>
          <cell r="Y415">
            <v>40.889584890000002</v>
          </cell>
          <cell r="Z415">
            <v>40.820963689999999</v>
          </cell>
          <cell r="AA415">
            <v>40.76271363</v>
          </cell>
          <cell r="AB415">
            <v>40.709698619999998</v>
          </cell>
          <cell r="AC415">
            <v>40.659504579999997</v>
          </cell>
          <cell r="AD415">
            <v>40.611042140000002</v>
          </cell>
          <cell r="AE415">
            <v>40.519310369999999</v>
          </cell>
          <cell r="AF415">
            <v>40.433222389999997</v>
          </cell>
          <cell r="AG415">
            <v>40.350661649999999</v>
          </cell>
          <cell r="AH415">
            <v>40.270437149999999</v>
          </cell>
          <cell r="AI415">
            <v>40.191664909999993</v>
          </cell>
          <cell r="AJ415">
            <v>40.113900999999998</v>
          </cell>
          <cell r="AK415">
            <v>40.03698438</v>
          </cell>
          <cell r="AL415">
            <v>39.960888400000002</v>
          </cell>
          <cell r="AM415">
            <v>39.885645930000003</v>
          </cell>
          <cell r="AN415">
            <v>39.811313599999998</v>
          </cell>
          <cell r="AO415">
            <v>39.737956179999998</v>
          </cell>
          <cell r="AP415">
            <v>39.656155240000004</v>
          </cell>
          <cell r="AQ415">
            <v>39.571360890000001</v>
          </cell>
          <cell r="AR415">
            <v>39.48607277</v>
          </cell>
          <cell r="AS415">
            <v>39.401410409999997</v>
          </cell>
          <cell r="AT415">
            <v>39.3178755</v>
          </cell>
          <cell r="AU415">
            <v>39.235699830000001</v>
          </cell>
          <cell r="AV415">
            <v>39.154992740000004</v>
          </cell>
          <cell r="AW415">
            <v>39.075788380000006</v>
          </cell>
          <cell r="AX415">
            <v>38.997992529999998</v>
          </cell>
          <cell r="AY415">
            <v>38.921137639999998</v>
          </cell>
          <cell r="AZ415">
            <v>38.843933640000003</v>
          </cell>
          <cell r="BA415">
            <v>38.762096219999997</v>
          </cell>
          <cell r="BB415">
            <v>38.67172317</v>
          </cell>
          <cell r="BC415">
            <v>38.579317320000001</v>
          </cell>
          <cell r="BD415">
            <v>38.49044559</v>
          </cell>
          <cell r="BE415">
            <v>36.670255640000001</v>
          </cell>
          <cell r="BF415">
            <v>36.60359107</v>
          </cell>
          <cell r="BG415">
            <v>36.537648270000005</v>
          </cell>
          <cell r="BH415">
            <v>36.472608630000003</v>
          </cell>
          <cell r="BI415">
            <v>36.408537789999997</v>
          </cell>
        </row>
        <row r="423">
          <cell r="F423">
            <v>21.78056273</v>
          </cell>
          <cell r="G423">
            <v>21.5025382</v>
          </cell>
          <cell r="H423">
            <v>21.361970790000001</v>
          </cell>
          <cell r="I423">
            <v>21.314293170000003</v>
          </cell>
          <cell r="J423">
            <v>21.330117699999999</v>
          </cell>
          <cell r="K423">
            <v>21.390400539999998</v>
          </cell>
          <cell r="L423">
            <v>21.48024487</v>
          </cell>
          <cell r="M423">
            <v>21.591600109999998</v>
          </cell>
          <cell r="N423">
            <v>21.71907118</v>
          </cell>
          <cell r="O423">
            <v>21.858920050000002</v>
          </cell>
          <cell r="P423">
            <v>22.012877339999999</v>
          </cell>
          <cell r="Q423">
            <v>22.174183030000002</v>
          </cell>
          <cell r="R423">
            <v>22.341091710000001</v>
          </cell>
          <cell r="S423">
            <v>22.51212546</v>
          </cell>
          <cell r="T423">
            <v>22.686089260000003</v>
          </cell>
          <cell r="U423">
            <v>22.862035809999998</v>
          </cell>
          <cell r="V423">
            <v>23.039219769999999</v>
          </cell>
          <cell r="W423">
            <v>23.217055309999999</v>
          </cell>
          <cell r="X423">
            <v>23.395081510000001</v>
          </cell>
          <cell r="Y423">
            <v>23.572936479999999</v>
          </cell>
          <cell r="Z423">
            <v>23.747175730000002</v>
          </cell>
          <cell r="AA423">
            <v>23.920970109999999</v>
          </cell>
          <cell r="AB423">
            <v>24.094231879999999</v>
          </cell>
          <cell r="AC423">
            <v>24.266944479999999</v>
          </cell>
          <cell r="AD423">
            <v>24.439094570000002</v>
          </cell>
          <cell r="AE423">
            <v>24.601787350000002</v>
          </cell>
          <cell r="AF423">
            <v>24.760330809999999</v>
          </cell>
          <cell r="AG423">
            <v>24.91517846</v>
          </cell>
          <cell r="AH423">
            <v>25.06694427</v>
          </cell>
          <cell r="AI423">
            <v>25.216257719999998</v>
          </cell>
          <cell r="AJ423">
            <v>25.363695750000002</v>
          </cell>
          <cell r="AK423">
            <v>25.509755339999998</v>
          </cell>
          <cell r="AL423">
            <v>25.654849640000002</v>
          </cell>
          <cell r="AM423">
            <v>25.799316640000001</v>
          </cell>
          <cell r="AN423">
            <v>25.943432670000004</v>
          </cell>
          <cell r="AO423">
            <v>26.087426319999999</v>
          </cell>
          <cell r="AP423">
            <v>26.22949247</v>
          </cell>
          <cell r="AQ423">
            <v>26.369936850000002</v>
          </cell>
          <cell r="AR423">
            <v>26.509085850000002</v>
          </cell>
          <cell r="AS423">
            <v>26.647301370000001</v>
          </cell>
          <cell r="AT423">
            <v>26.784955679999999</v>
          </cell>
          <cell r="AU423">
            <v>26.922403190000001</v>
          </cell>
          <cell r="AV423">
            <v>27.059960329999999</v>
          </cell>
          <cell r="AW423">
            <v>27.197895160000002</v>
          </cell>
          <cell r="AX423">
            <v>27.336425329999997</v>
          </cell>
          <cell r="AY423">
            <v>27.47572139</v>
          </cell>
          <cell r="AZ423">
            <v>27.616081829999999</v>
          </cell>
          <cell r="BA423">
            <v>27.757591399999999</v>
          </cell>
          <cell r="BB423">
            <v>27.90030496</v>
          </cell>
          <cell r="BC423">
            <v>28.044250229999999</v>
          </cell>
          <cell r="BD423">
            <v>28.189434350000003</v>
          </cell>
          <cell r="BE423">
            <v>29.511519180000001</v>
          </cell>
          <cell r="BF423">
            <v>29.712373460000002</v>
          </cell>
          <cell r="BG423">
            <v>29.91472314</v>
          </cell>
          <cell r="BH423">
            <v>30.11870167</v>
          </cell>
          <cell r="BI423">
            <v>30.324457339999999</v>
          </cell>
        </row>
        <row r="427">
          <cell r="F427">
            <v>26.37987115</v>
          </cell>
          <cell r="G427">
            <v>26.68954651</v>
          </cell>
          <cell r="H427">
            <v>27.01817612</v>
          </cell>
          <cell r="I427">
            <v>27.368658140000001</v>
          </cell>
          <cell r="J427">
            <v>27.741209659999999</v>
          </cell>
          <cell r="K427">
            <v>28.134008099999999</v>
          </cell>
          <cell r="L427">
            <v>28.528733840000001</v>
          </cell>
          <cell r="M427">
            <v>28.931914150000001</v>
          </cell>
          <cell r="N427">
            <v>29.343819929999999</v>
          </cell>
          <cell r="O427">
            <v>29.76361064</v>
          </cell>
          <cell r="P427">
            <v>30.217983719999999</v>
          </cell>
          <cell r="Q427">
            <v>30.66237564</v>
          </cell>
          <cell r="R427">
            <v>31.10769329</v>
          </cell>
          <cell r="S427">
            <v>31.55592957</v>
          </cell>
          <cell r="T427">
            <v>32.007439150000003</v>
          </cell>
          <cell r="U427">
            <v>32.462404929999998</v>
          </cell>
          <cell r="V427">
            <v>32.921099069999997</v>
          </cell>
          <cell r="W427">
            <v>33.383893200000003</v>
          </cell>
          <cell r="X427">
            <v>33.851222610000001</v>
          </cell>
          <cell r="Y427">
            <v>34.323550640000001</v>
          </cell>
          <cell r="Z427">
            <v>34.780851679999998</v>
          </cell>
          <cell r="AA427">
            <v>35.256059579999999</v>
          </cell>
          <cell r="AB427">
            <v>35.741056260000001</v>
          </cell>
          <cell r="AC427">
            <v>36.234440220000003</v>
          </cell>
          <cell r="AD427">
            <v>36.736105350000003</v>
          </cell>
          <cell r="AE427">
            <v>37.186976510000001</v>
          </cell>
          <cell r="AF427">
            <v>37.652840159999997</v>
          </cell>
          <cell r="AG427">
            <v>38.125171440000003</v>
          </cell>
          <cell r="AH427">
            <v>38.603413750000001</v>
          </cell>
          <cell r="AI427">
            <v>39.088421289999999</v>
          </cell>
          <cell r="AJ427">
            <v>39.581094669999999</v>
          </cell>
          <cell r="AK427">
            <v>40.082111329999996</v>
          </cell>
          <cell r="AL427">
            <v>40.591904800000002</v>
          </cell>
          <cell r="AM427">
            <v>41.110705840000001</v>
          </cell>
          <cell r="AN427">
            <v>41.63859626</v>
          </cell>
          <cell r="AO427">
            <v>42.175559499999999</v>
          </cell>
          <cell r="AP427">
            <v>42.707177549999997</v>
          </cell>
          <cell r="AQ427">
            <v>43.241588370000002</v>
          </cell>
          <cell r="AR427">
            <v>43.781027960000003</v>
          </cell>
          <cell r="AS427">
            <v>44.326505830000002</v>
          </cell>
          <cell r="AT427">
            <v>44.878725410000001</v>
          </cell>
          <cell r="AU427">
            <v>45.438246919999997</v>
          </cell>
          <cell r="AV427">
            <v>46.005509140000001</v>
          </cell>
          <cell r="AW427">
            <v>46.580835890000003</v>
          </cell>
          <cell r="AX427">
            <v>47.164449439999999</v>
          </cell>
          <cell r="AY427">
            <v>47.756491279999999</v>
          </cell>
          <cell r="AZ427">
            <v>48.358352050000001</v>
          </cell>
          <cell r="BA427">
            <v>48.969339869999999</v>
          </cell>
          <cell r="BB427">
            <v>49.58928006</v>
          </cell>
          <cell r="BC427">
            <v>50.218076879999998</v>
          </cell>
          <cell r="BD427">
            <v>50.855660749999998</v>
          </cell>
          <cell r="BE427">
            <v>55.493589890000003</v>
          </cell>
          <cell r="BF427">
            <v>56.373474880000003</v>
          </cell>
          <cell r="BG427">
            <v>57.26841727</v>
          </cell>
          <cell r="BH427">
            <v>58.178734579999997</v>
          </cell>
          <cell r="BI427">
            <v>59.104750869999997</v>
          </cell>
        </row>
        <row r="439">
          <cell r="F439">
            <v>4.8967256030000001</v>
          </cell>
          <cell r="G439">
            <v>4.9371381320000003</v>
          </cell>
          <cell r="H439">
            <v>4.9821183519999996</v>
          </cell>
          <cell r="I439">
            <v>5.0356536409999997</v>
          </cell>
          <cell r="J439">
            <v>5.098033729</v>
          </cell>
          <cell r="K439">
            <v>5.1684125659999998</v>
          </cell>
          <cell r="L439">
            <v>5.2427701229999997</v>
          </cell>
          <cell r="M439">
            <v>5.3211436990000003</v>
          </cell>
          <cell r="N439">
            <v>5.40296237</v>
          </cell>
          <cell r="O439">
            <v>5.4876413079999997</v>
          </cell>
          <cell r="P439">
            <v>5.579664009</v>
          </cell>
          <cell r="Q439">
            <v>5.6715202140000001</v>
          </cell>
          <cell r="R439">
            <v>5.7642180249999999</v>
          </cell>
          <cell r="S439">
            <v>5.8578144620000003</v>
          </cell>
          <cell r="T439">
            <v>5.9522154670000003</v>
          </cell>
          <cell r="U439">
            <v>6.0473505789999997</v>
          </cell>
          <cell r="V439">
            <v>6.1431971130000003</v>
          </cell>
          <cell r="W439">
            <v>6.2397721449999999</v>
          </cell>
          <cell r="X439">
            <v>6.3371204580000002</v>
          </cell>
          <cell r="Y439">
            <v>6.4353045179999997</v>
          </cell>
          <cell r="Z439">
            <v>6.5306901320000001</v>
          </cell>
          <cell r="AA439">
            <v>6.6286546739999999</v>
          </cell>
          <cell r="AB439">
            <v>6.7283058200000001</v>
          </cell>
          <cell r="AC439">
            <v>6.8295040910000004</v>
          </cell>
          <cell r="AD439">
            <v>6.9322594579999999</v>
          </cell>
          <cell r="AE439">
            <v>7.0258803680000002</v>
          </cell>
          <cell r="AF439">
            <v>7.1206103570000003</v>
          </cell>
          <cell r="AG439">
            <v>7.2157772400000004</v>
          </cell>
          <cell r="AH439">
            <v>7.3115759440000003</v>
          </cell>
          <cell r="AI439">
            <v>7.4083459999999999</v>
          </cell>
          <cell r="AJ439">
            <v>7.506391196</v>
          </cell>
          <cell r="AK439">
            <v>7.6059430240000001</v>
          </cell>
          <cell r="AL439">
            <v>7.707162962</v>
          </cell>
          <cell r="AM439">
            <v>7.8101549280000002</v>
          </cell>
          <cell r="AN439">
            <v>7.9149793610000003</v>
          </cell>
          <cell r="AO439">
            <v>8.0216660409999996</v>
          </cell>
          <cell r="AP439">
            <v>8.1276290420000006</v>
          </cell>
          <cell r="AQ439">
            <v>8.2339534580000002</v>
          </cell>
          <cell r="AR439">
            <v>8.3410495640000004</v>
          </cell>
          <cell r="AS439">
            <v>8.4491758620000006</v>
          </cell>
          <cell r="AT439">
            <v>8.5585446760000004</v>
          </cell>
          <cell r="AU439">
            <v>8.6693354639999995</v>
          </cell>
          <cell r="AV439">
            <v>8.7816934189999998</v>
          </cell>
          <cell r="AW439">
            <v>8.8957294640000004</v>
          </cell>
          <cell r="AX439">
            <v>9.0115234809999993</v>
          </cell>
          <cell r="AY439">
            <v>9.1291295209999994</v>
          </cell>
          <cell r="AZ439">
            <v>9.2488160490000002</v>
          </cell>
          <cell r="BA439">
            <v>9.3705138570000006</v>
          </cell>
          <cell r="BB439">
            <v>9.4942086470000007</v>
          </cell>
          <cell r="BC439">
            <v>9.6198788670000006</v>
          </cell>
          <cell r="BD439">
            <v>9.7475017390000005</v>
          </cell>
          <cell r="BE439">
            <v>10.78471672</v>
          </cell>
          <cell r="BF439">
            <v>10.958941790000001</v>
          </cell>
          <cell r="BG439">
            <v>11.13593225</v>
          </cell>
          <cell r="BH439">
            <v>11.315761910000001</v>
          </cell>
          <cell r="BI439">
            <v>11.498509670000001</v>
          </cell>
        </row>
        <row r="451">
          <cell r="F451">
            <v>44.244008659999999</v>
          </cell>
          <cell r="G451">
            <v>44.769815770000001</v>
          </cell>
          <cell r="H451">
            <v>45.353067879999998</v>
          </cell>
          <cell r="I451">
            <v>45.991688310000001</v>
          </cell>
          <cell r="J451">
            <v>46.683978740000001</v>
          </cell>
          <cell r="K451">
            <v>47.42537514</v>
          </cell>
          <cell r="L451">
            <v>48.179204900000002</v>
          </cell>
          <cell r="M451">
            <v>48.95718368</v>
          </cell>
          <cell r="N451">
            <v>49.757438270000002</v>
          </cell>
          <cell r="O451">
            <v>50.576470350000001</v>
          </cell>
          <cell r="P451">
            <v>51.464484419999998</v>
          </cell>
          <cell r="Q451">
            <v>52.333025550000002</v>
          </cell>
          <cell r="R451">
            <v>53.205418080000001</v>
          </cell>
          <cell r="S451">
            <v>54.084782150000002</v>
          </cell>
          <cell r="T451">
            <v>54.971196980000002</v>
          </cell>
          <cell r="U451">
            <v>55.864593290000002</v>
          </cell>
          <cell r="V451">
            <v>56.765192839999997</v>
          </cell>
          <cell r="W451">
            <v>57.673515649999999</v>
          </cell>
          <cell r="X451">
            <v>58.59031281</v>
          </cell>
          <cell r="Y451">
            <v>59.516491950000002</v>
          </cell>
          <cell r="Z451">
            <v>60.413300249999999</v>
          </cell>
          <cell r="AA451">
            <v>61.345848250000003</v>
          </cell>
          <cell r="AB451">
            <v>62.296504040000002</v>
          </cell>
          <cell r="AC451">
            <v>63.263019229999998</v>
          </cell>
          <cell r="AD451">
            <v>64.245650549999993</v>
          </cell>
          <cell r="AE451">
            <v>65.130067490000002</v>
          </cell>
          <cell r="AF451">
            <v>66.047222959999999</v>
          </cell>
          <cell r="AG451">
            <v>66.976295690000001</v>
          </cell>
          <cell r="AH451">
            <v>67.915770949999995</v>
          </cell>
          <cell r="AI451">
            <v>68.867155030000006</v>
          </cell>
          <cell r="AJ451">
            <v>69.832134850000003</v>
          </cell>
          <cell r="AK451">
            <v>70.812064419999999</v>
          </cell>
          <cell r="AL451">
            <v>71.80789231</v>
          </cell>
          <cell r="AM451">
            <v>72.820190319999995</v>
          </cell>
          <cell r="AN451">
            <v>73.849212989999998</v>
          </cell>
          <cell r="AO451">
            <v>74.89496681</v>
          </cell>
          <cell r="AP451">
            <v>75.929390159999997</v>
          </cell>
          <cell r="AQ451">
            <v>76.968864960000005</v>
          </cell>
          <cell r="AR451">
            <v>78.016891330000007</v>
          </cell>
          <cell r="AS451">
            <v>79.074750660000007</v>
          </cell>
          <cell r="AT451">
            <v>80.143301089999994</v>
          </cell>
          <cell r="AU451">
            <v>81.223257200000006</v>
          </cell>
          <cell r="AV451">
            <v>82.315217110000006</v>
          </cell>
          <cell r="AW451">
            <v>83.419659260000003</v>
          </cell>
          <cell r="AX451">
            <v>84.536947400000003</v>
          </cell>
          <cell r="AY451">
            <v>85.667348410000002</v>
          </cell>
          <cell r="AZ451">
            <v>86.813606910000004</v>
          </cell>
          <cell r="BA451">
            <v>87.974380510000003</v>
          </cell>
          <cell r="BB451">
            <v>89.149470120000004</v>
          </cell>
          <cell r="BC451">
            <v>90.338799109999997</v>
          </cell>
          <cell r="BD451">
            <v>91.542314680000004</v>
          </cell>
          <cell r="BE451">
            <v>101.9694488</v>
          </cell>
          <cell r="BF451">
            <v>103.7202384</v>
          </cell>
          <cell r="BG451">
            <v>105.4971243</v>
          </cell>
          <cell r="BH451">
            <v>107.30059749999999</v>
          </cell>
          <cell r="BI451">
            <v>109.13117939999999</v>
          </cell>
        </row>
        <row r="463">
          <cell r="F463">
            <v>22.50335888</v>
          </cell>
          <cell r="G463">
            <v>22.774689129999999</v>
          </cell>
          <cell r="H463">
            <v>23.068699509999998</v>
          </cell>
          <cell r="I463">
            <v>23.389413189999999</v>
          </cell>
          <cell r="J463">
            <v>23.73931249</v>
          </cell>
          <cell r="K463">
            <v>24.117521</v>
          </cell>
          <cell r="L463">
            <v>24.506353659999998</v>
          </cell>
          <cell r="M463">
            <v>24.90974654</v>
          </cell>
          <cell r="N463">
            <v>25.32621091</v>
          </cell>
          <cell r="O463">
            <v>25.753605199999999</v>
          </cell>
          <cell r="P463">
            <v>26.216011760000001</v>
          </cell>
          <cell r="Q463">
            <v>26.67239627</v>
          </cell>
          <cell r="R463">
            <v>27.13121065</v>
          </cell>
          <cell r="S463">
            <v>27.593303129999999</v>
          </cell>
          <cell r="T463">
            <v>28.058372500000001</v>
          </cell>
          <cell r="U463">
            <v>28.526130469999998</v>
          </cell>
          <cell r="V463">
            <v>28.996476489999999</v>
          </cell>
          <cell r="W463">
            <v>29.46948819</v>
          </cell>
          <cell r="X463">
            <v>29.945383450000001</v>
          </cell>
          <cell r="Y463">
            <v>30.424483179999999</v>
          </cell>
          <cell r="Z463">
            <v>30.88770199</v>
          </cell>
          <cell r="AA463">
            <v>31.365087469999999</v>
          </cell>
          <cell r="AB463">
            <v>31.849861140000002</v>
          </cell>
          <cell r="AC463">
            <v>32.341159429999998</v>
          </cell>
          <cell r="AD463">
            <v>32.83913819</v>
          </cell>
          <cell r="AE463">
            <v>33.28769217</v>
          </cell>
          <cell r="AF463">
            <v>33.746018820000003</v>
          </cell>
          <cell r="AG463">
            <v>34.206947820000003</v>
          </cell>
          <cell r="AH463">
            <v>34.6706292</v>
          </cell>
          <cell r="AI463">
            <v>35.138377980000001</v>
          </cell>
          <cell r="AJ463">
            <v>35.611491450000003</v>
          </cell>
          <cell r="AK463">
            <v>36.09102317</v>
          </cell>
          <cell r="AL463">
            <v>36.577762960000001</v>
          </cell>
          <cell r="AM463">
            <v>37.072266280000001</v>
          </cell>
          <cell r="AN463">
            <v>37.57489554</v>
          </cell>
          <cell r="AO463">
            <v>38.085862329999998</v>
          </cell>
          <cell r="AP463">
            <v>38.591610670000001</v>
          </cell>
          <cell r="AQ463">
            <v>39.099130010000003</v>
          </cell>
          <cell r="AR463">
            <v>39.610352450000001</v>
          </cell>
          <cell r="AS463">
            <v>40.12626942</v>
          </cell>
          <cell r="AT463">
            <v>40.647653939999998</v>
          </cell>
          <cell r="AU463">
            <v>41.175165440000001</v>
          </cell>
          <cell r="AV463">
            <v>41.709353630000003</v>
          </cell>
          <cell r="AW463">
            <v>42.250657539999999</v>
          </cell>
          <cell r="AX463">
            <v>42.799413790000003</v>
          </cell>
          <cell r="AY463">
            <v>43.355873629999998</v>
          </cell>
          <cell r="AZ463">
            <v>43.921469700000003</v>
          </cell>
          <cell r="BA463">
            <v>44.4957402</v>
          </cell>
          <cell r="BB463">
            <v>45.078645399999999</v>
          </cell>
          <cell r="BC463">
            <v>45.670144190000002</v>
          </cell>
          <cell r="BD463">
            <v>46.270179079999998</v>
          </cell>
          <cell r="BE463">
            <v>51.382038950000002</v>
          </cell>
          <cell r="BF463">
            <v>52.22979488</v>
          </cell>
          <cell r="BG463">
            <v>53.09019361</v>
          </cell>
          <cell r="BH463">
            <v>53.963593869999997</v>
          </cell>
          <cell r="BI463">
            <v>54.850373390000001</v>
          </cell>
        </row>
        <row r="1365">
          <cell r="E1365" t="str">
            <v>100*(GDP_2/GDP_0-1)</v>
          </cell>
          <cell r="F1365">
            <v>-1.3672989606358987</v>
          </cell>
          <cell r="G1365">
            <v>-1.7174495306202409</v>
          </cell>
          <cell r="H1365">
            <v>-2.0477676385590282</v>
          </cell>
          <cell r="I1365">
            <v>-2.338101922407565</v>
          </cell>
          <cell r="J1365">
            <v>-2.5924392080600156</v>
          </cell>
          <cell r="K1365">
            <v>-2.8170343744913895</v>
          </cell>
          <cell r="L1365">
            <v>-3.0199679852574546</v>
          </cell>
          <cell r="M1365">
            <v>-3.2044636480139999</v>
          </cell>
          <cell r="N1365">
            <v>-3.3749792479178753</v>
          </cell>
          <cell r="O1365">
            <v>-3.5355106743683251</v>
          </cell>
          <cell r="P1365">
            <v>-3.7840113348240667</v>
          </cell>
          <cell r="Q1365">
            <v>-3.8892630987244492</v>
          </cell>
          <cell r="R1365">
            <v>-3.9820630063436724</v>
          </cell>
          <cell r="S1365">
            <v>-4.0630615722784924</v>
          </cell>
          <cell r="T1365">
            <v>-4.1352345269782598</v>
          </cell>
          <cell r="U1365">
            <v>-4.2013346077308</v>
          </cell>
          <cell r="V1365">
            <v>-4.2681694202585163</v>
          </cell>
          <cell r="W1365">
            <v>-4.3340377092348277</v>
          </cell>
          <cell r="X1365">
            <v>-4.4004366322958344</v>
          </cell>
          <cell r="Y1365">
            <v>-4.4684316308185368</v>
          </cell>
          <cell r="Z1365">
            <v>-4.5390251562328015</v>
          </cell>
          <cell r="AA1365">
            <v>-4.6119526770055375</v>
          </cell>
          <cell r="AB1365">
            <v>-4.6876974335740673</v>
          </cell>
          <cell r="AC1365">
            <v>-4.7663498416245842</v>
          </cell>
          <cell r="AD1365">
            <v>-4.8477793812705343</v>
          </cell>
          <cell r="AE1365">
            <v>-4.9323050110222972</v>
          </cell>
          <cell r="AF1365">
            <v>-5.0165613008498644</v>
          </cell>
          <cell r="AG1365">
            <v>-5.1019643979885787</v>
          </cell>
          <cell r="AH1365">
            <v>-5.1883408595703724</v>
          </cell>
          <cell r="AI1365">
            <v>-5.2755001072149588</v>
          </cell>
          <cell r="AJ1365">
            <v>-5.3632237777372467</v>
          </cell>
          <cell r="AK1365">
            <v>-5.4502122415457599</v>
          </cell>
          <cell r="AL1365">
            <v>-5.5371105410730204</v>
          </cell>
          <cell r="AM1365">
            <v>-5.6237434247091933</v>
          </cell>
          <cell r="AN1365">
            <v>-5.7099803973477137</v>
          </cell>
          <cell r="AO1365">
            <v>-5.7957164990088073</v>
          </cell>
          <cell r="AP1365">
            <v>-5.8714889271429431</v>
          </cell>
          <cell r="AQ1365">
            <v>-5.9449229672438815</v>
          </cell>
          <cell r="AR1365">
            <v>-6.0161600156355854</v>
          </cell>
          <cell r="AS1365">
            <v>-6.0855962145012104</v>
          </cell>
          <cell r="AT1365">
            <v>-6.1536280510864465</v>
          </cell>
          <cell r="AU1365">
            <v>-6.2190933045863535</v>
          </cell>
          <cell r="AV1365">
            <v>-6.2835066098031023</v>
          </cell>
          <cell r="AW1365">
            <v>-6.3471463173807248</v>
          </cell>
          <cell r="AX1365">
            <v>-6.4102710957324671</v>
          </cell>
          <cell r="AY1365">
            <v>-6.4730962309951678</v>
          </cell>
          <cell r="AZ1365">
            <v>-6.5307300641254677</v>
          </cell>
          <cell r="BA1365">
            <v>-6.5874374029159188</v>
          </cell>
          <cell r="BB1365">
            <v>-6.6434968759283564</v>
          </cell>
          <cell r="BC1365">
            <v>-6.6992107040962479</v>
          </cell>
          <cell r="BD1365">
            <v>-6.7548297126593599</v>
          </cell>
          <cell r="BE1365">
            <v>-0.17309504926293906</v>
          </cell>
          <cell r="BF1365">
            <v>-0.17504737969170625</v>
          </cell>
          <cell r="BG1365">
            <v>-0.17671713472687811</v>
          </cell>
          <cell r="BH1365">
            <v>-0.17817411467598854</v>
          </cell>
          <cell r="BI1365">
            <v>-0.17947550510799548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-1.7126092552857908</v>
          </cell>
          <cell r="G1366">
            <v>-2.0940021638273465</v>
          </cell>
          <cell r="H1366">
            <v>-2.4615881985868282</v>
          </cell>
          <cell r="I1366">
            <v>-2.7854515354330811</v>
          </cell>
          <cell r="J1366">
            <v>-3.0702674547447573</v>
          </cell>
          <cell r="K1366">
            <v>-3.3232915396723128</v>
          </cell>
          <cell r="L1366">
            <v>-3.5536609699040933</v>
          </cell>
          <cell r="M1366">
            <v>-3.7648393891231535</v>
          </cell>
          <cell r="N1366">
            <v>-3.9616649759647182</v>
          </cell>
          <cell r="O1366">
            <v>-4.1484830714403014</v>
          </cell>
          <cell r="P1366">
            <v>-4.4481350622461058</v>
          </cell>
          <cell r="Q1366">
            <v>-4.5647707896236289</v>
          </cell>
          <cell r="R1366">
            <v>-4.6707616568701482</v>
          </cell>
          <cell r="S1366">
            <v>-4.7655782944093001</v>
          </cell>
          <cell r="T1366">
            <v>-4.8523290968111805</v>
          </cell>
          <cell r="U1366">
            <v>-4.9339106782056774</v>
          </cell>
          <cell r="V1366">
            <v>-5.0183558563646979</v>
          </cell>
          <cell r="W1366">
            <v>-5.1028145981001805</v>
          </cell>
          <cell r="X1366">
            <v>-5.1887676015222484</v>
          </cell>
          <cell r="Y1366">
            <v>-5.2772024521490213</v>
          </cell>
          <cell r="Z1366">
            <v>-5.3687564321569177</v>
          </cell>
          <cell r="AA1366">
            <v>-5.4637249269391397</v>
          </cell>
          <cell r="AB1366">
            <v>-5.5619782446494686</v>
          </cell>
          <cell r="AC1366">
            <v>-5.6635151309683991</v>
          </cell>
          <cell r="AD1366">
            <v>-5.76808053308282</v>
          </cell>
          <cell r="AE1366">
            <v>-5.87506179164955</v>
          </cell>
          <cell r="AF1366">
            <v>-5.9821872578208479</v>
          </cell>
          <cell r="AG1366">
            <v>-6.0903996410114019</v>
          </cell>
          <cell r="AH1366">
            <v>-6.1994472285267443</v>
          </cell>
          <cell r="AI1366">
            <v>-6.3090566147241738</v>
          </cell>
          <cell r="AJ1366">
            <v>-6.4189395459213099</v>
          </cell>
          <cell r="AK1366">
            <v>-6.5274635058803714</v>
          </cell>
          <cell r="AL1366">
            <v>-6.635504022901495</v>
          </cell>
          <cell r="AM1366">
            <v>-6.7428567432821112</v>
          </cell>
          <cell r="AN1366">
            <v>-6.8493836167150217</v>
          </cell>
          <cell r="AO1366">
            <v>-6.9549834670667332</v>
          </cell>
          <cell r="AP1366">
            <v>-7.0475493836954843</v>
          </cell>
          <cell r="AQ1366">
            <v>-7.1374780216071247</v>
          </cell>
          <cell r="AR1366">
            <v>-7.2248377358385625</v>
          </cell>
          <cell r="AS1366">
            <v>-7.3100604792629813</v>
          </cell>
          <cell r="AT1366">
            <v>-7.393586547213415</v>
          </cell>
          <cell r="AU1366">
            <v>-7.4739037448337875</v>
          </cell>
          <cell r="AV1366">
            <v>-7.5529428374885192</v>
          </cell>
          <cell r="AW1366">
            <v>-7.6310082540235413</v>
          </cell>
          <cell r="AX1366">
            <v>-7.7083934864489168</v>
          </cell>
          <cell r="AY1366">
            <v>-7.7853465802516508</v>
          </cell>
          <cell r="AZ1366">
            <v>-7.855718056899585</v>
          </cell>
          <cell r="BA1366">
            <v>-7.9250362149470348</v>
          </cell>
          <cell r="BB1366">
            <v>-7.9935908329304866</v>
          </cell>
          <cell r="BC1366">
            <v>-8.0617066275658225</v>
          </cell>
          <cell r="BD1366">
            <v>-8.1296552584900326</v>
          </cell>
          <cell r="BE1366">
            <v>-0.23572931163051702</v>
          </cell>
          <cell r="BF1366">
            <v>-0.23913277799035848</v>
          </cell>
          <cell r="BG1366">
            <v>-0.24217281316902817</v>
          </cell>
          <cell r="BH1366">
            <v>-0.24492995704027409</v>
          </cell>
          <cell r="BI1366">
            <v>-0.24747210843392153</v>
          </cell>
        </row>
        <row r="1367">
          <cell r="E1367" t="str">
            <v>100*((CH_2-CH_0)/GDP_0)</v>
          </cell>
          <cell r="F1367">
            <v>-0.25029839503598528</v>
          </cell>
          <cell r="G1367">
            <v>-0.55348396509122799</v>
          </cell>
          <cell r="H1367">
            <v>-0.84118620695891111</v>
          </cell>
          <cell r="I1367">
            <v>-1.0943349622961445</v>
          </cell>
          <cell r="J1367">
            <v>-1.3098976659256725</v>
          </cell>
          <cell r="K1367">
            <v>-1.4905520173179996</v>
          </cell>
          <cell r="L1367">
            <v>-1.6420008592618451</v>
          </cell>
          <cell r="M1367">
            <v>-1.7686628597889542</v>
          </cell>
          <cell r="N1367">
            <v>-1.8754627872979983</v>
          </cell>
          <cell r="O1367">
            <v>-1.9668253552996648</v>
          </cell>
          <cell r="P1367">
            <v>-2.0613289753090953</v>
          </cell>
          <cell r="Q1367">
            <v>-2.1412238188786303</v>
          </cell>
          <cell r="R1367">
            <v>-2.2007222406771594</v>
          </cell>
          <cell r="S1367">
            <v>-2.2410228540396018</v>
          </cell>
          <cell r="T1367">
            <v>-2.2648869755705778</v>
          </cell>
          <cell r="U1367">
            <v>-2.2754366017515859</v>
          </cell>
          <cell r="V1367">
            <v>-2.2765972139847759</v>
          </cell>
          <cell r="W1367">
            <v>-2.2713673179241636</v>
          </cell>
          <cell r="X1367">
            <v>-2.2621783821972814</v>
          </cell>
          <cell r="Y1367">
            <v>-2.251013670691159</v>
          </cell>
          <cell r="Z1367">
            <v>-2.2402035389290762</v>
          </cell>
          <cell r="AA1367">
            <v>-2.2290048000039127</v>
          </cell>
          <cell r="AB1367">
            <v>-2.2195227354009557</v>
          </cell>
          <cell r="AC1367">
            <v>-2.2124695808433956</v>
          </cell>
          <cell r="AD1367">
            <v>-2.2082919443757074</v>
          </cell>
          <cell r="AE1367">
            <v>-2.2091917315080032</v>
          </cell>
          <cell r="AF1367">
            <v>-2.2106543785285235</v>
          </cell>
          <cell r="AG1367">
            <v>-2.2143243910210915</v>
          </cell>
          <cell r="AH1367">
            <v>-2.2204070987388644</v>
          </cell>
          <cell r="AI1367">
            <v>-2.229021616952525</v>
          </cell>
          <cell r="AJ1367">
            <v>-2.240178556762439</v>
          </cell>
          <cell r="AK1367">
            <v>-2.2536013385813578</v>
          </cell>
          <cell r="AL1367">
            <v>-2.269133157921404</v>
          </cell>
          <cell r="AM1367">
            <v>-2.286640499821698</v>
          </cell>
          <cell r="AN1367">
            <v>-2.3059835454956534</v>
          </cell>
          <cell r="AO1367">
            <v>-2.3270132571121569</v>
          </cell>
          <cell r="AP1367">
            <v>-2.3482137893064396</v>
          </cell>
          <cell r="AQ1367">
            <v>-2.3685233317004988</v>
          </cell>
          <cell r="AR1367">
            <v>-2.3881088735461566</v>
          </cell>
          <cell r="AS1367">
            <v>-2.4073085569518247</v>
          </cell>
          <cell r="AT1367">
            <v>-2.4264608162969332</v>
          </cell>
          <cell r="AU1367">
            <v>-2.445567553950692</v>
          </cell>
          <cell r="AV1367">
            <v>-2.464813660690548</v>
          </cell>
          <cell r="AW1367">
            <v>-2.4844052717446576</v>
          </cell>
          <cell r="AX1367">
            <v>-2.5045155933199958</v>
          </cell>
          <cell r="AY1367">
            <v>-2.525275566004749</v>
          </cell>
          <cell r="AZ1367">
            <v>-2.5458082189072155</v>
          </cell>
          <cell r="BA1367">
            <v>-2.5661380089329953</v>
          </cell>
          <cell r="BB1367">
            <v>-2.5864812253463212</v>
          </cell>
          <cell r="BC1367">
            <v>-2.6070793380144419</v>
          </cell>
          <cell r="BD1367">
            <v>-2.6281330247877883</v>
          </cell>
          <cell r="BE1367">
            <v>2.4627260846567238E-2</v>
          </cell>
          <cell r="BF1367">
            <v>2.6598171712759654E-2</v>
          </cell>
          <cell r="BG1367">
            <v>2.8484324639781216E-2</v>
          </cell>
          <cell r="BH1367">
            <v>3.0234981441569546E-2</v>
          </cell>
          <cell r="BI1367">
            <v>3.1819722090826522E-2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-2.1889324870945806E-4</v>
          </cell>
          <cell r="G1368">
            <v>-2.0293877455015753E-2</v>
          </cell>
          <cell r="H1368">
            <v>-4.5204369076016493E-2</v>
          </cell>
          <cell r="I1368">
            <v>-6.6437669479819855E-2</v>
          </cell>
          <cell r="J1368">
            <v>-8.156301639750474E-2</v>
          </cell>
          <cell r="K1368">
            <v>-9.0931749128957531E-2</v>
          </cell>
          <cell r="L1368">
            <v>-9.5997838064245139E-2</v>
          </cell>
          <cell r="M1368">
            <v>-9.8177221211572852E-2</v>
          </cell>
          <cell r="N1368">
            <v>-9.8659454586629822E-2</v>
          </cell>
          <cell r="O1368">
            <v>-9.8278983775491574E-2</v>
          </cell>
          <cell r="P1368">
            <v>-9.9426497137160091E-2</v>
          </cell>
          <cell r="Q1368">
            <v>-9.914304401607138E-2</v>
          </cell>
          <cell r="R1368">
            <v>-9.7264798535501892E-2</v>
          </cell>
          <cell r="S1368">
            <v>-9.4260534226603979E-2</v>
          </cell>
          <cell r="T1368">
            <v>-9.0585155511923227E-2</v>
          </cell>
          <cell r="U1368">
            <v>-8.6603747242782983E-2</v>
          </cell>
          <cell r="V1368">
            <v>-8.2684977610792618E-2</v>
          </cell>
          <cell r="W1368">
            <v>-7.9025113711740813E-2</v>
          </cell>
          <cell r="X1368">
            <v>-7.5733477952788994E-2</v>
          </cell>
          <cell r="Y1368">
            <v>-7.2866237109141085E-2</v>
          </cell>
          <cell r="Z1368">
            <v>-7.0456606339538763E-2</v>
          </cell>
          <cell r="AA1368">
            <v>-6.8437391405437711E-2</v>
          </cell>
          <cell r="AB1368">
            <v>-6.6836493293170651E-2</v>
          </cell>
          <cell r="AC1368">
            <v>-6.5623207716809767E-2</v>
          </cell>
          <cell r="AD1368">
            <v>-6.4757259367872855E-2</v>
          </cell>
          <cell r="AE1368">
            <v>-6.4234409622313041E-2</v>
          </cell>
          <cell r="AF1368">
            <v>-6.3844135586933984E-2</v>
          </cell>
          <cell r="AG1368">
            <v>-6.3641770394095479E-2</v>
          </cell>
          <cell r="AH1368">
            <v>-6.3630265194264124E-2</v>
          </cell>
          <cell r="AI1368">
            <v>-6.3797217975276085E-2</v>
          </cell>
          <cell r="AJ1368">
            <v>-6.4120801909904726E-2</v>
          </cell>
          <cell r="AK1368">
            <v>-6.4556838462636601E-2</v>
          </cell>
          <cell r="AL1368">
            <v>-6.5084571515792417E-2</v>
          </cell>
          <cell r="AM1368">
            <v>-6.5689517398083652E-2</v>
          </cell>
          <cell r="AN1368">
            <v>-6.6358483290962528E-2</v>
          </cell>
          <cell r="AO1368">
            <v>-6.7079204489444808E-2</v>
          </cell>
          <cell r="AP1368">
            <v>-6.7682715398228468E-2</v>
          </cell>
          <cell r="AQ1368">
            <v>-6.8166295967155774E-2</v>
          </cell>
          <cell r="AR1368">
            <v>-6.8591254588618353E-2</v>
          </cell>
          <cell r="AS1368">
            <v>-6.9007676430827627E-2</v>
          </cell>
          <cell r="AT1368">
            <v>-6.9446767855833216E-2</v>
          </cell>
          <cell r="AU1368">
            <v>-6.9899945573819136E-2</v>
          </cell>
          <cell r="AV1368">
            <v>-7.0379826014113606E-2</v>
          </cell>
          <cell r="AW1368">
            <v>-7.0898947503042334E-2</v>
          </cell>
          <cell r="AX1368">
            <v>-7.1464954420989851E-2</v>
          </cell>
          <cell r="AY1368">
            <v>-7.2081787196249344E-2</v>
          </cell>
          <cell r="AZ1368">
            <v>-7.2668815473629786E-2</v>
          </cell>
          <cell r="BA1368">
            <v>-7.324509320436251E-2</v>
          </cell>
          <cell r="BB1368">
            <v>-7.3843159336424463E-2</v>
          </cell>
          <cell r="BC1368">
            <v>-7.4486189890162952E-2</v>
          </cell>
          <cell r="BD1368">
            <v>-7.5187618832173703E-2</v>
          </cell>
          <cell r="BE1368">
            <v>6.2562576488679683E-3</v>
          </cell>
          <cell r="BF1368">
            <v>6.4977563843595931E-3</v>
          </cell>
          <cell r="BG1368">
            <v>6.7405093711651069E-3</v>
          </cell>
          <cell r="BH1368">
            <v>6.9831096687923509E-3</v>
          </cell>
          <cell r="BI1368">
            <v>7.2267607524996134E-3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</row>
        <row r="1370">
          <cell r="E1370" t="str">
            <v>100*((I_2-I_0)/GDP_0)</v>
          </cell>
          <cell r="F1370">
            <v>-0.20404175464367968</v>
          </cell>
          <cell r="G1370">
            <v>-0.34175552794050423</v>
          </cell>
          <cell r="H1370">
            <v>-0.44362525214504611</v>
          </cell>
          <cell r="I1370">
            <v>-0.52885115625725343</v>
          </cell>
          <cell r="J1370">
            <v>-0.60621963813382151</v>
          </cell>
          <cell r="K1370">
            <v>-0.67966333599335915</v>
          </cell>
          <cell r="L1370">
            <v>-0.7514588085298054</v>
          </cell>
          <cell r="M1370">
            <v>-0.82204767110300314</v>
          </cell>
          <cell r="N1370">
            <v>-0.89181484835516645</v>
          </cell>
          <cell r="O1370">
            <v>-0.96104754033247675</v>
          </cell>
          <cell r="P1370">
            <v>-1.0436923803137577</v>
          </cell>
          <cell r="Q1370">
            <v>-1.1119698735192358</v>
          </cell>
          <cell r="R1370">
            <v>-1.1720063281137936</v>
          </cell>
          <cell r="S1370">
            <v>-1.2276108348370862</v>
          </cell>
          <cell r="T1370">
            <v>-1.28043457465479</v>
          </cell>
          <cell r="U1370">
            <v>-1.3311589955480918</v>
          </cell>
          <cell r="V1370">
            <v>-1.3807200003236542</v>
          </cell>
          <cell r="W1370">
            <v>-1.4290041253360082</v>
          </cell>
          <cell r="X1370">
            <v>-1.4759613428059477</v>
          </cell>
          <cell r="Y1370">
            <v>-1.5215902165098252</v>
          </cell>
          <cell r="Z1370">
            <v>-1.5664045014453847</v>
          </cell>
          <cell r="AA1370">
            <v>-1.609249100668531</v>
          </cell>
          <cell r="AB1370">
            <v>-1.650804243263694</v>
          </cell>
          <cell r="AC1370">
            <v>-1.6910374740949807</v>
          </cell>
          <cell r="AD1370">
            <v>-1.7299253904215506</v>
          </cell>
          <cell r="AE1370">
            <v>-1.7689492478735525</v>
          </cell>
          <cell r="AF1370">
            <v>-1.8050115348034104</v>
          </cell>
          <cell r="AG1370">
            <v>-1.8393237861729503</v>
          </cell>
          <cell r="AH1370">
            <v>-1.8718842345734894</v>
          </cell>
          <cell r="AI1370">
            <v>-1.9027002514513212</v>
          </cell>
          <cell r="AJ1370">
            <v>-1.9317857544805588</v>
          </cell>
          <cell r="AK1370">
            <v>-1.9590031289532697</v>
          </cell>
          <cell r="AL1370">
            <v>-1.9844380388508116</v>
          </cell>
          <cell r="AM1370">
            <v>-2.0081583672896191</v>
          </cell>
          <cell r="AN1370">
            <v>-2.0302249031744579</v>
          </cell>
          <cell r="AO1370">
            <v>-2.0506993600247596</v>
          </cell>
          <cell r="AP1370">
            <v>-2.0686100207339639</v>
          </cell>
          <cell r="AQ1370">
            <v>-2.084078543476807</v>
          </cell>
          <cell r="AR1370">
            <v>-2.097500521930328</v>
          </cell>
          <cell r="AS1370">
            <v>-2.1091204982824356</v>
          </cell>
          <cell r="AT1370">
            <v>-2.119122599972759</v>
          </cell>
          <cell r="AU1370">
            <v>-2.1274414217067941</v>
          </cell>
          <cell r="AV1370">
            <v>-2.1343053421636795</v>
          </cell>
          <cell r="AW1370">
            <v>-2.1398989942035596</v>
          </cell>
          <cell r="AX1370">
            <v>-2.1443797397163626</v>
          </cell>
          <cell r="AY1370">
            <v>-2.1478902128799695</v>
          </cell>
          <cell r="AZ1370">
            <v>-2.1497845869131651</v>
          </cell>
          <cell r="BA1370">
            <v>-2.1505109556230617</v>
          </cell>
          <cell r="BB1370">
            <v>-2.1503504755985157</v>
          </cell>
          <cell r="BC1370">
            <v>-2.1495016848719009</v>
          </cell>
          <cell r="BD1370">
            <v>-2.148121708983278</v>
          </cell>
          <cell r="BE1370">
            <v>-4.521236430945175E-3</v>
          </cell>
          <cell r="BF1370">
            <v>7.2949558812879342E-4</v>
          </cell>
          <cell r="BG1370">
            <v>6.3874356486643144E-3</v>
          </cell>
          <cell r="BH1370">
            <v>1.2419202628000638E-2</v>
          </cell>
          <cell r="BI1370">
            <v>1.8789179124359609E-2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</row>
        <row r="1372">
          <cell r="E1372" t="str">
            <v>100*((X_2-X_0)/GDP_0)-100*((M_2-M_0)/GDP_0)</v>
          </cell>
          <cell r="F1372">
            <v>-0.91295882458869015</v>
          </cell>
          <cell r="G1372">
            <v>-0.82221001515152237</v>
          </cell>
          <cell r="H1372">
            <v>-0.76295621486520715</v>
          </cell>
          <cell r="I1372">
            <v>-0.71491579076484935</v>
          </cell>
          <cell r="J1372">
            <v>-0.67632192119428036</v>
          </cell>
          <cell r="K1372">
            <v>-0.6468190211800271</v>
          </cell>
          <cell r="L1372">
            <v>-0.62650834665082167</v>
          </cell>
          <cell r="M1372">
            <v>-0.61375312122826475</v>
          </cell>
          <cell r="N1372">
            <v>-0.60770164057055043</v>
          </cell>
          <cell r="O1372">
            <v>-0.60763780660874156</v>
          </cell>
          <cell r="P1372">
            <v>-0.67898994395404921</v>
          </cell>
          <cell r="Q1372">
            <v>-0.63606941018154739</v>
          </cell>
          <cell r="R1372">
            <v>-0.60933442996336828</v>
          </cell>
          <cell r="S1372">
            <v>-0.5944278572527153</v>
          </cell>
          <cell r="T1372">
            <v>-0.58991296204233112</v>
          </cell>
          <cell r="U1372">
            <v>-0.59473898146449278</v>
          </cell>
          <cell r="V1372">
            <v>-0.61085220595007494</v>
          </cell>
          <cell r="W1372">
            <v>-0.63366626948506033</v>
          </cell>
          <cell r="X1372">
            <v>-0.66229695222963558</v>
          </cell>
          <cell r="Y1372">
            <v>-0.69582770957817663</v>
          </cell>
          <cell r="Z1372">
            <v>-0.73241710914950398</v>
          </cell>
          <cell r="AA1372">
            <v>-0.77369878294107419</v>
          </cell>
          <cell r="AB1372">
            <v>-0.81737045165516475</v>
          </cell>
          <cell r="AC1372">
            <v>-0.86284279950702514</v>
          </cell>
          <cell r="AD1372">
            <v>-0.90956205594372097</v>
          </cell>
          <cell r="AE1372">
            <v>-0.95416399114720374</v>
          </cell>
          <cell r="AF1372">
            <v>-1.0008953783021055</v>
          </cell>
          <cell r="AG1372">
            <v>-1.0483161844354765</v>
          </cell>
          <cell r="AH1372">
            <v>-1.0960495441900093</v>
          </cell>
          <cell r="AI1372">
            <v>-1.1437782270188497</v>
          </cell>
          <cell r="AJ1372">
            <v>-1.1912594606781708</v>
          </cell>
          <cell r="AK1372">
            <v>-1.2376077998280226</v>
          </cell>
          <cell r="AL1372">
            <v>-1.2835393612780686</v>
          </cell>
          <cell r="AM1372">
            <v>-1.3289445994633029</v>
          </cell>
          <cell r="AN1372">
            <v>-1.3737719459245983</v>
          </cell>
          <cell r="AO1372">
            <v>-1.4180039334654397</v>
          </cell>
          <cell r="AP1372">
            <v>-1.4546651117436769</v>
          </cell>
          <cell r="AQ1372">
            <v>-1.4923210735575418</v>
          </cell>
          <cell r="AR1372">
            <v>-1.5305506123305155</v>
          </cell>
          <cell r="AS1372">
            <v>-1.5691671669934868</v>
          </cell>
          <cell r="AT1372">
            <v>-1.608044629732662</v>
          </cell>
          <cell r="AU1372">
            <v>-1.6460843665650198</v>
          </cell>
          <cell r="AV1372">
            <v>-1.6843875970425786</v>
          </cell>
          <cell r="AW1372">
            <v>-1.7228420856557229</v>
          </cell>
          <cell r="AX1372">
            <v>-1.7613758085408668</v>
          </cell>
          <cell r="AY1372">
            <v>-1.7999304449654732</v>
          </cell>
          <cell r="AZ1372">
            <v>-1.8351372206927836</v>
          </cell>
          <cell r="BA1372">
            <v>-1.870788398915427</v>
          </cell>
          <cell r="BB1372">
            <v>-1.9066651452117798</v>
          </cell>
          <cell r="BC1372">
            <v>-1.9426296540852541</v>
          </cell>
          <cell r="BD1372">
            <v>-1.9785749855813655</v>
          </cell>
          <cell r="BE1372">
            <v>-0.19320109391079338</v>
          </cell>
          <cell r="BF1372">
            <v>-0.20237502709255517</v>
          </cell>
          <cell r="BG1372">
            <v>-0.21158891458899307</v>
          </cell>
          <cell r="BH1372">
            <v>-0.22082829874555396</v>
          </cell>
          <cell r="BI1372">
            <v>-0.23008438738529277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-0.24637898973222738</v>
          </cell>
          <cell r="G1373">
            <v>-0.54560717281522031</v>
          </cell>
          <cell r="H1373">
            <v>-0.83004371387501463</v>
          </cell>
          <cell r="I1373">
            <v>-1.0804519844100149</v>
          </cell>
          <cell r="J1373">
            <v>-1.2935845725381829</v>
          </cell>
          <cell r="K1373">
            <v>-1.4720233225905865</v>
          </cell>
          <cell r="L1373">
            <v>-1.6214324486338159</v>
          </cell>
          <cell r="M1373">
            <v>-1.7462418380530438</v>
          </cell>
          <cell r="N1373">
            <v>-1.8513765814125605</v>
          </cell>
          <cell r="O1373">
            <v>-1.9412497746091588</v>
          </cell>
          <cell r="P1373">
            <v>-2.0342308157877569</v>
          </cell>
          <cell r="Q1373">
            <v>-2.1128288001909699</v>
          </cell>
          <cell r="R1373">
            <v>-2.1713115914518655</v>
          </cell>
          <cell r="S1373">
            <v>-2.2108402794595001</v>
          </cell>
          <cell r="T1373">
            <v>-2.2341355104862521</v>
          </cell>
          <cell r="U1373">
            <v>-2.2442871562040838</v>
          </cell>
          <cell r="V1373">
            <v>-2.2451809046520519</v>
          </cell>
          <cell r="W1373">
            <v>-2.2397865969064514</v>
          </cell>
          <cell r="X1373">
            <v>-2.2305095774518136</v>
          </cell>
          <cell r="Y1373">
            <v>-2.2193077849681</v>
          </cell>
          <cell r="Z1373">
            <v>-2.2084767877078657</v>
          </cell>
          <cell r="AA1373">
            <v>-2.1972811487152959</v>
          </cell>
          <cell r="AB1373">
            <v>-2.1877918044255074</v>
          </cell>
          <cell r="AC1373">
            <v>-2.180706700792912</v>
          </cell>
          <cell r="AD1373">
            <v>-2.1764625504415265</v>
          </cell>
          <cell r="AE1373">
            <v>-2.1772251159230929</v>
          </cell>
          <cell r="AF1373">
            <v>-2.1785427038089522</v>
          </cell>
          <cell r="AG1373">
            <v>-2.1820322770843141</v>
          </cell>
          <cell r="AH1373">
            <v>-2.1878931713620364</v>
          </cell>
          <cell r="AI1373">
            <v>-2.1962409368003577</v>
          </cell>
          <cell r="AJ1373">
            <v>-2.2070853371549641</v>
          </cell>
          <cell r="AK1373">
            <v>-2.2201539370830035</v>
          </cell>
          <cell r="AL1373">
            <v>-2.2352926066876035</v>
          </cell>
          <cell r="AM1373">
            <v>-2.2523703925230754</v>
          </cell>
          <cell r="AN1373">
            <v>-2.2712503434091982</v>
          </cell>
          <cell r="AO1373">
            <v>-2.2917865836140021</v>
          </cell>
          <cell r="AP1373">
            <v>-2.3124853944495523</v>
          </cell>
          <cell r="AQ1373">
            <v>-2.3322997077915417</v>
          </cell>
          <cell r="AR1373">
            <v>-2.3513932661592176</v>
          </cell>
          <cell r="AS1373">
            <v>-2.3700998493797121</v>
          </cell>
          <cell r="AT1373">
            <v>-2.3887549070087393</v>
          </cell>
          <cell r="AU1373">
            <v>-2.4073630233993075</v>
          </cell>
          <cell r="AV1373">
            <v>-2.4261090941037509</v>
          </cell>
          <cell r="AW1373">
            <v>-2.4451988501128987</v>
          </cell>
          <cell r="AX1373">
            <v>-2.4648053879293568</v>
          </cell>
          <cell r="AY1373">
            <v>-2.4850597712888787</v>
          </cell>
          <cell r="AZ1373">
            <v>-2.505098720345917</v>
          </cell>
          <cell r="BA1373">
            <v>-2.5249450673616924</v>
          </cell>
          <cell r="BB1373">
            <v>-2.5448113113846254</v>
          </cell>
          <cell r="BC1373">
            <v>-2.5649382279428314</v>
          </cell>
          <cell r="BD1373">
            <v>-2.5855264434451164</v>
          </cell>
          <cell r="BE1373">
            <v>2.6026198978007193E-2</v>
          </cell>
          <cell r="BF1373">
            <v>2.8054577078108104E-2</v>
          </cell>
          <cell r="BG1373">
            <v>2.9998808361020476E-2</v>
          </cell>
          <cell r="BH1373">
            <v>3.1809355117782684E-2</v>
          </cell>
          <cell r="BI1373">
            <v>3.3456583928692905E-2</v>
          </cell>
        </row>
        <row r="1374">
          <cell r="E1374" t="str">
            <v>100*((I_2+CH_ccon_2-(I_0+CH_ccon_0))/GDP_0)</v>
          </cell>
          <cell r="F1374">
            <v>-0.20796115994744552</v>
          </cell>
          <cell r="G1374">
            <v>-0.34963232021651702</v>
          </cell>
          <cell r="H1374">
            <v>-0.45476774522894264</v>
          </cell>
          <cell r="I1374">
            <v>-0.54273413414338301</v>
          </cell>
          <cell r="J1374">
            <v>-0.62253273152130584</v>
          </cell>
          <cell r="K1374">
            <v>-0.69819203072076708</v>
          </cell>
          <cell r="L1374">
            <v>-0.77202721915782957</v>
          </cell>
          <cell r="M1374">
            <v>-0.8444686928389159</v>
          </cell>
          <cell r="N1374">
            <v>-0.91590105424060664</v>
          </cell>
          <cell r="O1374">
            <v>-0.98662312102297811</v>
          </cell>
          <cell r="P1374">
            <v>-1.0707905398350963</v>
          </cell>
          <cell r="Q1374">
            <v>-1.140364892206905</v>
          </cell>
          <cell r="R1374">
            <v>-1.2014169773390786</v>
          </cell>
          <cell r="S1374">
            <v>-1.2577934094171792</v>
          </cell>
          <cell r="T1374">
            <v>-1.3111860397391115</v>
          </cell>
          <cell r="U1374">
            <v>-1.3623084410955937</v>
          </cell>
          <cell r="V1374">
            <v>-1.4121363096563782</v>
          </cell>
          <cell r="W1374">
            <v>-1.4605848463537205</v>
          </cell>
          <cell r="X1374">
            <v>-1.5076301475514153</v>
          </cell>
          <cell r="Y1374">
            <v>-1.5532961022328842</v>
          </cell>
          <cell r="Z1374">
            <v>-1.5981312526665987</v>
          </cell>
          <cell r="AA1374">
            <v>-1.6409727519571555</v>
          </cell>
          <cell r="AB1374">
            <v>-1.6825351742391426</v>
          </cell>
          <cell r="AC1374">
            <v>-1.7228003541454682</v>
          </cell>
          <cell r="AD1374">
            <v>-1.7617547843557277</v>
          </cell>
          <cell r="AE1374">
            <v>-1.8009158634584552</v>
          </cell>
          <cell r="AF1374">
            <v>-1.8371232095229815</v>
          </cell>
          <cell r="AG1374">
            <v>-1.871615900109731</v>
          </cell>
          <cell r="AH1374">
            <v>-1.9043981619503245</v>
          </cell>
          <cell r="AI1374">
            <v>-1.9354809316034849</v>
          </cell>
          <cell r="AJ1374">
            <v>-1.9648789740880332</v>
          </cell>
          <cell r="AK1374">
            <v>-1.9924505304516202</v>
          </cell>
          <cell r="AL1374">
            <v>-2.0182785900846185</v>
          </cell>
          <cell r="AM1374">
            <v>-2.0424284745882386</v>
          </cell>
          <cell r="AN1374">
            <v>-2.0649581052609132</v>
          </cell>
          <cell r="AO1374">
            <v>-2.0859260335229108</v>
          </cell>
          <cell r="AP1374">
            <v>-2.1043384155908513</v>
          </cell>
          <cell r="AQ1374">
            <v>-2.1203021673857672</v>
          </cell>
          <cell r="AR1374">
            <v>-2.1342161293172737</v>
          </cell>
          <cell r="AS1374">
            <v>-2.1463292058545447</v>
          </cell>
          <cell r="AT1374">
            <v>-2.1568285092609529</v>
          </cell>
          <cell r="AU1374">
            <v>-2.1656459522581786</v>
          </cell>
          <cell r="AV1374">
            <v>-2.1730099087504788</v>
          </cell>
          <cell r="AW1374">
            <v>-2.1791054158353211</v>
          </cell>
          <cell r="AX1374">
            <v>-2.1840899451069959</v>
          </cell>
          <cell r="AY1374">
            <v>-2.1881060075958398</v>
          </cell>
          <cell r="AZ1374">
            <v>-2.1904940854744583</v>
          </cell>
          <cell r="BA1374">
            <v>-2.1917038971943619</v>
          </cell>
          <cell r="BB1374">
            <v>-2.1920203895602195</v>
          </cell>
          <cell r="BC1374">
            <v>-2.1916427949435038</v>
          </cell>
          <cell r="BD1374">
            <v>-2.1907282903259504</v>
          </cell>
          <cell r="BE1374">
            <v>-5.9201745623804168E-3</v>
          </cell>
          <cell r="BF1374">
            <v>-7.2690977721502409E-4</v>
          </cell>
          <cell r="BG1374">
            <v>4.8729519274250564E-3</v>
          </cell>
          <cell r="BH1374">
            <v>1.0844828951787504E-2</v>
          </cell>
          <cell r="BI1374">
            <v>1.7152317286497642E-2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-0.20135422579386975</v>
          </cell>
          <cell r="G1375">
            <v>-0.33750087523274797</v>
          </cell>
          <cell r="H1375">
            <v>-0.4384984874394548</v>
          </cell>
          <cell r="I1375">
            <v>-0.52306261621600503</v>
          </cell>
          <cell r="J1375">
            <v>-0.5997241384096168</v>
          </cell>
          <cell r="K1375">
            <v>-0.67232147751427829</v>
          </cell>
          <cell r="L1375">
            <v>-0.74311021398454369</v>
          </cell>
          <cell r="M1375">
            <v>-0.81255627061845359</v>
          </cell>
          <cell r="N1375">
            <v>-0.88106912739268073</v>
          </cell>
          <cell r="O1375">
            <v>-0.94895628927160802</v>
          </cell>
          <cell r="P1375">
            <v>-1.0300217426758906</v>
          </cell>
          <cell r="Q1375">
            <v>-1.0968470529919114</v>
          </cell>
          <cell r="R1375">
            <v>-1.1554734226240013</v>
          </cell>
          <cell r="S1375">
            <v>-1.2096603477966186</v>
          </cell>
          <cell r="T1375">
            <v>-1.2610567632603509</v>
          </cell>
          <cell r="U1375">
            <v>-1.3103617286273892</v>
          </cell>
          <cell r="V1375">
            <v>-1.3585224035322725</v>
          </cell>
          <cell r="W1375">
            <v>-1.4054469082520902</v>
          </cell>
          <cell r="X1375">
            <v>-1.4511009386352569</v>
          </cell>
          <cell r="Y1375">
            <v>-1.4954931941083571</v>
          </cell>
          <cell r="Z1375">
            <v>-1.5391372763135502</v>
          </cell>
          <cell r="AA1375">
            <v>-1.5808979743153078</v>
          </cell>
          <cell r="AB1375">
            <v>-1.6214454608542743</v>
          </cell>
          <cell r="AC1375">
            <v>-1.6607476726514863</v>
          </cell>
          <cell r="AD1375">
            <v>-1.6987798829376268</v>
          </cell>
          <cell r="AE1375">
            <v>-1.7370026473084512</v>
          </cell>
          <cell r="AF1375">
            <v>-1.7723578381682026</v>
          </cell>
          <cell r="AG1375">
            <v>-1.8060301488551189</v>
          </cell>
          <cell r="AH1375">
            <v>-1.8380111267847894</v>
          </cell>
          <cell r="AI1375">
            <v>-1.8683008452639438</v>
          </cell>
          <cell r="AJ1375">
            <v>-1.8969060299869982</v>
          </cell>
          <cell r="AK1375">
            <v>-1.9236845741496427</v>
          </cell>
          <cell r="AL1375">
            <v>-1.9487146916959832</v>
          </cell>
          <cell r="AM1375">
            <v>-1.9720573422359662</v>
          </cell>
          <cell r="AN1375">
            <v>-1.993767034594349</v>
          </cell>
          <cell r="AO1375">
            <v>-2.0138997779446575</v>
          </cell>
          <cell r="AP1375">
            <v>-2.0314956226791612</v>
          </cell>
          <cell r="AQ1375">
            <v>-2.0466705682257058</v>
          </cell>
          <cell r="AR1375">
            <v>-2.0598090619206633</v>
          </cell>
          <cell r="AS1375">
            <v>-2.0711485087984327</v>
          </cell>
          <cell r="AT1375">
            <v>-2.0808683416027498</v>
          </cell>
          <cell r="AU1375">
            <v>-2.0889034391785621</v>
          </cell>
          <cell r="AV1375">
            <v>-2.095478952856813</v>
          </cell>
          <cell r="AW1375">
            <v>-2.1007774385801978</v>
          </cell>
          <cell r="AX1375">
            <v>-2.1049552435989214</v>
          </cell>
          <cell r="AY1375">
            <v>-2.1081547014930297</v>
          </cell>
          <cell r="AZ1375">
            <v>-2.1097417661315649</v>
          </cell>
          <cell r="BA1375">
            <v>-2.1101598764521694</v>
          </cell>
          <cell r="BB1375">
            <v>-2.1096875466938179</v>
          </cell>
          <cell r="BC1375">
            <v>-2.108522706455068</v>
          </cell>
          <cell r="BD1375">
            <v>-2.1068229172242834</v>
          </cell>
          <cell r="BE1375">
            <v>-3.6374125724455979E-3</v>
          </cell>
          <cell r="BF1375">
            <v>1.4909450650637188E-3</v>
          </cell>
          <cell r="BG1375">
            <v>7.0179858722023399E-3</v>
          </cell>
          <cell r="BH1375">
            <v>1.2911954943280624E-2</v>
          </cell>
          <cell r="BI1375">
            <v>1.9138570094063296E-2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-3.9194053037649983E-3</v>
          </cell>
          <cell r="G1376">
            <v>-7.8767922760127999E-3</v>
          </cell>
          <cell r="H1376">
            <v>-1.1142493083896808E-2</v>
          </cell>
          <cell r="I1376">
            <v>-1.3882977886128019E-2</v>
          </cell>
          <cell r="J1376">
            <v>-1.6313093387485222E-2</v>
          </cell>
          <cell r="K1376">
            <v>-1.8528694727408195E-2</v>
          </cell>
          <cell r="L1376">
            <v>-2.0568410628025557E-2</v>
          </cell>
          <cell r="M1376">
            <v>-2.2421021735915814E-2</v>
          </cell>
          <cell r="N1376">
            <v>-2.4086205885440096E-2</v>
          </cell>
          <cell r="O1376">
            <v>-2.5575580690504411E-2</v>
          </cell>
          <cell r="P1376">
            <v>-2.7098159521340721E-2</v>
          </cell>
          <cell r="Q1376">
            <v>-2.8395018687666328E-2</v>
          </cell>
          <cell r="R1376">
            <v>-2.941064922528893E-2</v>
          </cell>
          <cell r="S1376">
            <v>-3.0182574580095288E-2</v>
          </cell>
          <cell r="T1376">
            <v>-3.0751465084323311E-2</v>
          </cell>
          <cell r="U1376">
            <v>-3.1149445547500119E-2</v>
          </cell>
          <cell r="V1376">
            <v>-3.1416309332724032E-2</v>
          </cell>
          <cell r="W1376">
            <v>-3.1580721017712081E-2</v>
          </cell>
          <cell r="X1376">
            <v>-3.166880474546814E-2</v>
          </cell>
          <cell r="Y1376">
            <v>-3.1705885723060101E-2</v>
          </cell>
          <cell r="Z1376">
            <v>-3.1726751221213156E-2</v>
          </cell>
          <cell r="AA1376">
            <v>-3.1723651288624109E-2</v>
          </cell>
          <cell r="AB1376">
            <v>-3.1730930975446901E-2</v>
          </cell>
          <cell r="AC1376">
            <v>-3.1762880050488648E-2</v>
          </cell>
          <cell r="AD1376">
            <v>-3.1829393934179002E-2</v>
          </cell>
          <cell r="AE1376">
            <v>-3.1966615584903019E-2</v>
          </cell>
          <cell r="AF1376">
            <v>-3.2111674719570132E-2</v>
          </cell>
          <cell r="AG1376">
            <v>-3.229211393677954E-2</v>
          </cell>
          <cell r="AH1376">
            <v>-3.25139273768335E-2</v>
          </cell>
          <cell r="AI1376">
            <v>-3.2780680152164808E-2</v>
          </cell>
          <cell r="AJ1376">
            <v>-3.309321960747505E-2</v>
          </cell>
          <cell r="AK1376">
            <v>-3.3447401498352451E-2</v>
          </cell>
          <cell r="AL1376">
            <v>-3.3840551233805943E-2</v>
          </cell>
          <cell r="AM1376">
            <v>-3.427010729862242E-2</v>
          </cell>
          <cell r="AN1376">
            <v>-3.4733202086455695E-2</v>
          </cell>
          <cell r="AO1376">
            <v>-3.5226673498151985E-2</v>
          </cell>
          <cell r="AP1376">
            <v>-3.5728394856887426E-2</v>
          </cell>
          <cell r="AQ1376">
            <v>-3.622362390895862E-2</v>
          </cell>
          <cell r="AR1376">
            <v>-3.671560738694403E-2</v>
          </cell>
          <cell r="AS1376">
            <v>-3.7208707572109277E-2</v>
          </cell>
          <cell r="AT1376">
            <v>-3.7705909288194783E-2</v>
          </cell>
          <cell r="AU1376">
            <v>-3.820453055138489E-2</v>
          </cell>
          <cell r="AV1376">
            <v>-3.8704566586798925E-2</v>
          </cell>
          <cell r="AW1376">
            <v>-3.9206421631763098E-2</v>
          </cell>
          <cell r="AX1376">
            <v>-3.9710205390634468E-2</v>
          </cell>
          <cell r="AY1376">
            <v>-4.0215794715869856E-2</v>
          </cell>
          <cell r="AZ1376">
            <v>-4.0709498561294848E-2</v>
          </cell>
          <cell r="BA1376">
            <v>-4.1192941571300989E-2</v>
          </cell>
          <cell r="BB1376">
            <v>-4.1669913961702568E-2</v>
          </cell>
          <cell r="BC1376">
            <v>-4.2141110071602865E-2</v>
          </cell>
          <cell r="BD1376">
            <v>-4.2606581342673963E-2</v>
          </cell>
          <cell r="BE1376">
            <v>-1.3989381314381863E-3</v>
          </cell>
          <cell r="BF1376">
            <v>-1.4564053653442521E-3</v>
          </cell>
          <cell r="BG1376">
            <v>-1.5144837212395438E-3</v>
          </cell>
          <cell r="BH1376">
            <v>-1.5743736762150961E-3</v>
          </cell>
          <cell r="BI1376">
            <v>-1.6368618378615565E-3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-2.6875288498096456E-3</v>
          </cell>
          <cell r="G1377">
            <v>-4.2546527077579601E-3</v>
          </cell>
          <cell r="H1377">
            <v>-5.126764705591676E-3</v>
          </cell>
          <cell r="I1377">
            <v>-5.7885400412494292E-3</v>
          </cell>
          <cell r="J1377">
            <v>-6.4954997242064778E-3</v>
          </cell>
          <cell r="K1377">
            <v>-7.3418584790793662E-3</v>
          </cell>
          <cell r="L1377">
            <v>-8.348594545260787E-3</v>
          </cell>
          <cell r="M1377">
            <v>-9.4914004845501367E-3</v>
          </cell>
          <cell r="N1377">
            <v>-1.0745720962486367E-2</v>
          </cell>
          <cell r="O1377">
            <v>-1.2091251060867451E-2</v>
          </cell>
          <cell r="P1377">
            <v>-1.3670637637867989E-2</v>
          </cell>
          <cell r="Q1377">
            <v>-1.5122820527323048E-2</v>
          </cell>
          <cell r="R1377">
            <v>-1.6532905489790799E-2</v>
          </cell>
          <cell r="S1377">
            <v>-1.7950487040465576E-2</v>
          </cell>
          <cell r="T1377">
            <v>-1.9377811394440003E-2</v>
          </cell>
          <cell r="U1377">
            <v>-2.0797266920701718E-2</v>
          </cell>
          <cell r="V1377">
            <v>-2.2197596791382813E-2</v>
          </cell>
          <cell r="W1377">
            <v>-2.35572170839176E-2</v>
          </cell>
          <cell r="X1377">
            <v>-2.4860404170694014E-2</v>
          </cell>
          <cell r="Y1377">
            <v>-2.6097022401470209E-2</v>
          </cell>
          <cell r="Z1377">
            <v>-2.7267225131833436E-2</v>
          </cell>
          <cell r="AA1377">
            <v>-2.8351126353223007E-2</v>
          </cell>
          <cell r="AB1377">
            <v>-2.9358782409419609E-2</v>
          </cell>
          <cell r="AC1377">
            <v>-3.0289801443494729E-2</v>
          </cell>
          <cell r="AD1377">
            <v>-3.1145507483921281E-2</v>
          </cell>
          <cell r="AE1377">
            <v>-3.1946600565103372E-2</v>
          </cell>
          <cell r="AF1377">
            <v>-3.2653696635208854E-2</v>
          </cell>
          <cell r="AG1377">
            <v>-3.3293637317833059E-2</v>
          </cell>
          <cell r="AH1377">
            <v>-3.387310778869785E-2</v>
          </cell>
          <cell r="AI1377">
            <v>-3.4399406187378356E-2</v>
          </cell>
          <cell r="AJ1377">
            <v>-3.4879724493559604E-2</v>
          </cell>
          <cell r="AK1377">
            <v>-3.5318554803626397E-2</v>
          </cell>
          <cell r="AL1377">
            <v>-3.5723347154828715E-2</v>
          </cell>
          <cell r="AM1377">
            <v>-3.6101025053651696E-2</v>
          </cell>
          <cell r="AN1377">
            <v>-3.6457868580111179E-2</v>
          </cell>
          <cell r="AO1377">
            <v>-3.6799582080101374E-2</v>
          </cell>
          <cell r="AP1377">
            <v>-3.7114398054801261E-2</v>
          </cell>
          <cell r="AQ1377">
            <v>-3.7407975251101046E-2</v>
          </cell>
          <cell r="AR1377">
            <v>-3.7691460009667326E-2</v>
          </cell>
          <cell r="AS1377">
            <v>-3.7971989484001711E-2</v>
          </cell>
          <cell r="AT1377">
            <v>-3.8254258370007642E-2</v>
          </cell>
          <cell r="AU1377">
            <v>-3.8537982528231533E-2</v>
          </cell>
          <cell r="AV1377">
            <v>-3.8826389306865938E-2</v>
          </cell>
          <cell r="AW1377">
            <v>-3.9121555623363585E-2</v>
          </cell>
          <cell r="AX1377">
            <v>-3.9424496117439839E-2</v>
          </cell>
          <cell r="AY1377">
            <v>-3.9735511386938489E-2</v>
          </cell>
          <cell r="AZ1377">
            <v>-4.0042820781599917E-2</v>
          </cell>
          <cell r="BA1377">
            <v>-4.0351079170891736E-2</v>
          </cell>
          <cell r="BB1377">
            <v>-4.0662928904695576E-2</v>
          </cell>
          <cell r="BC1377">
            <v>-4.0978978416833546E-2</v>
          </cell>
          <cell r="BD1377">
            <v>-4.129879175899507E-2</v>
          </cell>
          <cell r="BE1377">
            <v>-8.8382385850016597E-4</v>
          </cell>
          <cell r="BF1377">
            <v>-7.614494769360836E-4</v>
          </cell>
          <cell r="BG1377">
            <v>-6.3055022354030314E-4</v>
          </cell>
          <cell r="BH1377">
            <v>-4.9275231527942524E-4</v>
          </cell>
          <cell r="BI1377">
            <v>-3.4939096970396073E-4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-0.45787281959674964</v>
          </cell>
          <cell r="G1378">
            <v>-1.012302869894055</v>
          </cell>
          <cell r="H1378">
            <v>-1.5388208760387601</v>
          </cell>
          <cell r="I1378">
            <v>-2.0025933229075199</v>
          </cell>
          <cell r="J1378">
            <v>-2.3981584163614289</v>
          </cell>
          <cell r="K1378">
            <v>-2.7302039370320941</v>
          </cell>
          <cell r="L1378">
            <v>-3.0082310560921477</v>
          </cell>
          <cell r="M1378">
            <v>-3.2410724970180826</v>
          </cell>
          <cell r="N1378">
            <v>-3.4375075841765357</v>
          </cell>
          <cell r="O1378">
            <v>-3.6055077757769616</v>
          </cell>
          <cell r="P1378">
            <v>-3.7803058629114483</v>
          </cell>
          <cell r="Q1378">
            <v>-3.92586954645604</v>
          </cell>
          <cell r="R1378">
            <v>-4.0341751016205745</v>
          </cell>
          <cell r="S1378">
            <v>-4.107464877110889</v>
          </cell>
          <cell r="T1378">
            <v>-4.150870466753398</v>
          </cell>
          <cell r="U1378">
            <v>-4.1701639045884313</v>
          </cell>
          <cell r="V1378">
            <v>-4.1725671940021964</v>
          </cell>
          <cell r="W1378">
            <v>-4.1635880473332225</v>
          </cell>
          <cell r="X1378">
            <v>-4.1476862910660888</v>
          </cell>
          <cell r="Y1378">
            <v>-4.1284960513581996</v>
          </cell>
          <cell r="Z1378">
            <v>-4.1094400855430706</v>
          </cell>
          <cell r="AA1378">
            <v>-4.091581319615889</v>
          </cell>
          <cell r="AB1378">
            <v>-4.076972459243688</v>
          </cell>
          <cell r="AC1378">
            <v>-4.0669672451466132</v>
          </cell>
          <cell r="AD1378">
            <v>-4.0624083405633726</v>
          </cell>
          <cell r="AE1378">
            <v>-4.0651278826241981</v>
          </cell>
          <cell r="AF1378">
            <v>-4.0722354825862723</v>
          </cell>
          <cell r="AG1378">
            <v>-4.0839710880644864</v>
          </cell>
          <cell r="AH1378">
            <v>-4.1005893418316397</v>
          </cell>
          <cell r="AI1378">
            <v>-4.1221832741141</v>
          </cell>
          <cell r="AJ1378">
            <v>-4.1486774492211831</v>
          </cell>
          <cell r="AK1378">
            <v>-4.1794956649015891</v>
          </cell>
          <cell r="AL1378">
            <v>-4.2143059256171238</v>
          </cell>
          <cell r="AM1378">
            <v>-4.2528348185536196</v>
          </cell>
          <cell r="AN1378">
            <v>-4.2948063185875629</v>
          </cell>
          <cell r="AO1378">
            <v>-4.3399316803507055</v>
          </cell>
          <cell r="AP1378">
            <v>-4.3848680110438405</v>
          </cell>
          <cell r="AQ1378">
            <v>-4.4285562085410017</v>
          </cell>
          <cell r="AR1378">
            <v>-4.4711661286583766</v>
          </cell>
          <cell r="AS1378">
            <v>-4.5132155663249351</v>
          </cell>
          <cell r="AT1378">
            <v>-4.5552400797192245</v>
          </cell>
          <cell r="AU1378">
            <v>-4.5971620976135714</v>
          </cell>
          <cell r="AV1378">
            <v>-4.6392661224150427</v>
          </cell>
          <cell r="AW1378">
            <v>-4.6818952320640257</v>
          </cell>
          <cell r="AX1378">
            <v>-4.7253465614000127</v>
          </cell>
          <cell r="AY1378">
            <v>-4.7698500802926702</v>
          </cell>
          <cell r="AZ1378">
            <v>-4.8137831807688496</v>
          </cell>
          <cell r="BA1378">
            <v>-4.8571008798942277</v>
          </cell>
          <cell r="BB1378">
            <v>-4.9002198391889795</v>
          </cell>
          <cell r="BC1378">
            <v>-4.9436059996000203</v>
          </cell>
          <cell r="BD1378">
            <v>-4.9876508327411866</v>
          </cell>
          <cell r="BE1378">
            <v>4.7232767887850358E-2</v>
          </cell>
          <cell r="BF1378">
            <v>5.1108035496394422E-2</v>
          </cell>
          <cell r="BG1378">
            <v>5.4834125176528303E-2</v>
          </cell>
          <cell r="BH1378">
            <v>5.8312033652341277E-2</v>
          </cell>
          <cell r="BI1378">
            <v>6.1481245551497921E-2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-7.7508190419850465E-3</v>
          </cell>
          <cell r="G1379">
            <v>-0.68194714889061592</v>
          </cell>
          <cell r="H1379">
            <v>-1.4413504710451441</v>
          </cell>
          <cell r="I1379">
            <v>-2.0383898331388317</v>
          </cell>
          <cell r="J1379">
            <v>-2.4433250211208346</v>
          </cell>
          <cell r="K1379">
            <v>-2.6895246150836383</v>
          </cell>
          <cell r="L1379">
            <v>-2.8250693698650409</v>
          </cell>
          <cell r="M1379">
            <v>-2.8887651993446228</v>
          </cell>
          <cell r="N1379">
            <v>-2.9107089418295762</v>
          </cell>
          <cell r="O1379">
            <v>-2.9118193773031931</v>
          </cell>
          <cell r="P1379">
            <v>-2.9601870659779483</v>
          </cell>
          <cell r="Q1379">
            <v>-2.9675289731120769</v>
          </cell>
          <cell r="R1379">
            <v>-2.9287662325425123</v>
          </cell>
          <cell r="S1379">
            <v>-2.856466482558484</v>
          </cell>
          <cell r="T1379">
            <v>-2.7634401988470003</v>
          </cell>
          <cell r="U1379">
            <v>-2.6602377664101451</v>
          </cell>
          <cell r="V1379">
            <v>-2.5578955409567117</v>
          </cell>
          <cell r="W1379">
            <v>-2.4624438158267092</v>
          </cell>
          <cell r="X1379">
            <v>-2.3773933371974088</v>
          </cell>
          <cell r="Y1379">
            <v>-2.3047002586746523</v>
          </cell>
          <cell r="Z1379">
            <v>-2.2460934155863255</v>
          </cell>
          <cell r="AA1379">
            <v>-2.1992561371358854</v>
          </cell>
          <cell r="AB1379">
            <v>-2.164884010328838</v>
          </cell>
          <cell r="AC1379">
            <v>-2.1425156739657059</v>
          </cell>
          <cell r="AD1379">
            <v>-2.1312154671488059</v>
          </cell>
          <cell r="AE1379">
            <v>-2.1323189400851872</v>
          </cell>
          <cell r="AF1379">
            <v>-2.1384364886206209</v>
          </cell>
          <cell r="AG1379">
            <v>-2.1503467878142946</v>
          </cell>
          <cell r="AH1379">
            <v>-2.1683781737945163</v>
          </cell>
          <cell r="AI1379">
            <v>-2.1923065838134748</v>
          </cell>
          <cell r="AJ1379">
            <v>-2.2215774742513905</v>
          </cell>
          <cell r="AK1379">
            <v>-2.2548395614773287</v>
          </cell>
          <cell r="AL1379">
            <v>-2.2915162175298875</v>
          </cell>
          <cell r="AM1379">
            <v>-2.3312222520721848</v>
          </cell>
          <cell r="AN1379">
            <v>-2.373590501512346</v>
          </cell>
          <cell r="AO1379">
            <v>-2.4182598732485183</v>
          </cell>
          <cell r="AP1379">
            <v>-2.4594586971675825</v>
          </cell>
          <cell r="AQ1379">
            <v>-2.4969848587066745</v>
          </cell>
          <cell r="AR1379">
            <v>-2.532701277459104</v>
          </cell>
          <cell r="AS1379">
            <v>-2.5682741089941397</v>
          </cell>
          <cell r="AT1379">
            <v>-2.6047988426657676</v>
          </cell>
          <cell r="AU1379">
            <v>-2.6419515836359153</v>
          </cell>
          <cell r="AV1379">
            <v>-2.6802359963082556</v>
          </cell>
          <cell r="AW1379">
            <v>-2.7201842078192207</v>
          </cell>
          <cell r="AX1379">
            <v>-2.7621607518054869</v>
          </cell>
          <cell r="AY1379">
            <v>-2.8063952601930064</v>
          </cell>
          <cell r="AZ1379">
            <v>-2.8497725274103769</v>
          </cell>
          <cell r="BA1379">
            <v>-2.8930494155685937</v>
          </cell>
          <cell r="BB1379">
            <v>-2.9375620653642187</v>
          </cell>
          <cell r="BC1379">
            <v>-2.9842903085200767</v>
          </cell>
          <cell r="BD1379">
            <v>-3.0338373985597689</v>
          </cell>
          <cell r="BE1379">
            <v>0.26267238400008441</v>
          </cell>
          <cell r="BF1379">
            <v>0.27538704170322337</v>
          </cell>
          <cell r="BG1379">
            <v>0.28836276144614814</v>
          </cell>
          <cell r="BH1379">
            <v>0.30153980159357552</v>
          </cell>
          <cell r="BI1379">
            <v>0.31496987515489128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-0.94885733537045658</v>
          </cell>
          <cell r="G1381">
            <v>-1.5881820507059663</v>
          </cell>
          <cell r="H1381">
            <v>-2.0605419044885331</v>
          </cell>
          <cell r="I1381">
            <v>-2.4548478206258606</v>
          </cell>
          <cell r="J1381">
            <v>-2.8120752368947288</v>
          </cell>
          <cell r="K1381">
            <v>-3.1505465172020908</v>
          </cell>
          <cell r="L1381">
            <v>-3.4798218042903395</v>
          </cell>
          <cell r="M1381">
            <v>-3.8030293151536609</v>
          </cell>
          <cell r="N1381">
            <v>-4.1217246091822535</v>
          </cell>
          <cell r="O1381">
            <v>-4.4370332423075309</v>
          </cell>
          <cell r="P1381">
            <v>-4.8152639728175961</v>
          </cell>
          <cell r="Q1381">
            <v>-5.1228987950152067</v>
          </cell>
          <cell r="R1381">
            <v>-5.39139093222275</v>
          </cell>
          <cell r="S1381">
            <v>-5.6381157175791285</v>
          </cell>
          <cell r="T1381">
            <v>-5.8705971645206967</v>
          </cell>
          <cell r="U1381">
            <v>-6.0919556111809214</v>
          </cell>
          <cell r="V1381">
            <v>-6.3064997148176483</v>
          </cell>
          <cell r="W1381">
            <v>-6.5137499357559641</v>
          </cell>
          <cell r="X1381">
            <v>-6.7135380551373025</v>
          </cell>
          <cell r="Y1381">
            <v>-6.9059328484448841</v>
          </cell>
          <cell r="Z1381">
            <v>-7.0912908665261565</v>
          </cell>
          <cell r="AA1381">
            <v>-7.2693872061726283</v>
          </cell>
          <cell r="AB1381">
            <v>-7.4403493741533318</v>
          </cell>
          <cell r="AC1381">
            <v>-7.6043177267195672</v>
          </cell>
          <cell r="AD1381">
            <v>-7.7613685751668937</v>
          </cell>
          <cell r="AE1381">
            <v>-7.9120724585799218</v>
          </cell>
          <cell r="AF1381">
            <v>-8.0545053821780339</v>
          </cell>
          <cell r="AG1381">
            <v>-8.1890501454054299</v>
          </cell>
          <cell r="AH1381">
            <v>-8.3160510853360634</v>
          </cell>
          <cell r="AI1381">
            <v>-8.4357837952936059</v>
          </cell>
          <cell r="AJ1381">
            <v>-8.548483900416981</v>
          </cell>
          <cell r="AK1381">
            <v>-8.65367317132133</v>
          </cell>
          <cell r="AL1381">
            <v>-8.7518339561237557</v>
          </cell>
          <cell r="AM1381">
            <v>-8.8433493630028277</v>
          </cell>
          <cell r="AN1381">
            <v>-8.928556812615307</v>
          </cell>
          <cell r="AO1381">
            <v>-9.0077863021608806</v>
          </cell>
          <cell r="AP1381">
            <v>-9.075321441967688</v>
          </cell>
          <cell r="AQ1381">
            <v>-9.1338175256385767</v>
          </cell>
          <cell r="AR1381">
            <v>-9.1848881139373404</v>
          </cell>
          <cell r="AS1381">
            <v>-9.2295845387800455</v>
          </cell>
          <cell r="AT1381">
            <v>-9.2687148177221559</v>
          </cell>
          <cell r="AU1381">
            <v>-9.3019863090018191</v>
          </cell>
          <cell r="AV1381">
            <v>-9.3303728035901266</v>
          </cell>
          <cell r="AW1381">
            <v>-9.3546376862103759</v>
          </cell>
          <cell r="AX1381">
            <v>-9.3754101118021858</v>
          </cell>
          <cell r="AY1381">
            <v>-9.3932441411659582</v>
          </cell>
          <cell r="AZ1381">
            <v>-9.4053611051945545</v>
          </cell>
          <cell r="BA1381">
            <v>-9.4134620268286113</v>
          </cell>
          <cell r="BB1381">
            <v>-9.4187030241884351</v>
          </cell>
          <cell r="BC1381">
            <v>-9.4218687209677743</v>
          </cell>
          <cell r="BD1381">
            <v>-9.4235605689970683</v>
          </cell>
          <cell r="BE1381">
            <v>-1.8968324761670097E-2</v>
          </cell>
          <cell r="BF1381">
            <v>3.056175197979627E-3</v>
          </cell>
          <cell r="BG1381">
            <v>2.6725331404020558E-2</v>
          </cell>
          <cell r="BH1381">
            <v>5.1902589871888338E-2</v>
          </cell>
          <cell r="BI1381">
            <v>7.8444032673608E-2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-1.0218118251624997</v>
          </cell>
          <cell r="G1382">
            <v>-1.7117448085669507</v>
          </cell>
          <cell r="H1382">
            <v>-2.2231590170050275</v>
          </cell>
          <cell r="I1382">
            <v>-2.6505145659160068</v>
          </cell>
          <cell r="J1382">
            <v>-3.0371679930462414</v>
          </cell>
          <cell r="K1382">
            <v>-3.402602636889096</v>
          </cell>
          <cell r="L1382">
            <v>-3.757066087518024</v>
          </cell>
          <cell r="M1382">
            <v>-4.1041370050337473</v>
          </cell>
          <cell r="N1382">
            <v>-4.4456530800339511</v>
          </cell>
          <cell r="O1382">
            <v>-4.7829473831423446</v>
          </cell>
          <cell r="P1382">
            <v>-5.1878133042374213</v>
          </cell>
          <cell r="Q1382">
            <v>-5.5160492403354855</v>
          </cell>
          <cell r="R1382">
            <v>-5.8016561434220737</v>
          </cell>
          <cell r="S1382">
            <v>-6.0634087299191064</v>
          </cell>
          <cell r="T1382">
            <v>-6.309531137672364</v>
          </cell>
          <cell r="U1382">
            <v>-6.5435283517819016</v>
          </cell>
          <cell r="V1382">
            <v>-6.7701645645842579</v>
          </cell>
          <cell r="W1382">
            <v>-6.9890275150991439</v>
          </cell>
          <cell r="X1382">
            <v>-7.2000136435210305</v>
          </cell>
          <cell r="Y1382">
            <v>-7.4032488330635582</v>
          </cell>
          <cell r="Z1382">
            <v>-7.5990118133095086</v>
          </cell>
          <cell r="AA1382">
            <v>-7.7873821814616662</v>
          </cell>
          <cell r="AB1382">
            <v>-7.9683774484508803</v>
          </cell>
          <cell r="AC1382">
            <v>-8.1421077339732033</v>
          </cell>
          <cell r="AD1382">
            <v>-8.3086379061429803</v>
          </cell>
          <cell r="AE1382">
            <v>-8.4681638990986343</v>
          </cell>
          <cell r="AF1382">
            <v>-8.619300236936045</v>
          </cell>
          <cell r="AG1382">
            <v>-8.7622924569993206</v>
          </cell>
          <cell r="AH1382">
            <v>-8.897422038171543</v>
          </cell>
          <cell r="AI1382">
            <v>-9.0249297216338125</v>
          </cell>
          <cell r="AJ1382">
            <v>-9.1450264269824171</v>
          </cell>
          <cell r="AK1382">
            <v>-9.2571644632340906</v>
          </cell>
          <cell r="AL1382">
            <v>-9.3618321104869331</v>
          </cell>
          <cell r="AM1382">
            <v>-9.4594146798535057</v>
          </cell>
          <cell r="AN1382">
            <v>-9.5502527210039148</v>
          </cell>
          <cell r="AO1382">
            <v>-9.6346827556269776</v>
          </cell>
          <cell r="AP1382">
            <v>-9.7064629699870295</v>
          </cell>
          <cell r="AQ1382">
            <v>-9.7685474541574955</v>
          </cell>
          <cell r="AR1382">
            <v>-9.8226787245235041</v>
          </cell>
          <cell r="AS1382">
            <v>-9.8699738719963737</v>
          </cell>
          <cell r="AT1382">
            <v>-9.9112879827921709</v>
          </cell>
          <cell r="AU1382">
            <v>-9.9462993337312451</v>
          </cell>
          <cell r="AV1382">
            <v>-9.9760485408134976</v>
          </cell>
          <cell r="AW1382">
            <v>-10.001352994526979</v>
          </cell>
          <cell r="AX1382">
            <v>-10.022889438301918</v>
          </cell>
          <cell r="AY1382">
            <v>-10.041256607482307</v>
          </cell>
          <cell r="AZ1382">
            <v>-10.053487279496377</v>
          </cell>
          <cell r="BA1382">
            <v>-10.061401719184083</v>
          </cell>
          <cell r="BB1382">
            <v>-10.066240434429952</v>
          </cell>
          <cell r="BC1382">
            <v>-10.068851632304765</v>
          </cell>
          <cell r="BD1382">
            <v>-10.069889545790723</v>
          </cell>
          <cell r="BE1382">
            <v>-1.6590830803153711E-2</v>
          </cell>
          <cell r="BF1382">
            <v>6.790661820388344E-3</v>
          </cell>
          <cell r="BG1382">
            <v>3.1922676942941486E-2</v>
          </cell>
          <cell r="BH1382">
            <v>5.8664753424508831E-2</v>
          </cell>
          <cell r="BI1382">
            <v>8.686713636258947E-2</v>
          </cell>
        </row>
        <row r="1383">
          <cell r="E1383" t="str">
            <v>100*(X_2/X_0-1)</v>
          </cell>
          <cell r="F1383">
            <v>-4.8565108711639215</v>
          </cell>
          <cell r="G1383">
            <v>-5.1774105638280439</v>
          </cell>
          <cell r="H1383">
            <v>-5.4626802671966175</v>
          </cell>
          <cell r="I1383">
            <v>-5.7276023254940966</v>
          </cell>
          <cell r="J1383">
            <v>-5.983137664037641</v>
          </cell>
          <cell r="K1383">
            <v>-6.2363422039852789</v>
          </cell>
          <cell r="L1383">
            <v>-6.4991878647937096</v>
          </cell>
          <cell r="M1383">
            <v>-6.7668684784793598</v>
          </cell>
          <cell r="N1383">
            <v>-7.0414507429971014</v>
          </cell>
          <cell r="O1383">
            <v>-7.3245907691382168</v>
          </cell>
          <cell r="P1383">
            <v>-7.9589902185284167</v>
          </cell>
          <cell r="Q1383">
            <v>-8.0426273946641036</v>
          </cell>
          <cell r="R1383">
            <v>-8.1403529473576537</v>
          </cell>
          <cell r="S1383">
            <v>-8.2550065891939575</v>
          </cell>
          <cell r="T1383">
            <v>-8.3877284264802796</v>
          </cell>
          <cell r="U1383">
            <v>-8.5384510281320871</v>
          </cell>
          <cell r="V1383">
            <v>-8.7219232035162122</v>
          </cell>
          <cell r="W1383">
            <v>-8.9211664103069914</v>
          </cell>
          <cell r="X1383">
            <v>-9.1346482651064811</v>
          </cell>
          <cell r="Y1383">
            <v>-9.3607433267382198</v>
          </cell>
          <cell r="Z1383">
            <v>-9.5977449039268521</v>
          </cell>
          <cell r="AA1383">
            <v>-9.8432486792989771</v>
          </cell>
          <cell r="AB1383">
            <v>-10.096357623625741</v>
          </cell>
          <cell r="AC1383">
            <v>-10.355494740919136</v>
          </cell>
          <cell r="AD1383">
            <v>-10.619161320484515</v>
          </cell>
          <cell r="AE1383">
            <v>-10.885872136353802</v>
          </cell>
          <cell r="AF1383">
            <v>-11.146105723227018</v>
          </cell>
          <cell r="AG1383">
            <v>-11.407125263527417</v>
          </cell>
          <cell r="AH1383">
            <v>-11.66807778258403</v>
          </cell>
          <cell r="AI1383">
            <v>-11.928261013906861</v>
          </cell>
          <cell r="AJ1383">
            <v>-12.187108180354688</v>
          </cell>
          <cell r="AK1383">
            <v>-12.440457013702522</v>
          </cell>
          <cell r="AL1383">
            <v>-12.691750503083643</v>
          </cell>
          <cell r="AM1383">
            <v>-12.940781435527848</v>
          </cell>
          <cell r="AN1383">
            <v>-13.187428765951948</v>
          </cell>
          <cell r="AO1383">
            <v>-13.431647713847617</v>
          </cell>
          <cell r="AP1383">
            <v>-13.640720591842271</v>
          </cell>
          <cell r="AQ1383">
            <v>-13.847859790865623</v>
          </cell>
          <cell r="AR1383">
            <v>-14.053316384982539</v>
          </cell>
          <cell r="AS1383">
            <v>-14.25731740320726</v>
          </cell>
          <cell r="AT1383">
            <v>-14.460068126323533</v>
          </cell>
          <cell r="AU1383">
            <v>-14.656545863867688</v>
          </cell>
          <cell r="AV1383">
            <v>-14.852186047349258</v>
          </cell>
          <cell r="AW1383">
            <v>-15.047147140462524</v>
          </cell>
          <cell r="AX1383">
            <v>-15.241550625904088</v>
          </cell>
          <cell r="AY1383">
            <v>-15.43548452215413</v>
          </cell>
          <cell r="AZ1383">
            <v>-15.611594529482209</v>
          </cell>
          <cell r="BA1383">
            <v>-15.787554358149404</v>
          </cell>
          <cell r="BB1383">
            <v>-15.963446815039484</v>
          </cell>
          <cell r="BC1383">
            <v>-16.139299846219302</v>
          </cell>
          <cell r="BD1383">
            <v>-16.315102335847076</v>
          </cell>
          <cell r="BE1383">
            <v>-0.54398262451842427</v>
          </cell>
          <cell r="BF1383">
            <v>-0.56541867023395254</v>
          </cell>
          <cell r="BG1383">
            <v>-0.5866946144340468</v>
          </cell>
          <cell r="BH1383">
            <v>-0.60781986002279575</v>
          </cell>
          <cell r="BI1383">
            <v>-0.62881021150971161</v>
          </cell>
        </row>
        <row r="1384">
          <cell r="E1384" t="str">
            <v>100*(M_2/M_0-1)</v>
          </cell>
          <cell r="F1384">
            <v>-1.62578546624631</v>
          </cell>
          <cell r="G1384">
            <v>-2.2579709663049119</v>
          </cell>
          <cell r="H1384">
            <v>-2.751668394867246</v>
          </cell>
          <cell r="I1384">
            <v>-3.1871042132391558</v>
          </cell>
          <cell r="J1384">
            <v>-3.5810343358633867</v>
          </cell>
          <cell r="K1384">
            <v>-3.9411389944566722</v>
          </cell>
          <cell r="L1384">
            <v>-4.2761266058776055</v>
          </cell>
          <cell r="M1384">
            <v>-4.5896073233629986</v>
          </cell>
          <cell r="N1384">
            <v>-4.885753646570512</v>
          </cell>
          <cell r="O1384">
            <v>-5.1681971982479036</v>
          </cell>
          <cell r="P1384">
            <v>-5.5575968601405794</v>
          </cell>
          <cell r="Q1384">
            <v>-5.7808554979487115</v>
          </cell>
          <cell r="R1384">
            <v>-5.9622158793582241</v>
          </cell>
          <cell r="S1384">
            <v>-6.1191191208778584</v>
          </cell>
          <cell r="T1384">
            <v>-6.2576812352611366</v>
          </cell>
          <cell r="U1384">
            <v>-6.3815674339557589</v>
          </cell>
          <cell r="V1384">
            <v>-6.4988526814941494</v>
          </cell>
          <cell r="W1384">
            <v>-6.6085323101647493</v>
          </cell>
          <cell r="X1384">
            <v>-6.7122696640159791</v>
          </cell>
          <cell r="Y1384">
            <v>-6.8117445620578749</v>
          </cell>
          <cell r="Z1384">
            <v>-6.9085022201804014</v>
          </cell>
          <cell r="AA1384">
            <v>-7.0035537804105878</v>
          </cell>
          <cell r="AB1384">
            <v>-7.0977900293785812</v>
          </cell>
          <cell r="AC1384">
            <v>-7.1920429222315452</v>
          </cell>
          <cell r="AD1384">
            <v>-7.2869226123705495</v>
          </cell>
          <cell r="AE1384">
            <v>-7.3828926637013126</v>
          </cell>
          <cell r="AF1384">
            <v>-7.478191426973158</v>
          </cell>
          <cell r="AG1384">
            <v>-7.5742264331690512</v>
          </cell>
          <cell r="AH1384">
            <v>-7.6714079050217538</v>
          </cell>
          <cell r="AI1384">
            <v>-7.7699230339557834</v>
          </cell>
          <cell r="AJ1384">
            <v>-7.8698401011559671</v>
          </cell>
          <cell r="AK1384">
            <v>-7.9699249712908209</v>
          </cell>
          <cell r="AL1384">
            <v>-8.0709759108658741</v>
          </cell>
          <cell r="AM1384">
            <v>-8.1730503267265053</v>
          </cell>
          <cell r="AN1384">
            <v>-8.2761073240035454</v>
          </cell>
          <cell r="AO1384">
            <v>-8.3800715143439124</v>
          </cell>
          <cell r="AP1384">
            <v>-8.4738775176137473</v>
          </cell>
          <cell r="AQ1384">
            <v>-8.5652354900798038</v>
          </cell>
          <cell r="AR1384">
            <v>-8.6552801080020281</v>
          </cell>
          <cell r="AS1384">
            <v>-8.7444885397495504</v>
          </cell>
          <cell r="AT1384">
            <v>-8.8331721597061819</v>
          </cell>
          <cell r="AU1384">
            <v>-8.9198221929916439</v>
          </cell>
          <cell r="AV1384">
            <v>-9.0058248223461526</v>
          </cell>
          <cell r="AW1384">
            <v>-9.0915287251869596</v>
          </cell>
          <cell r="AX1384">
            <v>-9.1771451790032099</v>
          </cell>
          <cell r="AY1384">
            <v>-9.2628348693250544</v>
          </cell>
          <cell r="AZ1384">
            <v>-9.3428866775928441</v>
          </cell>
          <cell r="BA1384">
            <v>-9.4214702463653932</v>
          </cell>
          <cell r="BB1384">
            <v>-9.499381967026288</v>
          </cell>
          <cell r="BC1384">
            <v>-9.57707877496774</v>
          </cell>
          <cell r="BD1384">
            <v>-9.654877273090035</v>
          </cell>
          <cell r="BE1384">
            <v>0.12102451906113032</v>
          </cell>
          <cell r="BF1384">
            <v>0.1305828611516846</v>
          </cell>
          <cell r="BG1384">
            <v>0.14036785952271646</v>
          </cell>
          <cell r="BH1384">
            <v>0.15031976500954336</v>
          </cell>
          <cell r="BI1384">
            <v>0.1603921557421506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-0.45751967082247047</v>
          </cell>
          <cell r="G1385">
            <v>-1.0129610152807111</v>
          </cell>
          <cell r="H1385">
            <v>-1.5413192513674678</v>
          </cell>
          <cell r="I1385">
            <v>-2.0069483649224673</v>
          </cell>
          <cell r="J1385">
            <v>-2.4039187618261515</v>
          </cell>
          <cell r="K1385">
            <v>-2.7368154605544426</v>
          </cell>
          <cell r="L1385">
            <v>-3.015220620666248</v>
          </cell>
          <cell r="M1385">
            <v>-3.2481088464961339</v>
          </cell>
          <cell r="N1385">
            <v>-3.4443948262664614</v>
          </cell>
          <cell r="O1385">
            <v>-3.6121509998977452</v>
          </cell>
          <cell r="P1385">
            <v>-3.7867345984377909</v>
          </cell>
          <cell r="Q1385">
            <v>-3.9321031578410937</v>
          </cell>
          <cell r="R1385">
            <v>-4.0401806994132095</v>
          </cell>
          <cell r="S1385">
            <v>-4.113172740614413</v>
          </cell>
          <cell r="T1385">
            <v>-4.1562111956357395</v>
          </cell>
          <cell r="U1385">
            <v>-4.1750939211393394</v>
          </cell>
          <cell r="V1385">
            <v>-4.1770764588875631</v>
          </cell>
          <cell r="W1385">
            <v>-4.1676951378555316</v>
          </cell>
          <cell r="X1385">
            <v>-4.1514275496329356</v>
          </cell>
          <cell r="Y1385">
            <v>-4.1319148339864054</v>
          </cell>
          <cell r="Z1385">
            <v>-4.1125800232987171</v>
          </cell>
          <cell r="AA1385">
            <v>-4.0944792405594566</v>
          </cell>
          <cell r="AB1385">
            <v>-4.0796585005378416</v>
          </cell>
          <cell r="AC1385">
            <v>-4.0694644221377914</v>
          </cell>
          <cell r="AD1385">
            <v>-4.0647333157634913</v>
          </cell>
          <cell r="AE1385">
            <v>-4.0672946815300426</v>
          </cell>
          <cell r="AF1385">
            <v>-4.0742489941473341</v>
          </cell>
          <cell r="AG1385">
            <v>-4.0858304182559095</v>
          </cell>
          <cell r="AH1385">
            <v>-4.1022881145132972</v>
          </cell>
          <cell r="AI1385">
            <v>-4.1237112689941231</v>
          </cell>
          <cell r="AJ1385">
            <v>-4.1500225697974074</v>
          </cell>
          <cell r="AK1385">
            <v>-4.1806452620759105</v>
          </cell>
          <cell r="AL1385">
            <v>-4.2152475490352614</v>
          </cell>
          <cell r="AM1385">
            <v>-4.2535567961403897</v>
          </cell>
          <cell r="AN1385">
            <v>-4.2952982743761687</v>
          </cell>
          <cell r="AO1385">
            <v>-4.3401849303080109</v>
          </cell>
          <cell r="AP1385">
            <v>-4.3848732448220957</v>
          </cell>
          <cell r="AQ1385">
            <v>-4.4283012981531256</v>
          </cell>
          <cell r="AR1385">
            <v>-4.4706376697802757</v>
          </cell>
          <cell r="AS1385">
            <v>-4.5124016710361259</v>
          </cell>
          <cell r="AT1385">
            <v>-4.5541328948178634</v>
          </cell>
          <cell r="AU1385">
            <v>-4.5957587209568551</v>
          </cell>
          <cell r="AV1385">
            <v>-4.637568806712256</v>
          </cell>
          <cell r="AW1385">
            <v>-4.6799112576759727</v>
          </cell>
          <cell r="AX1385">
            <v>-4.7230878930328295</v>
          </cell>
          <cell r="AY1385">
            <v>-4.7673326430012768</v>
          </cell>
          <cell r="AZ1385">
            <v>-4.8110230566254959</v>
          </cell>
          <cell r="BA1385">
            <v>-4.8541117649021137</v>
          </cell>
          <cell r="BB1385">
            <v>-4.8970144669784439</v>
          </cell>
          <cell r="BC1385">
            <v>-4.9402026304850128</v>
          </cell>
          <cell r="BD1385">
            <v>-4.9840733848391601</v>
          </cell>
          <cell r="BE1385">
            <v>5.0694879674284543E-2</v>
          </cell>
          <cell r="BF1385">
            <v>5.4749036903967152E-2</v>
          </cell>
          <cell r="BG1385">
            <v>5.8653461274560392E-2</v>
          </cell>
          <cell r="BH1385">
            <v>6.230993204430213E-2</v>
          </cell>
          <cell r="BI1385">
            <v>6.5658514727173767E-2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-0.93179186893098676</v>
          </cell>
          <cell r="G1386">
            <v>-1.5656262598668369</v>
          </cell>
          <cell r="H1386">
            <v>-2.0355683933799162</v>
          </cell>
          <cell r="I1386">
            <v>-2.4279647417243422</v>
          </cell>
          <cell r="J1386">
            <v>-2.7832368850154166</v>
          </cell>
          <cell r="K1386">
            <v>-3.1194665558872181</v>
          </cell>
          <cell r="L1386">
            <v>-3.4460220488000015</v>
          </cell>
          <cell r="M1386">
            <v>-3.7658984642023996</v>
          </cell>
          <cell r="N1386">
            <v>-4.0805890945804668</v>
          </cell>
          <cell r="O1386">
            <v>-4.3912259554339865</v>
          </cell>
          <cell r="P1386">
            <v>-4.7627001877300952</v>
          </cell>
          <cell r="Q1386">
            <v>-5.0650308970485947</v>
          </cell>
          <cell r="R1386">
            <v>-5.3283771257165995</v>
          </cell>
          <cell r="S1386">
            <v>-5.5696620676546456</v>
          </cell>
          <cell r="T1386">
            <v>-5.796326459215317</v>
          </cell>
          <cell r="U1386">
            <v>-6.011527163862695</v>
          </cell>
          <cell r="V1386">
            <v>-6.2196002379787281</v>
          </cell>
          <cell r="W1386">
            <v>-6.4202148919480067</v>
          </cell>
          <cell r="X1386">
            <v>-6.6133282385674512</v>
          </cell>
          <cell r="Y1386">
            <v>-6.7991212408266444</v>
          </cell>
          <cell r="Z1386">
            <v>-6.9780663796331632</v>
          </cell>
          <cell r="AA1386">
            <v>-7.1499930481062286</v>
          </cell>
          <cell r="AB1386">
            <v>-7.3151112051622498</v>
          </cell>
          <cell r="AC1386">
            <v>-7.4736176913666741</v>
          </cell>
          <cell r="AD1386">
            <v>-7.6256283015920694</v>
          </cell>
          <cell r="AE1386">
            <v>-7.7717835752691418</v>
          </cell>
          <cell r="AF1386">
            <v>-7.9101272349802692</v>
          </cell>
          <cell r="AG1386">
            <v>-8.0410418697419281</v>
          </cell>
          <cell r="AH1386">
            <v>-8.1648689388618578</v>
          </cell>
          <cell r="AI1386">
            <v>-8.2818764981080761</v>
          </cell>
          <cell r="AJ1386">
            <v>-8.3922860694671471</v>
          </cell>
          <cell r="AK1386">
            <v>-8.4956116175772038</v>
          </cell>
          <cell r="AL1386">
            <v>-8.5923024637375889</v>
          </cell>
          <cell r="AM1386">
            <v>-8.6827139169354588</v>
          </cell>
          <cell r="AN1386">
            <v>-8.767156641234541</v>
          </cell>
          <cell r="AO1386">
            <v>-8.8459333220682002</v>
          </cell>
          <cell r="AP1386">
            <v>-8.9134145843181578</v>
          </cell>
          <cell r="AQ1386">
            <v>-8.9721304153070776</v>
          </cell>
          <cell r="AR1386">
            <v>-9.0236441851992311</v>
          </cell>
          <cell r="AS1386">
            <v>-9.0689818797814574</v>
          </cell>
          <cell r="AT1386">
            <v>-9.1089304241334883</v>
          </cell>
          <cell r="AU1386">
            <v>-9.1431921768750257</v>
          </cell>
          <cell r="AV1386">
            <v>-9.1727057067856776</v>
          </cell>
          <cell r="AW1386">
            <v>-9.1982098530487555</v>
          </cell>
          <cell r="AX1386">
            <v>-9.2203138483363034</v>
          </cell>
          <cell r="AY1386">
            <v>-9.2395542254730785</v>
          </cell>
          <cell r="AZ1386">
            <v>-9.253193963847206</v>
          </cell>
          <cell r="BA1386">
            <v>-9.2628819314631077</v>
          </cell>
          <cell r="BB1386">
            <v>-9.2697537415180715</v>
          </cell>
          <cell r="BC1386">
            <v>-9.2745742711972454</v>
          </cell>
          <cell r="BD1386">
            <v>-9.2779285026391438</v>
          </cell>
          <cell r="BE1386">
            <v>-2.4029598338692892E-2</v>
          </cell>
          <cell r="BF1386">
            <v>-2.9464789680022641E-3</v>
          </cell>
          <cell r="BG1386">
            <v>1.9727906363664616E-2</v>
          </cell>
          <cell r="BH1386">
            <v>4.3856441714518191E-2</v>
          </cell>
          <cell r="BI1386">
            <v>6.9296504480398369E-2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-0.48122229718091658</v>
          </cell>
          <cell r="G1387">
            <v>-0.96870633922653271</v>
          </cell>
          <cell r="H1387">
            <v>-1.3730289537719043</v>
          </cell>
          <cell r="I1387">
            <v>-1.7132578282504807</v>
          </cell>
          <cell r="J1387">
            <v>-2.0152342438863546</v>
          </cell>
          <cell r="K1387">
            <v>-2.290588466438126</v>
          </cell>
          <cell r="L1387">
            <v>-2.5434464356592801</v>
          </cell>
          <cell r="M1387">
            <v>-2.7731820324089829</v>
          </cell>
          <cell r="N1387">
            <v>-2.9795644279708711</v>
          </cell>
          <cell r="O1387">
            <v>-3.1638509577136542</v>
          </cell>
          <cell r="P1387">
            <v>-3.3529861872166999</v>
          </cell>
          <cell r="Q1387">
            <v>-3.5116349796255664</v>
          </cell>
          <cell r="R1387">
            <v>-3.6352368292159931</v>
          </cell>
          <cell r="S1387">
            <v>-3.7284739374193188</v>
          </cell>
          <cell r="T1387">
            <v>-3.7964458833495973</v>
          </cell>
          <cell r="U1387">
            <v>-3.8431976370488896</v>
          </cell>
          <cell r="V1387">
            <v>-3.8737145432583775</v>
          </cell>
          <cell r="W1387">
            <v>-3.8915992345668116</v>
          </cell>
          <cell r="X1387">
            <v>-3.9001311807399519</v>
          </cell>
          <cell r="Y1387">
            <v>-3.9024804050949102</v>
          </cell>
          <cell r="Z1387">
            <v>-3.9020596341622138</v>
          </cell>
          <cell r="AA1387">
            <v>-3.9003773316720114</v>
          </cell>
          <cell r="AB1387">
            <v>-3.8999333421077642</v>
          </cell>
          <cell r="AC1387">
            <v>-3.9025534289270247</v>
          </cell>
          <cell r="AD1387">
            <v>-3.9095002915658816</v>
          </cell>
          <cell r="AE1387">
            <v>-3.9227918329788891</v>
          </cell>
          <cell r="AF1387">
            <v>-3.9401301791642918</v>
          </cell>
          <cell r="AG1387">
            <v>-3.9621365782566698</v>
          </cell>
          <cell r="AH1387">
            <v>-3.9894223615473123</v>
          </cell>
          <cell r="AI1387">
            <v>-4.0223275186612506</v>
          </cell>
          <cell r="AJ1387">
            <v>-4.0608940249662666</v>
          </cell>
          <cell r="AK1387">
            <v>-4.104576754050715</v>
          </cell>
          <cell r="AL1387">
            <v>-4.1530263420883067</v>
          </cell>
          <cell r="AM1387">
            <v>-4.2059150007972113</v>
          </cell>
          <cell r="AN1387">
            <v>-4.2628794750218297</v>
          </cell>
          <cell r="AO1387">
            <v>-4.3235189418250775</v>
          </cell>
          <cell r="AP1387">
            <v>-4.3845292864402747</v>
          </cell>
          <cell r="AQ1387">
            <v>-4.4450309124822844</v>
          </cell>
          <cell r="AR1387">
            <v>-4.5052726445188647</v>
          </cell>
          <cell r="AS1387">
            <v>-4.5656706300158163</v>
          </cell>
          <cell r="AT1387">
            <v>-4.6264973108680056</v>
          </cell>
          <cell r="AU1387">
            <v>-4.6873548369706359</v>
          </cell>
          <cell r="AV1387">
            <v>-4.7481965140180105</v>
          </cell>
          <cell r="AW1387">
            <v>-4.8090446058617236</v>
          </cell>
          <cell r="AX1387">
            <v>-4.8698995059373473</v>
          </cell>
          <cell r="AY1387">
            <v>-4.9307425491431971</v>
          </cell>
          <cell r="AZ1387">
            <v>-4.9899467836463707</v>
          </cell>
          <cell r="BA1387">
            <v>-5.0476245885019422</v>
          </cell>
          <cell r="BB1387">
            <v>-5.1042586269442136</v>
          </cell>
          <cell r="BC1387">
            <v>-5.1599686499194224</v>
          </cell>
          <cell r="BD1387">
            <v>-5.2147932698258348</v>
          </cell>
          <cell r="BE1387">
            <v>-0.17458533209651073</v>
          </cell>
          <cell r="BF1387">
            <v>-0.18184727266860046</v>
          </cell>
          <cell r="BG1387">
            <v>-0.18919186420462974</v>
          </cell>
          <cell r="BH1387">
            <v>-0.19676894095761455</v>
          </cell>
          <cell r="BI1387">
            <v>-0.20467680295104262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-0.14944521518588383</v>
          </cell>
          <cell r="G1388">
            <v>-0.23612207716562361</v>
          </cell>
          <cell r="H1388">
            <v>-0.28396430439631137</v>
          </cell>
          <cell r="I1388">
            <v>-0.32002914272953875</v>
          </cell>
          <cell r="J1388">
            <v>-0.35855658213458375</v>
          </cell>
          <cell r="K1388">
            <v>-0.40476990369645582</v>
          </cell>
          <cell r="L1388">
            <v>-0.45978850124942516</v>
          </cell>
          <cell r="M1388">
            <v>-0.52232824996940597</v>
          </cell>
          <cell r="N1388">
            <v>-0.5909864629350281</v>
          </cell>
          <cell r="O1388">
            <v>-0.66461762170799688</v>
          </cell>
          <cell r="P1388">
            <v>-0.75112392399109273</v>
          </cell>
          <cell r="Q1388">
            <v>-0.83036624248686852</v>
          </cell>
          <cell r="R1388">
            <v>-0.90730002721285397</v>
          </cell>
          <cell r="S1388">
            <v>-0.98453028590603786</v>
          </cell>
          <cell r="T1388">
            <v>-1.0621239096949009</v>
          </cell>
          <cell r="U1388">
            <v>-1.139085396642936</v>
          </cell>
          <cell r="V1388">
            <v>-1.2147823966654259</v>
          </cell>
          <cell r="W1388">
            <v>-1.288027893354371</v>
          </cell>
          <cell r="X1388">
            <v>-1.3579655002106672</v>
          </cell>
          <cell r="Y1388">
            <v>-1.4240524930633436</v>
          </cell>
          <cell r="Z1388">
            <v>-1.4862027763348884</v>
          </cell>
          <cell r="AA1388">
            <v>-1.5436919687806805</v>
          </cell>
          <cell r="AB1388">
            <v>-1.5967271530007321</v>
          </cell>
          <cell r="AC1388">
            <v>-1.6454379620570836</v>
          </cell>
          <cell r="AD1388">
            <v>-1.6899601775313577</v>
          </cell>
          <cell r="AE1388">
            <v>-1.7311058172707727</v>
          </cell>
          <cell r="AF1388">
            <v>-1.7676481360468066</v>
          </cell>
          <cell r="AG1388">
            <v>-1.8002572353625346</v>
          </cell>
          <cell r="AH1388">
            <v>-1.8294973678629645</v>
          </cell>
          <cell r="AI1388">
            <v>-1.8558624584116612</v>
          </cell>
          <cell r="AJ1388">
            <v>-1.8797975390442034</v>
          </cell>
          <cell r="AK1388">
            <v>-1.90157951853972</v>
          </cell>
          <cell r="AL1388">
            <v>-1.9216303944328272</v>
          </cell>
          <cell r="AM1388">
            <v>-1.9403334609449319</v>
          </cell>
          <cell r="AN1388">
            <v>-1.958029928289684</v>
          </cell>
          <cell r="AO1388">
            <v>-1.9750247114212915</v>
          </cell>
          <cell r="AP1388">
            <v>-1.9905984079052419</v>
          </cell>
          <cell r="AQ1388">
            <v>-2.0052176212017048</v>
          </cell>
          <cell r="AR1388">
            <v>-2.0193682314719075</v>
          </cell>
          <cell r="AS1388">
            <v>-2.0334127685075587</v>
          </cell>
          <cell r="AT1388">
            <v>-2.0476066997036857</v>
          </cell>
          <cell r="AU1388">
            <v>-2.061942015744167</v>
          </cell>
          <cell r="AV1388">
            <v>-2.0765958643457427</v>
          </cell>
          <cell r="AW1388">
            <v>-2.0916798347725085</v>
          </cell>
          <cell r="AX1388">
            <v>-2.1072452680882869</v>
          </cell>
          <cell r="AY1388">
            <v>-2.123302832332985</v>
          </cell>
          <cell r="AZ1388">
            <v>-2.1392234708870972</v>
          </cell>
          <cell r="BA1388">
            <v>-2.1552335240973663</v>
          </cell>
          <cell r="BB1388">
            <v>-2.1714751753003414</v>
          </cell>
          <cell r="BC1388">
            <v>-2.1879740148159743</v>
          </cell>
          <cell r="BD1388">
            <v>-2.2046982252586722</v>
          </cell>
          <cell r="BE1388">
            <v>-4.6237572208673861E-2</v>
          </cell>
          <cell r="BF1388">
            <v>-3.9788414709518438E-2</v>
          </cell>
          <cell r="BG1388">
            <v>-3.2910111721817792E-2</v>
          </cell>
          <cell r="BH1388">
            <v>-2.5688620004793439E-2</v>
          </cell>
          <cell r="BI1388">
            <v>-1.8194280593819556E-2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-0.83031667647562868</v>
          </cell>
          <cell r="G1389">
            <v>-1.6196159241283703</v>
          </cell>
          <cell r="H1389">
            <v>-2.3557112722163764</v>
          </cell>
          <cell r="I1389">
            <v>-3.0326879651195626</v>
          </cell>
          <cell r="J1389">
            <v>-3.6481197362438933</v>
          </cell>
          <cell r="K1389">
            <v>-4.2035000916019749</v>
          </cell>
          <cell r="L1389">
            <v>-4.70512112407161</v>
          </cell>
          <cell r="M1389">
            <v>-5.156970445500586</v>
          </cell>
          <cell r="N1389">
            <v>-5.5642460196701826</v>
          </cell>
          <cell r="O1389">
            <v>-5.931721846431504</v>
          </cell>
          <cell r="P1389">
            <v>-6.317711038701967</v>
          </cell>
          <cell r="Q1389">
            <v>-6.6323481363249392</v>
          </cell>
          <cell r="R1389">
            <v>-6.8799620452398846</v>
          </cell>
          <cell r="S1389">
            <v>-7.0675225293093895</v>
          </cell>
          <cell r="T1389">
            <v>-7.2023618166734966</v>
          </cell>
          <cell r="U1389">
            <v>-7.2920235981860486</v>
          </cell>
          <cell r="V1389">
            <v>-7.3462766812098623</v>
          </cell>
          <cell r="W1389">
            <v>-7.371842984080768</v>
          </cell>
          <cell r="X1389">
            <v>-7.3749258083447007</v>
          </cell>
          <cell r="Y1389">
            <v>-7.3611242709043179</v>
          </cell>
          <cell r="Z1389">
            <v>-7.3363649366648627</v>
          </cell>
          <cell r="AA1389">
            <v>-7.3027491442750669</v>
          </cell>
          <cell r="AB1389">
            <v>-7.2653047638588486</v>
          </cell>
          <cell r="AC1389">
            <v>-7.2272154618165825</v>
          </cell>
          <cell r="AD1389">
            <v>-7.191141719812844</v>
          </cell>
          <cell r="AE1389">
            <v>-7.1617249010120121</v>
          </cell>
          <cell r="AF1389">
            <v>-7.1349146966159349</v>
          </cell>
          <cell r="AG1389">
            <v>-7.1139455797004096</v>
          </cell>
          <cell r="AH1389">
            <v>-7.0998670556133181</v>
          </cell>
          <cell r="AI1389">
            <v>-7.0933486913860699</v>
          </cell>
          <cell r="AJ1389">
            <v>-7.0947625213918624</v>
          </cell>
          <cell r="AK1389">
            <v>-7.1036666832019595</v>
          </cell>
          <cell r="AL1389">
            <v>-7.1200784462911892</v>
          </cell>
          <cell r="AM1389">
            <v>-7.1438374924099879</v>
          </cell>
          <cell r="AN1389">
            <v>-7.1746436146971737</v>
          </cell>
          <cell r="AO1389">
            <v>-7.2120924289095338</v>
          </cell>
          <cell r="AP1389">
            <v>-7.2511266777117722</v>
          </cell>
          <cell r="AQ1389">
            <v>-7.2913162999465602</v>
          </cell>
          <cell r="AR1389">
            <v>-7.3328422778730857</v>
          </cell>
          <cell r="AS1389">
            <v>-7.3758177843180395</v>
          </cell>
          <cell r="AT1389">
            <v>-7.4203194235359815</v>
          </cell>
          <cell r="AU1389">
            <v>-7.4655969162321316</v>
          </cell>
          <cell r="AV1389">
            <v>-7.5118285643713261</v>
          </cell>
          <cell r="AW1389">
            <v>-7.5591679779490883</v>
          </cell>
          <cell r="AX1389">
            <v>-7.6077530745886861</v>
          </cell>
          <cell r="AY1389">
            <v>-7.6577157314970945</v>
          </cell>
          <cell r="AZ1389">
            <v>-7.7064379083310763</v>
          </cell>
          <cell r="BA1389">
            <v>-7.7545639969872742</v>
          </cell>
          <cell r="BB1389">
            <v>-7.8026209251383039</v>
          </cell>
          <cell r="BC1389">
            <v>-7.8510536198083241</v>
          </cell>
          <cell r="BD1389">
            <v>-7.9002477094281209</v>
          </cell>
          <cell r="BE1389">
            <v>0.8125431429759411</v>
          </cell>
          <cell r="BF1389">
            <v>0.84413600174433334</v>
          </cell>
          <cell r="BG1389">
            <v>0.87530829797670684</v>
          </cell>
          <cell r="BH1389">
            <v>0.90604525289521565</v>
          </cell>
          <cell r="BI1389">
            <v>0.93634214291802298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-0.67143541762789694</v>
          </cell>
          <cell r="G1390">
            <v>-1.2114548973289119</v>
          </cell>
          <cell r="H1390">
            <v>-1.6650568198367743</v>
          </cell>
          <cell r="I1390">
            <v>-2.0544448685280492</v>
          </cell>
          <cell r="J1390">
            <v>-2.3891408114213086</v>
          </cell>
          <cell r="K1390">
            <v>-2.6751633235124417</v>
          </cell>
          <cell r="L1390">
            <v>-2.9203789554631103</v>
          </cell>
          <cell r="M1390">
            <v>-3.129929171120216</v>
          </cell>
          <cell r="N1390">
            <v>-3.3102514660327098</v>
          </cell>
          <cell r="O1390">
            <v>-3.4672761069509344</v>
          </cell>
          <cell r="P1390">
            <v>-3.6463174815956618</v>
          </cell>
          <cell r="Q1390">
            <v>-3.7762572569719044</v>
          </cell>
          <cell r="R1390">
            <v>-3.8681761764077227</v>
          </cell>
          <cell r="S1390">
            <v>-3.9299273045206311</v>
          </cell>
          <cell r="T1390">
            <v>-3.9671781542099156</v>
          </cell>
          <cell r="U1390">
            <v>-3.9849209807984902</v>
          </cell>
          <cell r="V1390">
            <v>-3.9900027233286228</v>
          </cell>
          <cell r="W1390">
            <v>-3.9861439304517803</v>
          </cell>
          <cell r="X1390">
            <v>-3.976739571288312</v>
          </cell>
          <cell r="Y1390">
            <v>-3.9646953033743881</v>
          </cell>
          <cell r="Z1390">
            <v>-3.9531290934643466</v>
          </cell>
          <cell r="AA1390">
            <v>-3.9418740085817139</v>
          </cell>
          <cell r="AB1390">
            <v>-3.9336387761038094</v>
          </cell>
          <cell r="AC1390">
            <v>-3.9294204352196322</v>
          </cell>
          <cell r="AD1390">
            <v>-3.929882354954473</v>
          </cell>
          <cell r="AE1390">
            <v>-3.9373825002376406</v>
          </cell>
          <cell r="AF1390">
            <v>-3.9468227037541159</v>
          </cell>
          <cell r="AG1390">
            <v>-3.9605180813090617</v>
          </cell>
          <cell r="AH1390">
            <v>-3.9787343615807935</v>
          </cell>
          <cell r="AI1390">
            <v>-4.0014953584512352</v>
          </cell>
          <cell r="AJ1390">
            <v>-4.0286746675604288</v>
          </cell>
          <cell r="AK1390">
            <v>-4.0595245627270469</v>
          </cell>
          <cell r="AL1390">
            <v>-4.0939270438784199</v>
          </cell>
          <cell r="AM1390">
            <v>-4.131683101787587</v>
          </cell>
          <cell r="AN1390">
            <v>-4.1725481604862775</v>
          </cell>
          <cell r="AO1390">
            <v>-4.2162567967502955</v>
          </cell>
          <cell r="AP1390">
            <v>-4.2582091858536568</v>
          </cell>
          <cell r="AQ1390">
            <v>-4.2988163302658311</v>
          </cell>
          <cell r="AR1390">
            <v>-4.3388415208797326</v>
          </cell>
          <cell r="AS1390">
            <v>-4.3788198701741337</v>
          </cell>
          <cell r="AT1390">
            <v>-4.4191431460001045</v>
          </cell>
          <cell r="AU1390">
            <v>-4.4593552465376227</v>
          </cell>
          <cell r="AV1390">
            <v>-4.4999005683514124</v>
          </cell>
          <cell r="AW1390">
            <v>-4.5410951387696574</v>
          </cell>
          <cell r="AX1390">
            <v>-4.5831652084625816</v>
          </cell>
          <cell r="AY1390">
            <v>-4.626277297222769</v>
          </cell>
          <cell r="AZ1390">
            <v>-4.6680068157635031</v>
          </cell>
          <cell r="BA1390">
            <v>-4.7092611341179822</v>
          </cell>
          <cell r="BB1390">
            <v>-4.7506247124685093</v>
          </cell>
          <cell r="BC1390">
            <v>-4.792488634646098</v>
          </cell>
          <cell r="BD1390">
            <v>-4.8351307449123304</v>
          </cell>
          <cell r="BE1390">
            <v>4.7498446736571331E-2</v>
          </cell>
          <cell r="BF1390">
            <v>5.1407209653087094E-2</v>
          </cell>
          <cell r="BG1390">
            <v>5.5114852930970848E-2</v>
          </cell>
          <cell r="BH1390">
            <v>5.8544590700004839E-2</v>
          </cell>
          <cell r="BI1390">
            <v>6.1660941499108723E-2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-0.11161727363916407</v>
          </cell>
          <cell r="G1391">
            <v>-0.27620070272939001</v>
          </cell>
          <cell r="H1391">
            <v>-0.51341880609738766</v>
          </cell>
          <cell r="I1391">
            <v>-0.799898589169179</v>
          </cell>
          <cell r="J1391">
            <v>-1.1096779540594293</v>
          </cell>
          <cell r="K1391">
            <v>-1.4234722078354078</v>
          </cell>
          <cell r="L1391">
            <v>-1.7294766712687264</v>
          </cell>
          <cell r="M1391">
            <v>-2.0185702158142194</v>
          </cell>
          <cell r="N1391">
            <v>-2.2857632761965951</v>
          </cell>
          <cell r="O1391">
            <v>-2.5278970083920775</v>
          </cell>
          <cell r="P1391">
            <v>-2.7464615404692578</v>
          </cell>
          <cell r="Q1391">
            <v>-2.9415649809463984</v>
          </cell>
          <cell r="R1391">
            <v>-3.107263646229641</v>
          </cell>
          <cell r="S1391">
            <v>-3.2380232257480328</v>
          </cell>
          <cell r="T1391">
            <v>-3.3313524700556369</v>
          </cell>
          <cell r="U1391">
            <v>-3.3877128624287938</v>
          </cell>
          <cell r="V1391">
            <v>-3.4098286243242182</v>
          </cell>
          <cell r="W1391">
            <v>-3.4013238501686143</v>
          </cell>
          <cell r="X1391">
            <v>-3.3664955777112926</v>
          </cell>
          <cell r="Y1391">
            <v>-3.3097992981570901</v>
          </cell>
          <cell r="Z1391">
            <v>-3.2363415873343566</v>
          </cell>
          <cell r="AA1391">
            <v>-3.1484928919579325</v>
          </cell>
          <cell r="AB1391">
            <v>-3.051379007908972</v>
          </cell>
          <cell r="AC1391">
            <v>-2.9484896985545674</v>
          </cell>
          <cell r="AD1391">
            <v>-2.8429621992249743</v>
          </cell>
          <cell r="AE1391">
            <v>-2.7394859400556077</v>
          </cell>
          <cell r="AF1391">
            <v>-2.6363304362541085</v>
          </cell>
          <cell r="AG1391">
            <v>-2.5373456843478035</v>
          </cell>
          <cell r="AH1391">
            <v>-2.4440511607450643</v>
          </cell>
          <cell r="AI1391">
            <v>-2.3575214018919715</v>
          </cell>
          <cell r="AJ1391">
            <v>-2.2785006548796565</v>
          </cell>
          <cell r="AK1391">
            <v>-2.2073869152010932</v>
          </cell>
          <cell r="AL1391">
            <v>-2.1444385944227484</v>
          </cell>
          <cell r="AM1391">
            <v>-2.089677578858451</v>
          </cell>
          <cell r="AN1391">
            <v>-2.042955991750584</v>
          </cell>
          <cell r="AO1391">
            <v>-2.0039930974117279</v>
          </cell>
          <cell r="AP1391">
            <v>-1.9720585649739775</v>
          </cell>
          <cell r="AQ1391">
            <v>-1.9461071059533772</v>
          </cell>
          <cell r="AR1391">
            <v>-1.9254570650700575</v>
          </cell>
          <cell r="AS1391">
            <v>-1.9094103527606094</v>
          </cell>
          <cell r="AT1391">
            <v>-1.8973344233953364</v>
          </cell>
          <cell r="AU1391">
            <v>-1.8885702468532717</v>
          </cell>
          <cell r="AV1391">
            <v>-1.8826895196995874</v>
          </cell>
          <cell r="AW1391">
            <v>-1.8792999263343431</v>
          </cell>
          <cell r="AX1391">
            <v>-1.8780899926495795</v>
          </cell>
          <cell r="AY1391">
            <v>-1.8788310439529772</v>
          </cell>
          <cell r="AZ1391">
            <v>-1.8809323528954929</v>
          </cell>
          <cell r="BA1391">
            <v>-1.8843946502754783</v>
          </cell>
          <cell r="BB1391">
            <v>-1.8890290363870355</v>
          </cell>
          <cell r="BC1391">
            <v>-1.8947149586532657</v>
          </cell>
          <cell r="BD1391">
            <v>-1.9014192287439942</v>
          </cell>
          <cell r="BE1391">
            <v>0.67226973873200091</v>
          </cell>
          <cell r="BF1391">
            <v>0.69672447596293985</v>
          </cell>
          <cell r="BG1391">
            <v>0.72048719210395795</v>
          </cell>
          <cell r="BH1391">
            <v>0.74351876459619604</v>
          </cell>
          <cell r="BI1391">
            <v>0.76583071177447337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4.7263985208567671E-2</v>
          </cell>
          <cell r="G1392">
            <v>0.13196032407006841</v>
          </cell>
          <cell r="H1392">
            <v>0.17723564628221444</v>
          </cell>
          <cell r="I1392">
            <v>0.17834450742233443</v>
          </cell>
          <cell r="J1392">
            <v>0.14930097076315541</v>
          </cell>
          <cell r="K1392">
            <v>0.10486456025412538</v>
          </cell>
          <cell r="L1392">
            <v>5.5265497339773262E-2</v>
          </cell>
          <cell r="M1392">
            <v>8.4710585661507132E-3</v>
          </cell>
          <cell r="N1392">
            <v>-3.1768722559122331E-2</v>
          </cell>
          <cell r="O1392">
            <v>-6.3451268911507874E-2</v>
          </cell>
          <cell r="P1392">
            <v>-7.5067983362952617E-2</v>
          </cell>
          <cell r="Q1392">
            <v>-8.547410159336355E-2</v>
          </cell>
          <cell r="R1392">
            <v>-9.5477777397479091E-2</v>
          </cell>
          <cell r="S1392">
            <v>-0.1004280009592744</v>
          </cell>
          <cell r="T1392">
            <v>-9.6168807592055927E-2</v>
          </cell>
          <cell r="U1392">
            <v>-8.0610245041235373E-2</v>
          </cell>
          <cell r="V1392">
            <v>-5.3554666442978682E-2</v>
          </cell>
          <cell r="W1392">
            <v>-1.5624796539626562E-2</v>
          </cell>
          <cell r="X1392">
            <v>3.1690659345096073E-2</v>
          </cell>
          <cell r="Y1392">
            <v>8.6629669372839668E-2</v>
          </cell>
          <cell r="Z1392">
            <v>0.14689425586615945</v>
          </cell>
          <cell r="AA1392">
            <v>0.21238224373542058</v>
          </cell>
          <cell r="AB1392">
            <v>0.28028697984606721</v>
          </cell>
          <cell r="AC1392">
            <v>0.34930532804238279</v>
          </cell>
          <cell r="AD1392">
            <v>0.41829716563339669</v>
          </cell>
          <cell r="AE1392">
            <v>0.48485646071876376</v>
          </cell>
          <cell r="AF1392">
            <v>0.55176155660771053</v>
          </cell>
          <cell r="AG1392">
            <v>0.61608181404354445</v>
          </cell>
          <cell r="AH1392">
            <v>0.67708153328746024</v>
          </cell>
          <cell r="AI1392">
            <v>0.73433193104286376</v>
          </cell>
          <cell r="AJ1392">
            <v>0.78758719895177753</v>
          </cell>
          <cell r="AK1392">
            <v>0.83675520527381986</v>
          </cell>
          <cell r="AL1392">
            <v>0.8817128079900205</v>
          </cell>
          <cell r="AM1392">
            <v>0.92247681176395036</v>
          </cell>
          <cell r="AN1392">
            <v>0.95913946246031179</v>
          </cell>
          <cell r="AO1392">
            <v>0.99184253474751038</v>
          </cell>
          <cell r="AP1392">
            <v>1.0208589268841384</v>
          </cell>
          <cell r="AQ1392">
            <v>1.0463928637273514</v>
          </cell>
          <cell r="AR1392">
            <v>1.068543691923296</v>
          </cell>
          <cell r="AS1392">
            <v>1.0875875613832968</v>
          </cell>
          <cell r="AT1392">
            <v>1.103841854140541</v>
          </cell>
          <cell r="AU1392">
            <v>1.1176714228412377</v>
          </cell>
          <cell r="AV1392">
            <v>1.1292384763203267</v>
          </cell>
          <cell r="AW1392">
            <v>1.1387729128450879</v>
          </cell>
          <cell r="AX1392">
            <v>1.1464978734765254</v>
          </cell>
          <cell r="AY1392">
            <v>1.1526073903213478</v>
          </cell>
          <cell r="AZ1392">
            <v>1.1574987396720799</v>
          </cell>
          <cell r="BA1392">
            <v>1.1609082125938142</v>
          </cell>
          <cell r="BB1392">
            <v>1.1629671762827587</v>
          </cell>
          <cell r="BC1392">
            <v>1.1638500265089609</v>
          </cell>
          <cell r="BD1392">
            <v>1.1636977357717964</v>
          </cell>
          <cell r="BE1392">
            <v>-9.277495750736886E-2</v>
          </cell>
          <cell r="BF1392">
            <v>-9.6004316128306399E-2</v>
          </cell>
          <cell r="BG1392">
            <v>-9.970625294177804E-2</v>
          </cell>
          <cell r="BH1392">
            <v>-0.10398189759901477</v>
          </cell>
          <cell r="BI1392">
            <v>-0.10885048964444088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-0.67143541762789694</v>
          </cell>
          <cell r="G1394">
            <v>-1.2114548973289119</v>
          </cell>
          <cell r="H1394">
            <v>-1.6650568198367743</v>
          </cell>
          <cell r="I1394">
            <v>-2.0544448685280492</v>
          </cell>
          <cell r="J1394">
            <v>-2.3891408114213086</v>
          </cell>
          <cell r="K1394">
            <v>-2.6751633235124417</v>
          </cell>
          <cell r="L1394">
            <v>-2.9203789554631103</v>
          </cell>
          <cell r="M1394">
            <v>-3.129929171120216</v>
          </cell>
          <cell r="N1394">
            <v>-3.3102514660327098</v>
          </cell>
          <cell r="O1394">
            <v>-3.4672761069509344</v>
          </cell>
          <cell r="P1394">
            <v>-3.6463174815956618</v>
          </cell>
          <cell r="Q1394">
            <v>-3.7762572569719044</v>
          </cell>
          <cell r="R1394">
            <v>-3.8681761764077227</v>
          </cell>
          <cell r="S1394">
            <v>-3.9299273045206311</v>
          </cell>
          <cell r="T1394">
            <v>-3.9671781542099156</v>
          </cell>
          <cell r="U1394">
            <v>-3.9849209807984902</v>
          </cell>
          <cell r="V1394">
            <v>-3.9900027233286228</v>
          </cell>
          <cell r="W1394">
            <v>-3.9861439304517803</v>
          </cell>
          <cell r="X1394">
            <v>-3.976739571288312</v>
          </cell>
          <cell r="Y1394">
            <v>-3.9646953033743881</v>
          </cell>
          <cell r="Z1394">
            <v>-3.9531290934643466</v>
          </cell>
          <cell r="AA1394">
            <v>-3.9418740085817139</v>
          </cell>
          <cell r="AB1394">
            <v>-3.9336387761038094</v>
          </cell>
          <cell r="AC1394">
            <v>-3.9294204352196322</v>
          </cell>
          <cell r="AD1394">
            <v>-3.929882354954473</v>
          </cell>
          <cell r="AE1394">
            <v>-3.9373825002376406</v>
          </cell>
          <cell r="AF1394">
            <v>-3.9468227037541159</v>
          </cell>
          <cell r="AG1394">
            <v>-3.9605180813090617</v>
          </cell>
          <cell r="AH1394">
            <v>-3.9787343615807935</v>
          </cell>
          <cell r="AI1394">
            <v>-4.0014953584512352</v>
          </cell>
          <cell r="AJ1394">
            <v>-4.0286746675604288</v>
          </cell>
          <cell r="AK1394">
            <v>-4.0595245627270469</v>
          </cell>
          <cell r="AL1394">
            <v>-4.0939270438784199</v>
          </cell>
          <cell r="AM1394">
            <v>-4.131683101787587</v>
          </cell>
          <cell r="AN1394">
            <v>-4.1725481604862775</v>
          </cell>
          <cell r="AO1394">
            <v>-4.2162567967502955</v>
          </cell>
          <cell r="AP1394">
            <v>-4.2582091858536568</v>
          </cell>
          <cell r="AQ1394">
            <v>-4.2988163302658311</v>
          </cell>
          <cell r="AR1394">
            <v>-4.3388415208797326</v>
          </cell>
          <cell r="AS1394">
            <v>-4.3788198701741337</v>
          </cell>
          <cell r="AT1394">
            <v>-4.4191431460001045</v>
          </cell>
          <cell r="AU1394">
            <v>-4.4593552465376227</v>
          </cell>
          <cell r="AV1394">
            <v>-4.4999005683514124</v>
          </cell>
          <cell r="AW1394">
            <v>-4.5410951387696574</v>
          </cell>
          <cell r="AX1394">
            <v>-4.5831652084625816</v>
          </cell>
          <cell r="AY1394">
            <v>-4.626277297222769</v>
          </cell>
          <cell r="AZ1394">
            <v>-4.6680068157635031</v>
          </cell>
          <cell r="BA1394">
            <v>-4.7092611341179822</v>
          </cell>
          <cell r="BB1394">
            <v>-4.7506247124685093</v>
          </cell>
          <cell r="BC1394">
            <v>-4.792488634646098</v>
          </cell>
          <cell r="BD1394">
            <v>-4.8351307449123304</v>
          </cell>
          <cell r="BE1394">
            <v>4.7498446736571331E-2</v>
          </cell>
          <cell r="BF1394">
            <v>5.1407209653087094E-2</v>
          </cell>
          <cell r="BG1394">
            <v>5.5114852930970848E-2</v>
          </cell>
          <cell r="BH1394">
            <v>5.8544590700004839E-2</v>
          </cell>
          <cell r="BI1394">
            <v>6.1660941499108723E-2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-0.21323359614798809</v>
          </cell>
          <cell r="G1395">
            <v>-0.53045540208076503</v>
          </cell>
          <cell r="H1395">
            <v>-0.88251729527454303</v>
          </cell>
          <cell r="I1395">
            <v>-1.2360048753913278</v>
          </cell>
          <cell r="J1395">
            <v>-1.5773883992320159</v>
          </cell>
          <cell r="K1395">
            <v>-1.9022348441425141</v>
          </cell>
          <cell r="L1395">
            <v>-2.2096152285427273</v>
          </cell>
          <cell r="M1395">
            <v>-2.4988091025342385</v>
          </cell>
          <cell r="N1395">
            <v>-2.7688071499582634</v>
          </cell>
          <cell r="O1395">
            <v>-3.018553687288017</v>
          </cell>
          <cell r="P1395">
            <v>-3.2647131180861044</v>
          </cell>
          <cell r="Q1395">
            <v>-3.4835114124746824</v>
          </cell>
          <cell r="R1395">
            <v>-3.667115169342916</v>
          </cell>
          <cell r="S1395">
            <v>-3.8146654207495412</v>
          </cell>
          <cell r="T1395">
            <v>-3.9284691928283211</v>
          </cell>
          <cell r="U1395">
            <v>-4.0118653696013524</v>
          </cell>
          <cell r="V1395">
            <v>-4.0686751882945016</v>
          </cell>
          <cell r="W1395">
            <v>-4.1025384771484097</v>
          </cell>
          <cell r="X1395">
            <v>-4.1167935114988063</v>
          </cell>
          <cell r="Y1395">
            <v>-4.1145970612792233</v>
          </cell>
          <cell r="Z1395">
            <v>-4.0991977348219466</v>
          </cell>
          <cell r="AA1395">
            <v>-4.0732660536170862</v>
          </cell>
          <cell r="AB1395">
            <v>-4.0394668390855593</v>
          </cell>
          <cell r="AC1395">
            <v>-4.0003271365872006</v>
          </cell>
          <cell r="AD1395">
            <v>-3.9581551304512241</v>
          </cell>
          <cell r="AE1395">
            <v>-3.915518001304874</v>
          </cell>
          <cell r="AF1395">
            <v>-3.8736614675991987</v>
          </cell>
          <cell r="AG1395">
            <v>-3.8336016536826278</v>
          </cell>
          <cell r="AH1395">
            <v>-3.7962393450213905</v>
          </cell>
          <cell r="AI1395">
            <v>-3.7623265946785112</v>
          </cell>
          <cell r="AJ1395">
            <v>-3.7324470167454438</v>
          </cell>
          <cell r="AK1395">
            <v>-3.7069285212410263</v>
          </cell>
          <cell r="AL1395">
            <v>-3.6859365703184044</v>
          </cell>
          <cell r="AM1395">
            <v>-3.6695258491381999</v>
          </cell>
          <cell r="AN1395">
            <v>-3.6576421454371011</v>
          </cell>
          <cell r="AO1395">
            <v>-3.6501343689996135</v>
          </cell>
          <cell r="AP1395">
            <v>-3.6461786518570904</v>
          </cell>
          <cell r="AQ1395">
            <v>-3.6448736022135719</v>
          </cell>
          <cell r="AR1395">
            <v>-3.6456137563807944</v>
          </cell>
          <cell r="AS1395">
            <v>-3.6479851194548774</v>
          </cell>
          <cell r="AT1395">
            <v>-3.6516922236642602</v>
          </cell>
          <cell r="AU1395">
            <v>-3.6564076670992596</v>
          </cell>
          <cell r="AV1395">
            <v>-3.6618775821633975</v>
          </cell>
          <cell r="AW1395">
            <v>-3.6679609145085279</v>
          </cell>
          <cell r="AX1395">
            <v>-3.6745943195665154</v>
          </cell>
          <cell r="AY1395">
            <v>-3.6817684919370319</v>
          </cell>
          <cell r="AZ1395">
            <v>-3.6891284387492451</v>
          </cell>
          <cell r="BA1395">
            <v>-3.6964071841859236</v>
          </cell>
          <cell r="BB1395">
            <v>-3.7035798217675664</v>
          </cell>
          <cell r="BC1395">
            <v>-3.710749079878628</v>
          </cell>
          <cell r="BD1395">
            <v>-3.7180730501266024</v>
          </cell>
          <cell r="BE1395">
            <v>0.92349145427912394</v>
          </cell>
          <cell r="BF1395">
            <v>0.95712879840108567</v>
          </cell>
          <cell r="BG1395">
            <v>0.99049300470144264</v>
          </cell>
          <cell r="BH1395">
            <v>1.0236628073144516</v>
          </cell>
          <cell r="BI1395">
            <v>1.0566729836185118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-0.2496691566291509</v>
          </cell>
          <cell r="G1396">
            <v>-0.55771658357255394</v>
          </cell>
          <cell r="H1396">
            <v>-0.86452200714780547</v>
          </cell>
          <cell r="I1396">
            <v>-1.1532333093322356</v>
          </cell>
          <cell r="J1396">
            <v>-1.4220587386514327</v>
          </cell>
          <cell r="K1396">
            <v>-1.6733646805402014</v>
          </cell>
          <cell r="L1396">
            <v>-1.909715764150488</v>
          </cell>
          <cell r="M1396">
            <v>-2.1319684374462189</v>
          </cell>
          <cell r="N1396">
            <v>-2.3396927037331872</v>
          </cell>
          <cell r="O1396">
            <v>-2.5319532337069628</v>
          </cell>
          <cell r="P1396">
            <v>-2.7276827232234679</v>
          </cell>
          <cell r="Q1396">
            <v>-2.8960692365273433</v>
          </cell>
          <cell r="R1396">
            <v>-3.0315578306971624</v>
          </cell>
          <cell r="S1396">
            <v>-3.1359063124856146</v>
          </cell>
          <cell r="T1396">
            <v>-3.2128347206185404</v>
          </cell>
          <cell r="U1396">
            <v>-3.2661064996408085</v>
          </cell>
          <cell r="V1396">
            <v>-3.2994638653767394</v>
          </cell>
          <cell r="W1396">
            <v>-3.3158912005498142</v>
          </cell>
          <cell r="X1396">
            <v>-3.3179381358263149</v>
          </cell>
          <cell r="Y1396">
            <v>-3.3079799653633279</v>
          </cell>
          <cell r="Z1396">
            <v>-3.2884815306446047</v>
          </cell>
          <cell r="AA1396">
            <v>-3.2615181088820666</v>
          </cell>
          <cell r="AB1396">
            <v>-3.2291187451223724</v>
          </cell>
          <cell r="AC1396">
            <v>-3.1932260042751737</v>
          </cell>
          <cell r="AD1396">
            <v>-3.1556224243626141</v>
          </cell>
          <cell r="AE1396">
            <v>-3.118300446234934</v>
          </cell>
          <cell r="AF1396">
            <v>-3.0821932114052264</v>
          </cell>
          <cell r="AG1396">
            <v>-3.0480665704383347</v>
          </cell>
          <cell r="AH1396">
            <v>-3.016572800416828</v>
          </cell>
          <cell r="AI1396">
            <v>-2.9882359403102132</v>
          </cell>
          <cell r="AJ1396">
            <v>-2.9634463775217057</v>
          </cell>
          <cell r="AK1396">
            <v>-2.9423494597235922</v>
          </cell>
          <cell r="AL1396">
            <v>-2.925034816583072</v>
          </cell>
          <cell r="AM1396">
            <v>-2.9115141385129051</v>
          </cell>
          <cell r="AN1396">
            <v>-2.9017110357035469</v>
          </cell>
          <cell r="AO1396">
            <v>-2.8954705161784111</v>
          </cell>
          <cell r="AP1396">
            <v>-2.8916873268241439</v>
          </cell>
          <cell r="AQ1396">
            <v>-2.8897921670879123</v>
          </cell>
          <cell r="AR1396">
            <v>-2.8894747083544781</v>
          </cell>
          <cell r="AS1396">
            <v>-2.8904885935727043</v>
          </cell>
          <cell r="AT1396">
            <v>-2.8926165082414412</v>
          </cell>
          <cell r="AU1396">
            <v>-2.895516185351743</v>
          </cell>
          <cell r="AV1396">
            <v>-2.898986224584621</v>
          </cell>
          <cell r="AW1396">
            <v>-2.9029213239844309</v>
          </cell>
          <cell r="AX1396">
            <v>-2.907271156902469</v>
          </cell>
          <cell r="AY1396">
            <v>-2.9120241189716456</v>
          </cell>
          <cell r="AZ1396">
            <v>-2.916668409612011</v>
          </cell>
          <cell r="BA1396">
            <v>-2.9210709708126226</v>
          </cell>
          <cell r="BB1396">
            <v>-2.925310879441767</v>
          </cell>
          <cell r="BC1396">
            <v>-2.9295281413560081</v>
          </cell>
          <cell r="BD1396">
            <v>-2.9338721576237403</v>
          </cell>
          <cell r="BE1396">
            <v>0.76004335846093785</v>
          </cell>
          <cell r="BF1396">
            <v>0.7871795426503958</v>
          </cell>
          <cell r="BG1396">
            <v>0.81408310092607739</v>
          </cell>
          <cell r="BH1396">
            <v>0.8408317434181356</v>
          </cell>
          <cell r="BI1396">
            <v>0.86746467176475051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0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-0.15642674828090231</v>
          </cell>
          <cell r="G1398">
            <v>-0.39800877471425355</v>
          </cell>
          <cell r="H1398">
            <v>-0.71195881293104613</v>
          </cell>
          <cell r="I1398">
            <v>-1.0767708065662296</v>
          </cell>
          <cell r="J1398">
            <v>-1.4689752165571224</v>
          </cell>
          <cell r="K1398">
            <v>-1.8687945848703591</v>
          </cell>
          <cell r="L1398">
            <v>-2.2625716769284043</v>
          </cell>
          <cell r="M1398">
            <v>-2.6412990608508213</v>
          </cell>
          <cell r="N1398">
            <v>-2.9998940700659005</v>
          </cell>
          <cell r="O1398">
            <v>-3.3358078298949878</v>
          </cell>
          <cell r="P1398">
            <v>-3.6577306237343676</v>
          </cell>
          <cell r="Q1398">
            <v>-3.9558329765021383</v>
          </cell>
          <cell r="R1398">
            <v>-4.2249234205837594</v>
          </cell>
          <cell r="S1398">
            <v>-4.460890011255958</v>
          </cell>
          <cell r="T1398">
            <v>-4.6615851436692779</v>
          </cell>
          <cell r="U1398">
            <v>-4.8269337853262373</v>
          </cell>
          <cell r="V1398">
            <v>-4.9591116906837822</v>
          </cell>
          <cell r="W1398">
            <v>-5.0608764514809117</v>
          </cell>
          <cell r="X1398">
            <v>-5.1356210475418607</v>
          </cell>
          <cell r="Y1398">
            <v>-5.187011200498592</v>
          </cell>
          <cell r="Z1398">
            <v>-5.2190544309938858</v>
          </cell>
          <cell r="AA1398">
            <v>-5.2347871324833655</v>
          </cell>
          <cell r="AB1398">
            <v>-5.2377406485209388</v>
          </cell>
          <cell r="AC1398">
            <v>-5.2311139423761865</v>
          </cell>
          <cell r="AD1398">
            <v>-5.2178001404775127</v>
          </cell>
          <cell r="AE1398">
            <v>-5.2012751603434442</v>
          </cell>
          <cell r="AF1398">
            <v>-5.1824015509410852</v>
          </cell>
          <cell r="AG1398">
            <v>-5.163209551377701</v>
          </cell>
          <cell r="AH1398">
            <v>-5.14531811493808</v>
          </cell>
          <cell r="AI1398">
            <v>-5.1299961318246545</v>
          </cell>
          <cell r="AJ1398">
            <v>-5.1182184274695119</v>
          </cell>
          <cell r="AK1398">
            <v>-5.1105644939447803</v>
          </cell>
          <cell r="AL1398">
            <v>-5.107519941817551</v>
          </cell>
          <cell r="AM1398">
            <v>-5.1093691175073559</v>
          </cell>
          <cell r="AN1398">
            <v>-5.1162228652523511</v>
          </cell>
          <cell r="AO1398">
            <v>-5.1280474862421936</v>
          </cell>
          <cell r="AP1398">
            <v>-5.1436470987197058</v>
          </cell>
          <cell r="AQ1398">
            <v>-5.162503278297792</v>
          </cell>
          <cell r="AR1398">
            <v>-5.1841153961823654</v>
          </cell>
          <cell r="AS1398">
            <v>-5.207994596461063</v>
          </cell>
          <cell r="AT1398">
            <v>-5.2336985462995038</v>
          </cell>
          <cell r="AU1398">
            <v>-5.260651113909498</v>
          </cell>
          <cell r="AV1398">
            <v>-5.2885332415800956</v>
          </cell>
          <cell r="AW1398">
            <v>-5.317091166723154</v>
          </cell>
          <cell r="AX1398">
            <v>-5.3461350248979471</v>
          </cell>
          <cell r="AY1398">
            <v>-5.3755376218907696</v>
          </cell>
          <cell r="AZ1398">
            <v>-5.4045337552600774</v>
          </cell>
          <cell r="BA1398">
            <v>-5.4330625206918004</v>
          </cell>
          <cell r="BB1398">
            <v>-5.4610912332899497</v>
          </cell>
          <cell r="BC1398">
            <v>-5.4886344534156306</v>
          </cell>
          <cell r="BD1398">
            <v>-5.5157612563559777</v>
          </cell>
          <cell r="BE1398">
            <v>0.52299662863573015</v>
          </cell>
          <cell r="BF1398">
            <v>0.54651107442689195</v>
          </cell>
          <cell r="BG1398">
            <v>0.5699060909814424</v>
          </cell>
          <cell r="BH1398">
            <v>0.5931206808498013</v>
          </cell>
          <cell r="BI1398">
            <v>0.61613815686294426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2.4584165299490479E-3</v>
          </cell>
          <cell r="G1399">
            <v>1.0193859446605558E-2</v>
          </cell>
          <cell r="H1399">
            <v>-2.14525233591778E-2</v>
          </cell>
          <cell r="I1399">
            <v>-9.9501072345964392E-2</v>
          </cell>
          <cell r="J1399">
            <v>-0.2126738101833503</v>
          </cell>
          <cell r="K1399">
            <v>-0.34574191763067086</v>
          </cell>
          <cell r="L1399">
            <v>-0.48651250210045571</v>
          </cell>
          <cell r="M1399">
            <v>-0.62696665943376972</v>
          </cell>
          <cell r="N1399">
            <v>-0.76309974307617878</v>
          </cell>
          <cell r="O1399">
            <v>-0.89337892937685348</v>
          </cell>
          <cell r="P1399">
            <v>-1.0134092151075635</v>
          </cell>
          <cell r="Q1399">
            <v>-1.1320751934980278</v>
          </cell>
          <cell r="R1399">
            <v>-1.2508092479266986</v>
          </cell>
          <cell r="S1399">
            <v>-1.3661593365745794</v>
          </cell>
          <cell r="T1399">
            <v>-1.474091033491054</v>
          </cell>
          <cell r="U1399">
            <v>-1.5718126243799757</v>
          </cell>
          <cell r="V1399">
            <v>-1.6585015897503719</v>
          </cell>
          <cell r="W1399">
            <v>-1.733881404143045</v>
          </cell>
          <cell r="X1399">
            <v>-1.7985529906809461</v>
          </cell>
          <cell r="Y1399">
            <v>-1.8535362759693585</v>
          </cell>
          <cell r="Z1399">
            <v>-1.9001035729307003</v>
          </cell>
          <cell r="AA1399">
            <v>-1.9390821258172708</v>
          </cell>
          <cell r="AB1399">
            <v>-1.9717673633689037</v>
          </cell>
          <cell r="AC1399">
            <v>-1.9992500856738094</v>
          </cell>
          <cell r="AD1399">
            <v>-2.0224997377197629</v>
          </cell>
          <cell r="AE1399">
            <v>-2.0427996136756721</v>
          </cell>
          <cell r="AF1399">
            <v>-2.0599837345755101</v>
          </cell>
          <cell r="AG1399">
            <v>-2.0752226961392672</v>
          </cell>
          <cell r="AH1399">
            <v>-2.0893983148179029</v>
          </cell>
          <cell r="AI1399">
            <v>-2.1031697220379342</v>
          </cell>
          <cell r="AJ1399">
            <v>-2.1170409077719277</v>
          </cell>
          <cell r="AK1399">
            <v>-2.1313022427562278</v>
          </cell>
          <cell r="AL1399">
            <v>-2.1463194144658804</v>
          </cell>
          <cell r="AM1399">
            <v>-2.1623479867070916</v>
          </cell>
          <cell r="AN1399">
            <v>-2.1795598790935289</v>
          </cell>
          <cell r="AO1399">
            <v>-2.1980621842146664</v>
          </cell>
          <cell r="AP1399">
            <v>-2.217085135697261</v>
          </cell>
          <cell r="AQ1399">
            <v>-2.236943852731843</v>
          </cell>
          <cell r="AR1399">
            <v>-2.2577105089166771</v>
          </cell>
          <cell r="AS1399">
            <v>-2.2793074799481228</v>
          </cell>
          <cell r="AT1399">
            <v>-2.3015972597269507</v>
          </cell>
          <cell r="AU1399">
            <v>-2.3242830085393185</v>
          </cell>
          <cell r="AV1399">
            <v>-2.3473043628156165</v>
          </cell>
          <cell r="AW1399">
            <v>-2.3705636656728535</v>
          </cell>
          <cell r="AX1399">
            <v>-2.3939544134826241</v>
          </cell>
          <cell r="AY1399">
            <v>-2.4173805919845637</v>
          </cell>
          <cell r="AZ1399">
            <v>-2.4402479140486877</v>
          </cell>
          <cell r="BA1399">
            <v>-2.4627581007708121</v>
          </cell>
          <cell r="BB1399">
            <v>-2.4849351471999959</v>
          </cell>
          <cell r="BC1399">
            <v>-2.5067397319644247</v>
          </cell>
          <cell r="BD1399">
            <v>-2.5281345735395311</v>
          </cell>
          <cell r="BE1399">
            <v>-0.24021035105309396</v>
          </cell>
          <cell r="BF1399">
            <v>-0.24428123002031565</v>
          </cell>
          <cell r="BG1399">
            <v>-0.24825121388079019</v>
          </cell>
          <cell r="BH1399">
            <v>-0.25224222680291231</v>
          </cell>
          <cell r="BI1399">
            <v>-0.25630122591391302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-0.15642673949127772</v>
          </cell>
          <cell r="G1400">
            <v>-0.3980087974581048</v>
          </cell>
          <cell r="H1400">
            <v>-0.71195880627998864</v>
          </cell>
          <cell r="I1400">
            <v>-1.0767708000516851</v>
          </cell>
          <cell r="J1400">
            <v>-1.4689752169394499</v>
          </cell>
          <cell r="K1400">
            <v>-1.8687945559634267</v>
          </cell>
          <cell r="L1400">
            <v>-2.2625716730070966</v>
          </cell>
          <cell r="M1400">
            <v>-2.6412990506062828</v>
          </cell>
          <cell r="N1400">
            <v>-2.9998940767428817</v>
          </cell>
          <cell r="O1400">
            <v>-3.3358078202541885</v>
          </cell>
          <cell r="P1400">
            <v>-3.6577306256511455</v>
          </cell>
          <cell r="Q1400">
            <v>-3.9558329796401948</v>
          </cell>
          <cell r="R1400">
            <v>-4.2249234241505507</v>
          </cell>
          <cell r="S1400">
            <v>-4.460890003800988</v>
          </cell>
          <cell r="T1400">
            <v>-4.6615851378983493</v>
          </cell>
          <cell r="U1400">
            <v>-4.8269337773503729</v>
          </cell>
          <cell r="V1400">
            <v>-4.9591116935228658</v>
          </cell>
          <cell r="W1400">
            <v>-5.0608764621215556</v>
          </cell>
          <cell r="X1400">
            <v>-5.1356210545617342</v>
          </cell>
          <cell r="Y1400">
            <v>-5.1870111997715629</v>
          </cell>
          <cell r="Z1400">
            <v>-5.219054428118552</v>
          </cell>
          <cell r="AA1400">
            <v>-5.234787140973685</v>
          </cell>
          <cell r="AB1400">
            <v>-5.2377406830641959</v>
          </cell>
          <cell r="AC1400">
            <v>-5.23111387740175</v>
          </cell>
          <cell r="AD1400">
            <v>-5.2178001549543112</v>
          </cell>
          <cell r="AE1400">
            <v>-5.2012751585444272</v>
          </cell>
          <cell r="AF1400">
            <v>-5.1824016016810637</v>
          </cell>
          <cell r="AG1400">
            <v>-5.1632095591325307</v>
          </cell>
          <cell r="AH1400">
            <v>-5.1453182048021411</v>
          </cell>
          <cell r="AI1400">
            <v>-5.129996192773822</v>
          </cell>
          <cell r="AJ1400">
            <v>-5.1182184572230893</v>
          </cell>
          <cell r="AK1400">
            <v>-5.1105645578832792</v>
          </cell>
          <cell r="AL1400">
            <v>-5.1075199093063901</v>
          </cell>
          <cell r="AM1400">
            <v>-5.1093691100219329</v>
          </cell>
          <cell r="AN1400">
            <v>-5.1162229059767856</v>
          </cell>
          <cell r="AO1400">
            <v>-5.1280475552986093</v>
          </cell>
          <cell r="AP1400">
            <v>-5.1436470825101388</v>
          </cell>
          <cell r="AQ1400">
            <v>-5.1625032781868141</v>
          </cell>
          <cell r="AR1400">
            <v>-5.1841153699551112</v>
          </cell>
          <cell r="AS1400">
            <v>-5.2079946173832825</v>
          </cell>
          <cell r="AT1400">
            <v>-5.2336985548223751</v>
          </cell>
          <cell r="AU1400">
            <v>-5.2606510803061219</v>
          </cell>
          <cell r="AV1400">
            <v>-5.2885332348817755</v>
          </cell>
          <cell r="AW1400">
            <v>-5.3170911560884822</v>
          </cell>
          <cell r="AX1400">
            <v>-5.3461350196404407</v>
          </cell>
          <cell r="AY1400">
            <v>-5.3755376679206375</v>
          </cell>
          <cell r="AZ1400">
            <v>-5.4045337703946483</v>
          </cell>
          <cell r="BA1400">
            <v>-5.4330625058084614</v>
          </cell>
          <cell r="BB1400">
            <v>-5.46109126668971</v>
          </cell>
          <cell r="BC1400">
            <v>-5.4886345010157651</v>
          </cell>
          <cell r="BD1400">
            <v>-5.5157612774826887</v>
          </cell>
          <cell r="BE1400">
            <v>0.52299658260768211</v>
          </cell>
          <cell r="BF1400">
            <v>0.54651106337506583</v>
          </cell>
          <cell r="BG1400">
            <v>0.5699060494213759</v>
          </cell>
          <cell r="BH1400">
            <v>0.59312071470607464</v>
          </cell>
          <cell r="BI1400">
            <v>0.61613814107257525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9.5889785836367203E-2</v>
          </cell>
          <cell r="G1401">
            <v>0.23382131297500219</v>
          </cell>
          <cell r="H1401">
            <v>0.34365562147056217</v>
          </cell>
          <cell r="I1401">
            <v>0.40482476461169981</v>
          </cell>
          <cell r="J1401">
            <v>0.4230246011593497</v>
          </cell>
          <cell r="K1401">
            <v>0.4121059581473796</v>
          </cell>
          <cell r="L1401">
            <v>0.38471009010199175</v>
          </cell>
          <cell r="M1401">
            <v>0.34921572139758883</v>
          </cell>
          <cell r="N1401">
            <v>0.30988902379540662</v>
          </cell>
          <cell r="O1401">
            <v>0.26833898411893209</v>
          </cell>
          <cell r="P1401">
            <v>0.23613282974801475</v>
          </cell>
          <cell r="Q1401">
            <v>0.19488371956364325</v>
          </cell>
          <cell r="R1401">
            <v>0.14025541623672311</v>
          </cell>
          <cell r="S1401">
            <v>7.5299389944150086E-2</v>
          </cell>
          <cell r="T1401">
            <v>5.1988093897836762E-3</v>
          </cell>
          <cell r="U1401">
            <v>-6.5658083291786351E-2</v>
          </cell>
          <cell r="V1401">
            <v>-0.13460575246594386</v>
          </cell>
          <cell r="W1401">
            <v>-0.19990780173156919</v>
          </cell>
          <cell r="X1401">
            <v>-0.2608986972665206</v>
          </cell>
          <cell r="Y1401">
            <v>-0.31747435722145889</v>
          </cell>
          <cell r="Z1401">
            <v>-0.36971904283882306</v>
          </cell>
          <cell r="AA1401">
            <v>-0.41778648047512412</v>
          </cell>
          <cell r="AB1401">
            <v>-0.4619172519262138</v>
          </cell>
          <cell r="AC1401">
            <v>-0.50241894577242041</v>
          </cell>
          <cell r="AD1401">
            <v>-0.53952227573497158</v>
          </cell>
          <cell r="AE1401">
            <v>-0.57352075281023041</v>
          </cell>
          <cell r="AF1401">
            <v>-0.60437114148814697</v>
          </cell>
          <cell r="AG1401">
            <v>-0.63265448488778464</v>
          </cell>
          <cell r="AH1401">
            <v>-0.65902013866797615</v>
          </cell>
          <cell r="AI1401">
            <v>-0.68388687468944331</v>
          </cell>
          <cell r="AJ1401">
            <v>-0.70756420056867775</v>
          </cell>
          <cell r="AK1401">
            <v>-0.73026898724355416</v>
          </cell>
          <cell r="AL1401">
            <v>-0.75230261120835529</v>
          </cell>
          <cell r="AM1401">
            <v>-0.77389529366904686</v>
          </cell>
          <cell r="AN1401">
            <v>-0.79522703548023932</v>
          </cell>
          <cell r="AO1401">
            <v>-0.81644379542153978</v>
          </cell>
          <cell r="AP1401">
            <v>-0.83735231401627086</v>
          </cell>
          <cell r="AQ1401">
            <v>-0.85853566391612679</v>
          </cell>
          <cell r="AR1401">
            <v>-0.88017826033474078</v>
          </cell>
          <cell r="AS1401">
            <v>-0.90225244071102662</v>
          </cell>
          <cell r="AT1401">
            <v>-0.92463244991157767</v>
          </cell>
          <cell r="AU1401">
            <v>-0.9471078130206867</v>
          </cell>
          <cell r="AV1401">
            <v>-0.96962497970287664</v>
          </cell>
          <cell r="AW1401">
            <v>-0.99207262854069667</v>
          </cell>
          <cell r="AX1401">
            <v>-1.0143144588667385</v>
          </cell>
          <cell r="AY1401">
            <v>-1.0362171146266475</v>
          </cell>
          <cell r="AZ1401">
            <v>-1.0574638118426072</v>
          </cell>
          <cell r="BA1401">
            <v>-1.0782708907856042</v>
          </cell>
          <cell r="BB1401">
            <v>-1.0986290184857417</v>
          </cell>
          <cell r="BC1401">
            <v>-1.1184224606377136</v>
          </cell>
          <cell r="BD1401">
            <v>-1.1375273971057975</v>
          </cell>
          <cell r="BE1401">
            <v>-0.55346485136600343</v>
          </cell>
          <cell r="BF1401">
            <v>-0.56941968367145712</v>
          </cell>
          <cell r="BG1401">
            <v>-0.58518679972733301</v>
          </cell>
          <cell r="BH1401">
            <v>-0.60091463051668015</v>
          </cell>
          <cell r="BI1401">
            <v>-0.61665616465492734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-0.71869940283646461</v>
          </cell>
          <cell r="G1402">
            <v>-1.3434152213989803</v>
          </cell>
          <cell r="H1402">
            <v>-1.8422924661189888</v>
          </cell>
          <cell r="I1402">
            <v>-2.2327893759503836</v>
          </cell>
          <cell r="J1402">
            <v>-2.538441782184464</v>
          </cell>
          <cell r="K1402">
            <v>-2.7800278837665671</v>
          </cell>
          <cell r="L1402">
            <v>-2.9756444528028836</v>
          </cell>
          <cell r="M1402">
            <v>-3.1384002296863667</v>
          </cell>
          <cell r="N1402">
            <v>-3.2784827434735875</v>
          </cell>
          <cell r="O1402">
            <v>-3.4038248380394265</v>
          </cell>
          <cell r="P1402">
            <v>-3.5712494982327092</v>
          </cell>
          <cell r="Q1402">
            <v>-3.6907831553785408</v>
          </cell>
          <cell r="R1402">
            <v>-3.7726983990102436</v>
          </cell>
          <cell r="S1402">
            <v>-3.8294993035613567</v>
          </cell>
          <cell r="T1402">
            <v>-3.8710093466178597</v>
          </cell>
          <cell r="U1402">
            <v>-3.9043107357572548</v>
          </cell>
          <cell r="V1402">
            <v>-3.9364480568856441</v>
          </cell>
          <cell r="W1402">
            <v>-3.9705191339121537</v>
          </cell>
          <cell r="X1402">
            <v>-4.0084302306334081</v>
          </cell>
          <cell r="Y1402">
            <v>-4.0513249727472278</v>
          </cell>
          <cell r="Z1402">
            <v>-4.1000233493305061</v>
          </cell>
          <cell r="AA1402">
            <v>-4.1542562523171345</v>
          </cell>
          <cell r="AB1402">
            <v>-4.2139257559498766</v>
          </cell>
          <cell r="AC1402">
            <v>-4.278725763262015</v>
          </cell>
          <cell r="AD1402">
            <v>-4.3481795205878697</v>
          </cell>
          <cell r="AE1402">
            <v>-4.4222389609564043</v>
          </cell>
          <cell r="AF1402">
            <v>-4.4985842603618265</v>
          </cell>
          <cell r="AG1402">
            <v>-4.5765998953526061</v>
          </cell>
          <cell r="AH1402">
            <v>-4.6558158948682538</v>
          </cell>
          <cell r="AI1402">
            <v>-4.7358272894940985</v>
          </cell>
          <cell r="AJ1402">
            <v>-4.8162618665122059</v>
          </cell>
          <cell r="AK1402">
            <v>-4.8962797680008663</v>
          </cell>
          <cell r="AL1402">
            <v>-4.9756398518684408</v>
          </cell>
          <cell r="AM1402">
            <v>-5.0541599135515369</v>
          </cell>
          <cell r="AN1402">
            <v>-5.1316876229465898</v>
          </cell>
          <cell r="AO1402">
            <v>-5.2080993314978059</v>
          </cell>
          <cell r="AP1402">
            <v>-5.2790681127377947</v>
          </cell>
          <cell r="AQ1402">
            <v>-5.345209193993183</v>
          </cell>
          <cell r="AR1402">
            <v>-5.4073852128030282</v>
          </cell>
          <cell r="AS1402">
            <v>-5.46640743155743</v>
          </cell>
          <cell r="AT1402">
            <v>-5.5229850001406451</v>
          </cell>
          <cell r="AU1402">
            <v>-5.5770266693788599</v>
          </cell>
          <cell r="AV1402">
            <v>-5.6291390446717386</v>
          </cell>
          <cell r="AW1402">
            <v>-5.6798680516147453</v>
          </cell>
          <cell r="AX1402">
            <v>-5.7296630819391066</v>
          </cell>
          <cell r="AY1402">
            <v>-5.7788846875441173</v>
          </cell>
          <cell r="AZ1402">
            <v>-5.8255055554355835</v>
          </cell>
          <cell r="BA1402">
            <v>-5.8701693467117959</v>
          </cell>
          <cell r="BB1402">
            <v>-5.9135918887512684</v>
          </cell>
          <cell r="BC1402">
            <v>-5.9563386611550584</v>
          </cell>
          <cell r="BD1402">
            <v>-5.9988284806841268</v>
          </cell>
          <cell r="BE1402">
            <v>0.14027340424394019</v>
          </cell>
          <cell r="BF1402">
            <v>0.14741152578139349</v>
          </cell>
          <cell r="BG1402">
            <v>0.15482110587274889</v>
          </cell>
          <cell r="BH1402">
            <v>0.16252648829901961</v>
          </cell>
          <cell r="BI1402">
            <v>0.17051143114354961</v>
          </cell>
        </row>
        <row r="1403">
          <cell r="C1403" t="str">
            <v>Emploi en millier</v>
          </cell>
          <cell r="E1403" t="str">
            <v>F_L_2-F_L_0</v>
          </cell>
          <cell r="F1403">
            <v>-196.72130000000107</v>
          </cell>
          <cell r="G1403">
            <v>-368.11717999999746</v>
          </cell>
          <cell r="H1403">
            <v>-505.51657999999952</v>
          </cell>
          <cell r="I1403">
            <v>-613.90115999999762</v>
          </cell>
          <cell r="J1403">
            <v>-699.85459999999875</v>
          </cell>
          <cell r="K1403">
            <v>-769.09212000000116</v>
          </cell>
          <cell r="L1403">
            <v>-826.19741000000067</v>
          </cell>
          <cell r="M1403">
            <v>-874.67661999999837</v>
          </cell>
          <cell r="N1403">
            <v>-917.26699000000008</v>
          </cell>
          <cell r="O1403">
            <v>-956.10668000000078</v>
          </cell>
          <cell r="P1403">
            <v>-1007.7889699999978</v>
          </cell>
          <cell r="Q1403">
            <v>-1046.2435300000034</v>
          </cell>
          <cell r="R1403">
            <v>-1074.1564899999976</v>
          </cell>
          <cell r="S1403">
            <v>-1094.9516899999981</v>
          </cell>
          <cell r="T1403">
            <v>-1111.361280000001</v>
          </cell>
          <cell r="U1403">
            <v>-1125.3818099999989</v>
          </cell>
          <cell r="V1403">
            <v>-1139.0360500000024</v>
          </cell>
          <cell r="W1403">
            <v>-1153.2341099999976</v>
          </cell>
          <cell r="X1403">
            <v>-1168.5527799999982</v>
          </cell>
          <cell r="Y1403">
            <v>-1185.3532899999991</v>
          </cell>
          <cell r="Z1403">
            <v>-1203.4203300000008</v>
          </cell>
          <cell r="AA1403">
            <v>-1223.2652999999991</v>
          </cell>
          <cell r="AB1403">
            <v>-1244.9047200000023</v>
          </cell>
          <cell r="AC1403">
            <v>-1268.2637000000032</v>
          </cell>
          <cell r="AD1403">
            <v>-1293.209179999998</v>
          </cell>
          <cell r="AE1403">
            <v>-1318.3061300000008</v>
          </cell>
          <cell r="AF1403">
            <v>-1343.8223500000022</v>
          </cell>
          <cell r="AG1403">
            <v>-1369.7201700000005</v>
          </cell>
          <cell r="AH1403">
            <v>-1395.9516599999988</v>
          </cell>
          <cell r="AI1403">
            <v>-1422.4631000000008</v>
          </cell>
          <cell r="AJ1403">
            <v>-1449.1919799999996</v>
          </cell>
          <cell r="AK1403">
            <v>-1475.9186300000001</v>
          </cell>
          <cell r="AL1403">
            <v>-1502.5890599999984</v>
          </cell>
          <cell r="AM1403">
            <v>-1529.155740000002</v>
          </cell>
          <cell r="AN1403">
            <v>-1555.5716199999988</v>
          </cell>
          <cell r="AO1403">
            <v>-1581.7924300000013</v>
          </cell>
          <cell r="AP1403">
            <v>-1606.1283100000001</v>
          </cell>
          <cell r="AQ1403">
            <v>-1628.7997699999978</v>
          </cell>
          <cell r="AR1403">
            <v>-1650.1208499999993</v>
          </cell>
          <cell r="AS1403">
            <v>-1670.3871499999987</v>
          </cell>
          <cell r="AT1403">
            <v>-1689.8558400000002</v>
          </cell>
          <cell r="AU1403">
            <v>-1708.5308800000021</v>
          </cell>
          <cell r="AV1403">
            <v>-1726.6214199999995</v>
          </cell>
          <cell r="AW1403">
            <v>-1744.311020000001</v>
          </cell>
          <cell r="AX1403">
            <v>-1761.7476999999999</v>
          </cell>
          <cell r="AY1403">
            <v>-1779.0475499999993</v>
          </cell>
          <cell r="AZ1403">
            <v>-1795.6198399999994</v>
          </cell>
          <cell r="BA1403">
            <v>-1811.6554699999979</v>
          </cell>
          <cell r="BB1403">
            <v>-1827.3660200000013</v>
          </cell>
          <cell r="BC1403">
            <v>-1842.916659999999</v>
          </cell>
          <cell r="BD1403">
            <v>-1858.4284399999997</v>
          </cell>
          <cell r="BE1403">
            <v>43.635760000001028</v>
          </cell>
          <cell r="BF1403">
            <v>45.909630000001926</v>
          </cell>
          <cell r="BG1403">
            <v>48.272320000000036</v>
          </cell>
          <cell r="BH1403">
            <v>50.7316000000028</v>
          </cell>
          <cell r="BI1403">
            <v>53.282609999998385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0.5251139100000024</v>
          </cell>
          <cell r="G1404">
            <v>0.94204011999999837</v>
          </cell>
          <cell r="H1404">
            <v>1.2545638999999997</v>
          </cell>
          <cell r="I1404">
            <v>1.4900105300000022</v>
          </cell>
          <cell r="J1404">
            <v>1.6706703499999975</v>
          </cell>
          <cell r="K1404">
            <v>1.8125858799999977</v>
          </cell>
          <cell r="L1404">
            <v>1.9289876700000015</v>
          </cell>
          <cell r="M1404">
            <v>2.0267000000000008</v>
          </cell>
          <cell r="N1404">
            <v>2.1119568400000013</v>
          </cell>
          <cell r="O1404">
            <v>2.1894740599999989</v>
          </cell>
          <cell r="P1404">
            <v>2.2984279599999988</v>
          </cell>
          <cell r="Q1404">
            <v>2.37366185</v>
          </cell>
          <cell r="R1404">
            <v>2.4228208199999992</v>
          </cell>
          <cell r="S1404">
            <v>2.4560752300000015</v>
          </cell>
          <cell r="T1404">
            <v>2.4804146200000017</v>
          </cell>
          <cell r="U1404">
            <v>2.5004387500000003</v>
          </cell>
          <cell r="V1404">
            <v>2.5207111599999998</v>
          </cell>
          <cell r="W1404">
            <v>2.5428845199999994</v>
          </cell>
          <cell r="X1404">
            <v>2.5679424500000021</v>
          </cell>
          <cell r="Y1404">
            <v>2.5964584300000011</v>
          </cell>
          <cell r="Z1404">
            <v>2.6300798600000008</v>
          </cell>
          <cell r="AA1404">
            <v>2.6652839600000005</v>
          </cell>
          <cell r="AB1404">
            <v>2.7043148700000019</v>
          </cell>
          <cell r="AC1404">
            <v>2.7468119900000003</v>
          </cell>
          <cell r="AD1404">
            <v>2.7923748599999993</v>
          </cell>
          <cell r="AE1404">
            <v>2.8444826899999995</v>
          </cell>
          <cell r="AF1404">
            <v>2.8937404</v>
          </cell>
          <cell r="AG1404">
            <v>2.9438368999999991</v>
          </cell>
          <cell r="AH1404">
            <v>2.9945484499999981</v>
          </cell>
          <cell r="AI1404">
            <v>3.0456833600000008</v>
          </cell>
          <cell r="AJ1404">
            <v>3.0970552200000001</v>
          </cell>
          <cell r="AK1404">
            <v>3.1481114699999981</v>
          </cell>
          <cell r="AL1404">
            <v>3.1987511000000026</v>
          </cell>
          <cell r="AM1404">
            <v>3.2488817299999999</v>
          </cell>
          <cell r="AN1404">
            <v>3.2984114300000007</v>
          </cell>
          <cell r="AO1404">
            <v>3.3472565799999994</v>
          </cell>
          <cell r="AP1404">
            <v>3.3930888900000014</v>
          </cell>
          <cell r="AQ1404">
            <v>3.4351396299999974</v>
          </cell>
          <cell r="AR1404">
            <v>3.4743314999999999</v>
          </cell>
          <cell r="AS1404">
            <v>3.5113721099999995</v>
          </cell>
          <cell r="AT1404">
            <v>3.5468125099999996</v>
          </cell>
          <cell r="AU1404">
            <v>3.580574889999999</v>
          </cell>
          <cell r="AV1404">
            <v>3.6131207899999991</v>
          </cell>
          <cell r="AW1404">
            <v>3.6448338800000006</v>
          </cell>
          <cell r="AX1404">
            <v>3.6760114200000027</v>
          </cell>
          <cell r="AY1404">
            <v>3.7068812899999997</v>
          </cell>
          <cell r="AZ1404">
            <v>3.735827549999998</v>
          </cell>
          <cell r="BA1404">
            <v>3.7635452900000006</v>
          </cell>
          <cell r="BB1404">
            <v>3.7905467599999993</v>
          </cell>
          <cell r="BC1404">
            <v>3.8171981200000009</v>
          </cell>
          <cell r="BD1404">
            <v>3.8437514000000004</v>
          </cell>
          <cell r="BE1404">
            <v>-8.9909590000000761E-2</v>
          </cell>
          <cell r="BF1404">
            <v>-9.4422660000001435E-2</v>
          </cell>
          <cell r="BG1404">
            <v>-9.911473000000226E-2</v>
          </cell>
          <cell r="BH1404">
            <v>-0.10399653000000009</v>
          </cell>
          <cell r="BI1404">
            <v>-0.10905186999999872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-1.0146192464098436</v>
          </cell>
          <cell r="G1405">
            <v>-1.0206226808625241</v>
          </cell>
          <cell r="H1405">
            <v>-1.0582778780612474</v>
          </cell>
          <cell r="I1405">
            <v>-1.1013320432642171</v>
          </cell>
          <cell r="J1405">
            <v>-1.1471137704581083</v>
          </cell>
          <cell r="K1405">
            <v>-1.1960425059838848</v>
          </cell>
          <cell r="L1405">
            <v>-1.249739407345444</v>
          </cell>
          <cell r="M1405">
            <v>-1.3063697122958147</v>
          </cell>
          <cell r="N1405">
            <v>-1.3652517470813497</v>
          </cell>
          <cell r="O1405">
            <v>-1.4255744300847213</v>
          </cell>
          <cell r="P1405">
            <v>-1.562167868785113</v>
          </cell>
          <cell r="Q1405">
            <v>-1.5704576329773061</v>
          </cell>
          <cell r="R1405">
            <v>-1.5855105685474233</v>
          </cell>
          <cell r="S1405">
            <v>-1.603211427118481</v>
          </cell>
          <cell r="T1405">
            <v>-1.6232210320417815</v>
          </cell>
          <cell r="U1405">
            <v>-1.645638920787365</v>
          </cell>
          <cell r="V1405">
            <v>-1.6737806795557346</v>
          </cell>
          <cell r="W1405">
            <v>-1.7037240765229908</v>
          </cell>
          <cell r="X1405">
            <v>-1.7353673468680129</v>
          </cell>
          <cell r="Y1405">
            <v>-1.7685067022141481</v>
          </cell>
          <cell r="Z1405">
            <v>-1.8027224065216925</v>
          </cell>
          <cell r="AA1405">
            <v>-1.8383866590965661</v>
          </cell>
          <cell r="AB1405">
            <v>-1.8751819901753355</v>
          </cell>
          <cell r="AC1405">
            <v>-1.9129731047686453</v>
          </cell>
          <cell r="AD1405">
            <v>-1.9516866320965485</v>
          </cell>
          <cell r="AE1405">
            <v>-1.9904287653097759</v>
          </cell>
          <cell r="AF1405">
            <v>-2.0292683557923454</v>
          </cell>
          <cell r="AG1405">
            <v>-2.0694066823602824</v>
          </cell>
          <cell r="AH1405">
            <v>-2.1105918287412622</v>
          </cell>
          <cell r="AI1405">
            <v>-2.1526704751717758</v>
          </cell>
          <cell r="AJ1405">
            <v>-2.1955282151525592</v>
          </cell>
          <cell r="AK1405">
            <v>-2.2382582095440657</v>
          </cell>
          <cell r="AL1405">
            <v>-2.2816713558585708</v>
          </cell>
          <cell r="AM1405">
            <v>-2.3256524757315584</v>
          </cell>
          <cell r="AN1405">
            <v>-2.3701205122264835</v>
          </cell>
          <cell r="AO1405">
            <v>-2.4150073272091439</v>
          </cell>
          <cell r="AP1405">
            <v>-2.4527885906013549</v>
          </cell>
          <cell r="AQ1405">
            <v>-2.4917917685068178</v>
          </cell>
          <cell r="AR1405">
            <v>-2.5316015341181011</v>
          </cell>
          <cell r="AS1405">
            <v>-2.5720212205654294</v>
          </cell>
          <cell r="AT1405">
            <v>-2.6129103184803526</v>
          </cell>
          <cell r="AU1405">
            <v>-2.6529988637906063</v>
          </cell>
          <cell r="AV1405">
            <v>-2.6934754906641381</v>
          </cell>
          <cell r="AW1405">
            <v>-2.7342146697923138</v>
          </cell>
          <cell r="AX1405">
            <v>-2.7751454537164344</v>
          </cell>
          <cell r="AY1405">
            <v>-2.8162180478406933</v>
          </cell>
          <cell r="AZ1405">
            <v>-2.8534939455946335</v>
          </cell>
          <cell r="BA1405">
            <v>-2.8912077441230157</v>
          </cell>
          <cell r="BB1405">
            <v>-2.9291377950799613</v>
          </cell>
          <cell r="BC1405">
            <v>-2.9671820954951613</v>
          </cell>
          <cell r="BD1405">
            <v>-3.0052769956151018</v>
          </cell>
          <cell r="BE1405">
            <v>2.5088340241877227E-2</v>
          </cell>
          <cell r="BF1405">
            <v>2.3677838209086803E-2</v>
          </cell>
          <cell r="BG1405">
            <v>2.2157323216682578E-2</v>
          </cell>
          <cell r="BH1405">
            <v>2.0562063689133103E-2</v>
          </cell>
          <cell r="BI1405">
            <v>1.8911098973554932E-2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3.2351436916124021E-2</v>
          </cell>
          <cell r="G1406">
            <v>3.5848348824399877E-2</v>
          </cell>
          <cell r="H1406">
            <v>4.3490820883291918E-2</v>
          </cell>
          <cell r="I1406">
            <v>5.1387687806114454E-2</v>
          </cell>
          <cell r="J1406">
            <v>5.910142913341087E-2</v>
          </cell>
          <cell r="K1406">
            <v>6.6442707567153536E-2</v>
          </cell>
          <cell r="L1406">
            <v>7.3439344961846037E-2</v>
          </cell>
          <cell r="M1406">
            <v>8.0035964966599163E-2</v>
          </cell>
          <cell r="N1406">
            <v>8.6251594304767934E-2</v>
          </cell>
          <cell r="O1406">
            <v>9.2087682609176019E-2</v>
          </cell>
          <cell r="P1406">
            <v>9.9773832356986336E-2</v>
          </cell>
          <cell r="Q1406">
            <v>0.10332636795344299</v>
          </cell>
          <cell r="R1406">
            <v>0.10690186696396299</v>
          </cell>
          <cell r="S1406">
            <v>0.10996872150671536</v>
          </cell>
          <cell r="T1406">
            <v>0.11249143775284767</v>
          </cell>
          <cell r="U1406">
            <v>0.11451575591388627</v>
          </cell>
          <cell r="V1406">
            <v>0.11620615719463973</v>
          </cell>
          <cell r="W1406">
            <v>0.11750057473539598</v>
          </cell>
          <cell r="X1406">
            <v>0.11846387162484755</v>
          </cell>
          <cell r="Y1406">
            <v>0.11914540766616404</v>
          </cell>
          <cell r="Z1406">
            <v>0.1196210977049755</v>
          </cell>
          <cell r="AA1406">
            <v>0.11988279192482014</v>
          </cell>
          <cell r="AB1406">
            <v>0.11999822461201369</v>
          </cell>
          <cell r="AC1406">
            <v>0.12000561107347284</v>
          </cell>
          <cell r="AD1406">
            <v>0.11994205391556191</v>
          </cell>
          <cell r="AE1406">
            <v>0.1199127601056213</v>
          </cell>
          <cell r="AF1406">
            <v>0.11981568065894244</v>
          </cell>
          <cell r="AG1406">
            <v>0.1197540439878084</v>
          </cell>
          <cell r="AH1406">
            <v>0.11973619464336044</v>
          </cell>
          <cell r="AI1406">
            <v>0.11977526410370011</v>
          </cell>
          <cell r="AJ1406">
            <v>0.11988153985066363</v>
          </cell>
          <cell r="AK1406">
            <v>0.12003452088179788</v>
          </cell>
          <cell r="AL1406">
            <v>0.1202632162936975</v>
          </cell>
          <cell r="AM1406">
            <v>0.12056457940242127</v>
          </cell>
          <cell r="AN1406">
            <v>0.12093705272366323</v>
          </cell>
          <cell r="AO1406">
            <v>0.12137801318742834</v>
          </cell>
          <cell r="AP1406">
            <v>0.12167755286423468</v>
          </cell>
          <cell r="AQ1406">
            <v>0.12206446669032286</v>
          </cell>
          <cell r="AR1406">
            <v>0.12249978339818318</v>
          </cell>
          <cell r="AS1406">
            <v>0.12297239096165838</v>
          </cell>
          <cell r="AT1406">
            <v>0.12347528582583034</v>
          </cell>
          <cell r="AU1406">
            <v>0.12396746998423989</v>
          </cell>
          <cell r="AV1406">
            <v>0.12448073446135952</v>
          </cell>
          <cell r="AW1406">
            <v>0.12500465775719533</v>
          </cell>
          <cell r="AX1406">
            <v>0.12553462375326074</v>
          </cell>
          <cell r="AY1406">
            <v>0.12606916103004712</v>
          </cell>
          <cell r="AZ1406">
            <v>0.12649836375625156</v>
          </cell>
          <cell r="BA1406">
            <v>0.12695957547727166</v>
          </cell>
          <cell r="BB1406">
            <v>0.12745069207190182</v>
          </cell>
          <cell r="BC1406">
            <v>0.12793894411496712</v>
          </cell>
          <cell r="BD1406">
            <v>0.12839945147412707</v>
          </cell>
          <cell r="BE1406">
            <v>-1.4290277810535823E-2</v>
          </cell>
          <cell r="BF1406">
            <v>-1.4575120011606733E-2</v>
          </cell>
          <cell r="BG1406">
            <v>-1.4850600843896618E-2</v>
          </cell>
          <cell r="BH1406">
            <v>-1.5118730917251105E-2</v>
          </cell>
          <cell r="BI1406">
            <v>-1.5380040732979224E-2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0.53143376837896439</v>
          </cell>
          <cell r="G1407">
            <v>0.92242366302582102</v>
          </cell>
          <cell r="H1407">
            <v>1.2439572049120056</v>
          </cell>
          <cell r="I1407">
            <v>1.507774330443872</v>
          </cell>
          <cell r="J1407">
            <v>1.7233574707577601</v>
          </cell>
          <cell r="K1407">
            <v>1.8992775300516727</v>
          </cell>
          <cell r="L1407">
            <v>2.0440221868169637</v>
          </cell>
          <cell r="M1407">
            <v>2.1648624009993842</v>
          </cell>
          <cell r="N1407">
            <v>2.2675529903501928</v>
          </cell>
          <cell r="O1407">
            <v>2.3568288939364828</v>
          </cell>
          <cell r="P1407">
            <v>2.4768993612738113</v>
          </cell>
          <cell r="Q1407">
            <v>2.5483357912541997</v>
          </cell>
          <cell r="R1407">
            <v>2.5927653120186842</v>
          </cell>
          <cell r="S1407">
            <v>2.6173273584602996</v>
          </cell>
          <cell r="T1407">
            <v>2.6275001974157957</v>
          </cell>
          <cell r="U1407">
            <v>2.6276822951258421</v>
          </cell>
          <cell r="V1407">
            <v>2.6232524113369458</v>
          </cell>
          <cell r="W1407">
            <v>2.6164815131316197</v>
          </cell>
          <cell r="X1407">
            <v>2.6093997563975435</v>
          </cell>
          <cell r="Y1407">
            <v>2.6035678467909493</v>
          </cell>
          <cell r="Z1407">
            <v>2.5996200308597426</v>
          </cell>
          <cell r="AA1407">
            <v>2.5999134461411262</v>
          </cell>
          <cell r="AB1407">
            <v>2.6036852187773087</v>
          </cell>
          <cell r="AC1407">
            <v>2.611229663488642</v>
          </cell>
          <cell r="AD1407">
            <v>2.6226542825534844</v>
          </cell>
          <cell r="AE1407">
            <v>2.6363470044527304</v>
          </cell>
          <cell r="AF1407">
            <v>2.6554020235969942</v>
          </cell>
          <cell r="AG1407">
            <v>2.677694731546377</v>
          </cell>
          <cell r="AH1407">
            <v>2.7029598950137608</v>
          </cell>
          <cell r="AI1407">
            <v>2.730893042825941</v>
          </cell>
          <cell r="AJ1407">
            <v>2.7611776423784513</v>
          </cell>
          <cell r="AK1407">
            <v>2.7930763061254122</v>
          </cell>
          <cell r="AL1407">
            <v>2.8264544305987616</v>
          </cell>
          <cell r="AM1407">
            <v>2.8611181522168274</v>
          </cell>
          <cell r="AN1407">
            <v>2.8968826254049032</v>
          </cell>
          <cell r="AO1407">
            <v>2.9335768065771166</v>
          </cell>
          <cell r="AP1407">
            <v>2.9667888606249466</v>
          </cell>
          <cell r="AQ1407">
            <v>2.9986240283848038</v>
          </cell>
          <cell r="AR1407">
            <v>3.0295318242925471</v>
          </cell>
          <cell r="AS1407">
            <v>3.0598649043006518</v>
          </cell>
          <cell r="AT1407">
            <v>3.0899061327485544</v>
          </cell>
          <cell r="AU1407">
            <v>3.1192703764748142</v>
          </cell>
          <cell r="AV1407">
            <v>3.1483735342501937</v>
          </cell>
          <cell r="AW1407">
            <v>3.1774747396661764</v>
          </cell>
          <cell r="AX1407">
            <v>3.2067811526151977</v>
          </cell>
          <cell r="AY1407">
            <v>3.2364580956347573</v>
          </cell>
          <cell r="AZ1407">
            <v>3.2645954066328891</v>
          </cell>
          <cell r="BA1407">
            <v>3.292016145872831</v>
          </cell>
          <cell r="BB1407">
            <v>3.3191825078542436</v>
          </cell>
          <cell r="BC1407">
            <v>3.3464550284261874</v>
          </cell>
          <cell r="BD1407">
            <v>3.3741011936272463</v>
          </cell>
          <cell r="BE1407">
            <v>-3.3322679994021893E-2</v>
          </cell>
          <cell r="BF1407">
            <v>-3.5692533237813295E-2</v>
          </cell>
          <cell r="BG1407">
            <v>-3.8023948859414007E-2</v>
          </cell>
          <cell r="BH1407">
            <v>-4.0292657603382964E-2</v>
          </cell>
          <cell r="BI1407">
            <v>-4.248222650924012E-2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0.56446183356699053</v>
          </cell>
          <cell r="G1408">
            <v>0.90302301318085676</v>
          </cell>
          <cell r="H1408">
            <v>1.1696014416197857</v>
          </cell>
          <cell r="I1408">
            <v>1.4042224319285874</v>
          </cell>
          <cell r="J1408">
            <v>1.6188370734055608</v>
          </cell>
          <cell r="K1408">
            <v>1.816187800521945</v>
          </cell>
          <cell r="L1408">
            <v>1.9981967081202268</v>
          </cell>
          <cell r="M1408">
            <v>2.1669728418657859</v>
          </cell>
          <cell r="N1408">
            <v>2.3250868577890982</v>
          </cell>
          <cell r="O1408">
            <v>2.4754829899755046</v>
          </cell>
          <cell r="P1408">
            <v>2.6636335077775759</v>
          </cell>
          <cell r="Q1408">
            <v>2.7965895298548373</v>
          </cell>
          <cell r="R1408">
            <v>2.9112750606014774</v>
          </cell>
          <cell r="S1408">
            <v>3.0143891990269358</v>
          </cell>
          <cell r="T1408">
            <v>3.1076827768504867</v>
          </cell>
          <cell r="U1408">
            <v>3.1919607104958594</v>
          </cell>
          <cell r="V1408">
            <v>3.27019150314274</v>
          </cell>
          <cell r="W1408">
            <v>3.3429299432653927</v>
          </cell>
          <cell r="X1408">
            <v>3.4112454787099358</v>
          </cell>
          <cell r="Y1408">
            <v>3.4762984289783376</v>
          </cell>
          <cell r="Z1408">
            <v>3.5393116863467111</v>
          </cell>
          <cell r="AA1408">
            <v>3.6007459658202956</v>
          </cell>
          <cell r="AB1408">
            <v>3.6612074833486683</v>
          </cell>
          <cell r="AC1408">
            <v>3.7213926696703927</v>
          </cell>
          <cell r="AD1408">
            <v>3.7817059906877017</v>
          </cell>
          <cell r="AE1408">
            <v>3.8432842611704321</v>
          </cell>
          <cell r="AF1408">
            <v>3.9042370009211016</v>
          </cell>
          <cell r="AG1408">
            <v>3.9650789196451917</v>
          </cell>
          <cell r="AH1408">
            <v>4.0265897110662339</v>
          </cell>
          <cell r="AI1408">
            <v>4.0891231500695273</v>
          </cell>
          <cell r="AJ1408">
            <v>4.1528512676630367</v>
          </cell>
          <cell r="AK1408">
            <v>4.2174349501295252</v>
          </cell>
          <cell r="AL1408">
            <v>4.2832033856253542</v>
          </cell>
          <cell r="AM1408">
            <v>4.3503873668903514</v>
          </cell>
          <cell r="AN1408">
            <v>4.4191493515454692</v>
          </cell>
          <cell r="AO1408">
            <v>4.4896022073222444</v>
          </cell>
          <cell r="AP1408">
            <v>4.5578919425875819</v>
          </cell>
          <cell r="AQ1408">
            <v>4.625581988893857</v>
          </cell>
          <cell r="AR1408">
            <v>4.6934711671126861</v>
          </cell>
          <cell r="AS1408">
            <v>4.7620330578375727</v>
          </cell>
          <cell r="AT1408">
            <v>4.8315467012757631</v>
          </cell>
          <cell r="AU1408">
            <v>4.9015116513885593</v>
          </cell>
          <cell r="AV1408">
            <v>4.9723385918862784</v>
          </cell>
          <cell r="AW1408">
            <v>5.0442601742273832</v>
          </cell>
          <cell r="AX1408">
            <v>5.1174056221426367</v>
          </cell>
          <cell r="AY1408">
            <v>5.1918532580592931</v>
          </cell>
          <cell r="AZ1408">
            <v>5.2653494568094716</v>
          </cell>
          <cell r="BA1408">
            <v>5.3390025813329034</v>
          </cell>
          <cell r="BB1408">
            <v>5.4133594237014071</v>
          </cell>
          <cell r="BC1408">
            <v>5.4886367503891282</v>
          </cell>
          <cell r="BD1408">
            <v>5.5649131993142618</v>
          </cell>
          <cell r="BE1408">
            <v>-2.889316514713032E-2</v>
          </cell>
          <cell r="BF1408">
            <v>-3.2486357194434073E-2</v>
          </cell>
          <cell r="BG1408">
            <v>-3.6087102957965168E-2</v>
          </cell>
          <cell r="BH1408">
            <v>-3.964266266881554E-2</v>
          </cell>
          <cell r="BI1408">
            <v>-4.3128238461639587E-2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2.0827876146588875</v>
          </cell>
          <cell r="G1409">
            <v>3.613799895119274</v>
          </cell>
          <cell r="H1409">
            <v>5.396643882582719</v>
          </cell>
          <cell r="I1409">
            <v>7.3313266796492638</v>
          </cell>
          <cell r="J1409">
            <v>9.3752562852774002</v>
          </cell>
          <cell r="K1409">
            <v>11.502775050321812</v>
          </cell>
          <cell r="L1409">
            <v>13.706319924889653</v>
          </cell>
          <cell r="M1409">
            <v>15.964978531913964</v>
          </cell>
          <cell r="N1409">
            <v>18.26685372374207</v>
          </cell>
          <cell r="O1409">
            <v>20.603392433983082</v>
          </cell>
          <cell r="P1409">
            <v>23.121349453664497</v>
          </cell>
          <cell r="Q1409">
            <v>25.496661250142683</v>
          </cell>
          <cell r="R1409">
            <v>27.840159805396659</v>
          </cell>
          <cell r="S1409">
            <v>30.139495433938013</v>
          </cell>
          <cell r="T1409">
            <v>32.392424942306086</v>
          </cell>
          <cell r="U1409">
            <v>34.599523970199598</v>
          </cell>
          <cell r="V1409">
            <v>36.770715848430143</v>
          </cell>
          <cell r="W1409">
            <v>38.905557858405935</v>
          </cell>
          <cell r="X1409">
            <v>41.00846741151463</v>
          </cell>
          <cell r="Y1409">
            <v>43.084169286065467</v>
          </cell>
          <cell r="Z1409">
            <v>45.169295345392214</v>
          </cell>
          <cell r="AA1409">
            <v>47.215439277228278</v>
          </cell>
          <cell r="AB1409">
            <v>49.247483705784411</v>
          </cell>
          <cell r="AC1409">
            <v>51.269987034005361</v>
          </cell>
          <cell r="AD1409">
            <v>53.287346011397119</v>
          </cell>
          <cell r="AE1409">
            <v>55.408000656045353</v>
          </cell>
          <cell r="AF1409">
            <v>57.505966047247668</v>
          </cell>
          <cell r="AG1409">
            <v>59.618202200799445</v>
          </cell>
          <cell r="AH1409">
            <v>61.744209928787953</v>
          </cell>
          <cell r="AI1409">
            <v>63.883969096529214</v>
          </cell>
          <cell r="AJ1409">
            <v>66.037441430896862</v>
          </cell>
          <cell r="AK1409">
            <v>68.202374809054106</v>
          </cell>
          <cell r="AL1409">
            <v>70.379558769164134</v>
          </cell>
          <cell r="AM1409">
            <v>72.56876098098445</v>
          </cell>
          <cell r="AN1409">
            <v>74.769928963143528</v>
          </cell>
          <cell r="AO1409">
            <v>76.983115634443294</v>
          </cell>
          <cell r="AP1409">
            <v>79.220121932323067</v>
          </cell>
          <cell r="AQ1409">
            <v>81.469184037624657</v>
          </cell>
          <cell r="AR1409">
            <v>83.727619274221283</v>
          </cell>
          <cell r="AS1409">
            <v>85.993817267342521</v>
          </cell>
          <cell r="AT1409">
            <v>88.266772793149144</v>
          </cell>
          <cell r="AU1409">
            <v>90.542575207178629</v>
          </cell>
          <cell r="AV1409">
            <v>92.82239776162956</v>
          </cell>
          <cell r="AW1409">
            <v>95.106016512113044</v>
          </cell>
          <cell r="AX1409">
            <v>97.39362357153027</v>
          </cell>
          <cell r="AY1409">
            <v>99.685679025438702</v>
          </cell>
          <cell r="AZ1409">
            <v>101.96797622271485</v>
          </cell>
          <cell r="BA1409">
            <v>104.24883402676268</v>
          </cell>
          <cell r="BB1409">
            <v>106.5287914062846</v>
          </cell>
          <cell r="BC1409">
            <v>108.80904344184476</v>
          </cell>
          <cell r="BD1409">
            <v>111.09095725569505</v>
          </cell>
          <cell r="BE1409">
            <v>-0.31622750646672637</v>
          </cell>
          <cell r="BF1409">
            <v>-0.35047498363949825</v>
          </cell>
          <cell r="BG1409">
            <v>-0.38649508567719648</v>
          </cell>
          <cell r="BH1409">
            <v>-0.42419383410826628</v>
          </cell>
          <cell r="BI1409">
            <v>-0.46344306992865403</v>
          </cell>
        </row>
        <row r="1410">
          <cell r="C1410" t="str">
            <v>PIB</v>
          </cell>
          <cell r="E1410" t="str">
            <v>GDP_2</v>
          </cell>
          <cell r="F1410">
            <v>2170540.5839999998</v>
          </cell>
          <cell r="G1410">
            <v>2190191.6269999999</v>
          </cell>
          <cell r="H1410">
            <v>2212976.7990000001</v>
          </cell>
          <cell r="I1410">
            <v>2238354.8969999999</v>
          </cell>
          <cell r="J1410">
            <v>2266114.9040000001</v>
          </cell>
          <cell r="K1410">
            <v>2295969.0520000001</v>
          </cell>
          <cell r="L1410">
            <v>2326057.5860000001</v>
          </cell>
          <cell r="M1410">
            <v>2357288.1510000001</v>
          </cell>
          <cell r="N1410">
            <v>2389524</v>
          </cell>
          <cell r="O1410">
            <v>2422639.9870000002</v>
          </cell>
          <cell r="P1410">
            <v>2456776.0180000002</v>
          </cell>
          <cell r="Q1410">
            <v>2493178.773</v>
          </cell>
          <cell r="R1410">
            <v>2530328.1800000002</v>
          </cell>
          <cell r="S1410">
            <v>2568190.3250000002</v>
          </cell>
          <cell r="T1410">
            <v>2606690.551</v>
          </cell>
          <cell r="U1410">
            <v>2645768.38</v>
          </cell>
          <cell r="V1410">
            <v>2685254.5159999998</v>
          </cell>
          <cell r="W1410">
            <v>2725216.3969999999</v>
          </cell>
          <cell r="X1410">
            <v>2765634.8689999999</v>
          </cell>
          <cell r="Y1410">
            <v>2806501.4350000001</v>
          </cell>
          <cell r="Z1410">
            <v>2845836.7349999999</v>
          </cell>
          <cell r="AA1410">
            <v>2887054.8119999999</v>
          </cell>
          <cell r="AB1410">
            <v>2928844.7829999998</v>
          </cell>
          <cell r="AC1410">
            <v>2971219.253</v>
          </cell>
          <cell r="AD1410">
            <v>3014182.656</v>
          </cell>
          <cell r="AE1410">
            <v>3052042.8509999998</v>
          </cell>
          <cell r="AF1410">
            <v>3091966.1910000001</v>
          </cell>
          <cell r="AG1410">
            <v>3132029.2009999999</v>
          </cell>
          <cell r="AH1410">
            <v>3172373.2409999999</v>
          </cell>
          <cell r="AI1410">
            <v>3213106.7009999999</v>
          </cell>
          <cell r="AJ1410">
            <v>3254313.3080000002</v>
          </cell>
          <cell r="AK1410">
            <v>3296090.784</v>
          </cell>
          <cell r="AL1410">
            <v>3338450.071</v>
          </cell>
          <cell r="AM1410">
            <v>3381414.5129999998</v>
          </cell>
          <cell r="AN1410">
            <v>3424995.28</v>
          </cell>
          <cell r="AO1410">
            <v>3469196.2050000001</v>
          </cell>
          <cell r="AP1410">
            <v>3513002.3969999999</v>
          </cell>
          <cell r="AQ1410">
            <v>3557102.8360000001</v>
          </cell>
          <cell r="AR1410">
            <v>3601560.6690000002</v>
          </cell>
          <cell r="AS1410">
            <v>3646432.176</v>
          </cell>
          <cell r="AT1410">
            <v>3691766.8849999998</v>
          </cell>
          <cell r="AU1410">
            <v>3737666.5720000002</v>
          </cell>
          <cell r="AV1410">
            <v>3784117.0410000002</v>
          </cell>
          <cell r="AW1410">
            <v>3831141.3689999999</v>
          </cell>
          <cell r="AX1410">
            <v>3878753.9780000001</v>
          </cell>
          <cell r="AY1410">
            <v>3926963.5449999999</v>
          </cell>
          <cell r="AZ1410">
            <v>3976113.659</v>
          </cell>
          <cell r="BA1410">
            <v>4025950.5759999999</v>
          </cell>
          <cell r="BB1410">
            <v>4076465.247</v>
          </cell>
          <cell r="BC1410">
            <v>4127645.03</v>
          </cell>
          <cell r="BD1410">
            <v>4179479.605</v>
          </cell>
          <cell r="BE1410">
            <v>4934052.733</v>
          </cell>
          <cell r="BF1410">
            <v>5016319.7319999998</v>
          </cell>
          <cell r="BG1410">
            <v>5099876.3890000004</v>
          </cell>
          <cell r="BH1410">
            <v>5184742.5460000001</v>
          </cell>
          <cell r="BI1410">
            <v>5270939.8990000002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-4.5188008890306719E-8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-1.8971946236234771E-8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1178379.503</v>
          </cell>
          <cell r="G1412">
            <v>1214878.8470000001</v>
          </cell>
          <cell r="H1412">
            <v>1252762.571</v>
          </cell>
          <cell r="I1412">
            <v>1292345.872</v>
          </cell>
          <cell r="J1412">
            <v>1334339.889</v>
          </cell>
          <cell r="K1412">
            <v>1378986.4979999999</v>
          </cell>
          <cell r="L1412">
            <v>1424938.6780000001</v>
          </cell>
          <cell r="M1412">
            <v>1473488.1129999999</v>
          </cell>
          <cell r="N1412">
            <v>1524618.2560000001</v>
          </cell>
          <cell r="O1412">
            <v>1578354.3230000001</v>
          </cell>
          <cell r="P1412">
            <v>1637339.5430000001</v>
          </cell>
          <cell r="Q1412">
            <v>1696221.689</v>
          </cell>
          <cell r="R1412">
            <v>1758057.219</v>
          </cell>
          <cell r="S1412">
            <v>1822963.594</v>
          </cell>
          <cell r="T1412">
            <v>1890930.601</v>
          </cell>
          <cell r="U1412">
            <v>1961912.1740000001</v>
          </cell>
          <cell r="V1412">
            <v>2035868.1059999999</v>
          </cell>
          <cell r="W1412">
            <v>2112760.5249999999</v>
          </cell>
          <cell r="X1412">
            <v>2192564.4010000001</v>
          </cell>
          <cell r="Y1412">
            <v>2275271.6749999998</v>
          </cell>
          <cell r="Z1412">
            <v>2358546.6710000001</v>
          </cell>
          <cell r="AA1412">
            <v>2446954.3730000001</v>
          </cell>
          <cell r="AB1412">
            <v>2538270.301</v>
          </cell>
          <cell r="AC1412">
            <v>2632557.139</v>
          </cell>
          <cell r="AD1412">
            <v>2729864.0559999999</v>
          </cell>
          <cell r="AE1412">
            <v>2822760.605</v>
          </cell>
          <cell r="AF1412">
            <v>2922263.9190000002</v>
          </cell>
          <cell r="AG1412">
            <v>3024584.807</v>
          </cell>
          <cell r="AH1412">
            <v>3129867.0610000002</v>
          </cell>
          <cell r="AI1412">
            <v>3238225.429</v>
          </cell>
          <cell r="AJ1412">
            <v>3349777.5920000002</v>
          </cell>
          <cell r="AK1412">
            <v>3464657.6359999999</v>
          </cell>
          <cell r="AL1412">
            <v>3583025.4139999999</v>
          </cell>
          <cell r="AM1412">
            <v>3705059.9339999999</v>
          </cell>
          <cell r="AN1412">
            <v>3830951.8309999998</v>
          </cell>
          <cell r="AO1412">
            <v>3960900.727</v>
          </cell>
          <cell r="AP1412">
            <v>4092857.3169999998</v>
          </cell>
          <cell r="AQ1412">
            <v>4229108.41</v>
          </cell>
          <cell r="AR1412">
            <v>4369859.1940000001</v>
          </cell>
          <cell r="AS1412">
            <v>4515318.517</v>
          </cell>
          <cell r="AT1412">
            <v>4665690.7120000003</v>
          </cell>
          <cell r="AU1412">
            <v>4821175.6140000001</v>
          </cell>
          <cell r="AV1412">
            <v>4981985.67</v>
          </cell>
          <cell r="AW1412">
            <v>5148341.0199999996</v>
          </cell>
          <cell r="AX1412">
            <v>5320463.7960000001</v>
          </cell>
          <cell r="AY1412">
            <v>5498580.8600000003</v>
          </cell>
          <cell r="AZ1412">
            <v>5683153.9100000001</v>
          </cell>
          <cell r="BA1412">
            <v>5874221.0039999997</v>
          </cell>
          <cell r="BB1412">
            <v>6072052.4950000001</v>
          </cell>
          <cell r="BC1412">
            <v>6276895.3310000002</v>
          </cell>
          <cell r="BD1412">
            <v>6488990.642</v>
          </cell>
          <cell r="BE1412">
            <v>6406006.1739999996</v>
          </cell>
          <cell r="BF1412">
            <v>6609777.1940000001</v>
          </cell>
          <cell r="BG1412">
            <v>6819700.4450000003</v>
          </cell>
          <cell r="BH1412">
            <v>7035997.3969999999</v>
          </cell>
          <cell r="BI1412">
            <v>7258896.4110000003</v>
          </cell>
        </row>
        <row r="1413">
          <cell r="C1413" t="str">
            <v>Recettes publiques</v>
          </cell>
          <cell r="E1413" t="str">
            <v>INC_G_VAL_2</v>
          </cell>
          <cell r="F1413">
            <v>999968.78689999995</v>
          </cell>
          <cell r="G1413">
            <v>1022183.156</v>
          </cell>
          <cell r="H1413">
            <v>1046051.213</v>
          </cell>
          <cell r="I1413">
            <v>1071907.3030000001</v>
          </cell>
          <cell r="J1413">
            <v>1100148.3829999999</v>
          </cell>
          <cell r="K1413">
            <v>1131010.5649999999</v>
          </cell>
          <cell r="L1413">
            <v>1163885.9029999999</v>
          </cell>
          <cell r="M1413">
            <v>1199043.26</v>
          </cell>
          <cell r="N1413">
            <v>1236492.9680000001</v>
          </cell>
          <cell r="O1413">
            <v>1276223.9680000001</v>
          </cell>
          <cell r="P1413">
            <v>1318481.3119999999</v>
          </cell>
          <cell r="Q1413">
            <v>1363310.848</v>
          </cell>
          <cell r="R1413">
            <v>1410891.8389999999</v>
          </cell>
          <cell r="S1413">
            <v>1461161.3640000001</v>
          </cell>
          <cell r="T1413">
            <v>1514062.969</v>
          </cell>
          <cell r="U1413">
            <v>1569539.149</v>
          </cell>
          <cell r="V1413">
            <v>1627477.9450000001</v>
          </cell>
          <cell r="W1413">
            <v>1687828.5830000001</v>
          </cell>
          <cell r="X1413">
            <v>1750537.6129999999</v>
          </cell>
          <cell r="Y1413">
            <v>1815556.1540000001</v>
          </cell>
          <cell r="Z1413">
            <v>1881666.7720000001</v>
          </cell>
          <cell r="AA1413">
            <v>1950438.737</v>
          </cell>
          <cell r="AB1413">
            <v>2021508.855</v>
          </cell>
          <cell r="AC1413">
            <v>2094877.108</v>
          </cell>
          <cell r="AD1413">
            <v>2170537.3840000001</v>
          </cell>
          <cell r="AE1413">
            <v>2244719.057</v>
          </cell>
          <cell r="AF1413">
            <v>2320783.3199999998</v>
          </cell>
          <cell r="AG1413">
            <v>2398273.9190000002</v>
          </cell>
          <cell r="AH1413">
            <v>2477376.1060000001</v>
          </cell>
          <cell r="AI1413">
            <v>2558260.1069999998</v>
          </cell>
          <cell r="AJ1413">
            <v>2641081.548</v>
          </cell>
          <cell r="AK1413">
            <v>2726005.7250000001</v>
          </cell>
          <cell r="AL1413">
            <v>2813164.4109999998</v>
          </cell>
          <cell r="AM1413">
            <v>2902686.7790000001</v>
          </cell>
          <cell r="AN1413">
            <v>2994700.37</v>
          </cell>
          <cell r="AO1413">
            <v>3089333.4569999999</v>
          </cell>
          <cell r="AP1413">
            <v>3185823.176</v>
          </cell>
          <cell r="AQ1413">
            <v>3284646.4789999998</v>
          </cell>
          <cell r="AR1413">
            <v>3385996.6340000001</v>
          </cell>
          <cell r="AS1413">
            <v>3490084.3450000002</v>
          </cell>
          <cell r="AT1413">
            <v>3597121.0839999998</v>
          </cell>
          <cell r="AU1413">
            <v>3707352.7829999998</v>
          </cell>
          <cell r="AV1413">
            <v>3820965.577</v>
          </cell>
          <cell r="AW1413">
            <v>3938138.6869999999</v>
          </cell>
          <cell r="AX1413">
            <v>4059041.534</v>
          </cell>
          <cell r="AY1413">
            <v>4183835.8149999999</v>
          </cell>
          <cell r="AZ1413">
            <v>4312963.5630000001</v>
          </cell>
          <cell r="BA1413">
            <v>4446509.8559999997</v>
          </cell>
          <cell r="BB1413">
            <v>4584608.7300000004</v>
          </cell>
          <cell r="BC1413">
            <v>4727393.1320000002</v>
          </cell>
          <cell r="BD1413">
            <v>4874997.9160000002</v>
          </cell>
          <cell r="BE1413">
            <v>6227547.3530000001</v>
          </cell>
          <cell r="BF1413">
            <v>6447101.7589999996</v>
          </cell>
          <cell r="BG1413">
            <v>6673897.7949999999</v>
          </cell>
          <cell r="BH1413">
            <v>6908213.1090000002</v>
          </cell>
          <cell r="BI1413">
            <v>7150343.2790000001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-76433.648459999997</v>
          </cell>
          <cell r="G1414">
            <v>-86896.941560000007</v>
          </cell>
          <cell r="H1414">
            <v>-96567.760290000006</v>
          </cell>
          <cell r="I1414">
            <v>-105466.5834</v>
          </cell>
          <cell r="J1414">
            <v>-113946.1912</v>
          </cell>
          <cell r="K1414">
            <v>-122033.30929999999</v>
          </cell>
          <cell r="L1414">
            <v>-129008.486</v>
          </cell>
          <cell r="M1414">
            <v>-135950.1391</v>
          </cell>
          <cell r="N1414">
            <v>-142833.06690000001</v>
          </cell>
          <cell r="O1414">
            <v>-149696.4811</v>
          </cell>
          <cell r="P1414">
            <v>-158939.53349999999</v>
          </cell>
          <cell r="Q1414">
            <v>-165045.16639999999</v>
          </cell>
          <cell r="R1414">
            <v>-171047.44630000001</v>
          </cell>
          <cell r="S1414">
            <v>-177131.92439999999</v>
          </cell>
          <cell r="T1414">
            <v>-183340.73019999999</v>
          </cell>
          <cell r="U1414">
            <v>-189679.08689999999</v>
          </cell>
          <cell r="V1414">
            <v>-196212.26819999999</v>
          </cell>
          <cell r="W1414">
            <v>-202943.43669999999</v>
          </cell>
          <cell r="X1414">
            <v>-209891.1103</v>
          </cell>
          <cell r="Y1414">
            <v>-217085.28750000001</v>
          </cell>
          <cell r="Z1414">
            <v>-223395.40090000001</v>
          </cell>
          <cell r="AA1414">
            <v>-231861.3677</v>
          </cell>
          <cell r="AB1414">
            <v>-240514.11</v>
          </cell>
          <cell r="AC1414">
            <v>-249406.989</v>
          </cell>
          <cell r="AD1414">
            <v>-258583.28150000001</v>
          </cell>
          <cell r="AE1414">
            <v>-264368.99300000002</v>
          </cell>
          <cell r="AF1414">
            <v>-274589.59419999999</v>
          </cell>
          <cell r="AG1414">
            <v>-285690.40360000002</v>
          </cell>
          <cell r="AH1414">
            <v>-297585.95039999997</v>
          </cell>
          <cell r="AI1414">
            <v>-310181.01939999999</v>
          </cell>
          <cell r="AJ1414">
            <v>-323402.69099999999</v>
          </cell>
          <cell r="AK1414">
            <v>-337188.42330000002</v>
          </cell>
          <cell r="AL1414">
            <v>-351538.09360000002</v>
          </cell>
          <cell r="AM1414">
            <v>-366473.3419</v>
          </cell>
          <cell r="AN1414">
            <v>-382027.98050000001</v>
          </cell>
          <cell r="AO1414">
            <v>-398242.3897</v>
          </cell>
          <cell r="AP1414">
            <v>-413797.1422</v>
          </cell>
          <cell r="AQ1414">
            <v>-430535.07510000002</v>
          </cell>
          <cell r="AR1414">
            <v>-448408.95069999999</v>
          </cell>
          <cell r="AS1414">
            <v>-467360.11469999998</v>
          </cell>
          <cell r="AT1414">
            <v>-487327.56510000001</v>
          </cell>
          <cell r="AU1414">
            <v>-508214.38939999999</v>
          </cell>
          <cell r="AV1414">
            <v>-530000.93279999995</v>
          </cell>
          <cell r="AW1414">
            <v>-552683.12529999996</v>
          </cell>
          <cell r="AX1414">
            <v>-576268.89809999999</v>
          </cell>
          <cell r="AY1414">
            <v>-600778.23609999998</v>
          </cell>
          <cell r="AZ1414">
            <v>-626184.6263</v>
          </cell>
          <cell r="BA1414">
            <v>-652396.19629999995</v>
          </cell>
          <cell r="BB1414">
            <v>-679509.00329999998</v>
          </cell>
          <cell r="BC1414">
            <v>-707591.98659999995</v>
          </cell>
          <cell r="BD1414">
            <v>-736702.91429999995</v>
          </cell>
          <cell r="BE1414">
            <v>77863.230030000006</v>
          </cell>
          <cell r="BF1414">
            <v>89753.453880000001</v>
          </cell>
          <cell r="BG1414">
            <v>102138.5665</v>
          </cell>
          <cell r="BH1414">
            <v>115050</v>
          </cell>
          <cell r="BI1414">
            <v>128528.6568</v>
          </cell>
        </row>
        <row r="1415">
          <cell r="C1415" t="str">
            <v>Dette publique</v>
          </cell>
          <cell r="E1415" t="str">
            <v>DEBT_G_VAL_2</v>
          </cell>
          <cell r="F1415">
            <v>2115975.0019999999</v>
          </cell>
          <cell r="G1415">
            <v>2202871.943</v>
          </cell>
          <cell r="H1415">
            <v>2299439.7039999999</v>
          </cell>
          <cell r="I1415">
            <v>2404906.287</v>
          </cell>
          <cell r="J1415">
            <v>2518852.4780000001</v>
          </cell>
          <cell r="K1415">
            <v>2640885.7880000002</v>
          </cell>
          <cell r="L1415">
            <v>2769894.273</v>
          </cell>
          <cell r="M1415">
            <v>2905844.4130000002</v>
          </cell>
          <cell r="N1415">
            <v>3048677.4789999998</v>
          </cell>
          <cell r="O1415">
            <v>3198373.9610000001</v>
          </cell>
          <cell r="P1415">
            <v>3357313.4939999999</v>
          </cell>
          <cell r="Q1415">
            <v>3522358.66</v>
          </cell>
          <cell r="R1415">
            <v>3693406.1069999998</v>
          </cell>
          <cell r="S1415">
            <v>3870538.031</v>
          </cell>
          <cell r="T1415">
            <v>4053878.7609999999</v>
          </cell>
          <cell r="U1415">
            <v>4243557.8480000002</v>
          </cell>
          <cell r="V1415">
            <v>4439770.1160000004</v>
          </cell>
          <cell r="W1415">
            <v>4642713.5530000003</v>
          </cell>
          <cell r="X1415">
            <v>4852604.6639999999</v>
          </cell>
          <cell r="Y1415">
            <v>5069689.9510000004</v>
          </cell>
          <cell r="Z1415">
            <v>5293085.352</v>
          </cell>
          <cell r="AA1415">
            <v>5524946.7199999997</v>
          </cell>
          <cell r="AB1415">
            <v>5765460.8300000001</v>
          </cell>
          <cell r="AC1415">
            <v>6014867.8190000001</v>
          </cell>
          <cell r="AD1415">
            <v>6273451.0999999996</v>
          </cell>
          <cell r="AE1415">
            <v>6537820.0930000003</v>
          </cell>
          <cell r="AF1415">
            <v>6812409.6869999999</v>
          </cell>
          <cell r="AG1415">
            <v>7098100.091</v>
          </cell>
          <cell r="AH1415">
            <v>7395686.0410000002</v>
          </cell>
          <cell r="AI1415">
            <v>7705867.0609999998</v>
          </cell>
          <cell r="AJ1415">
            <v>8029269.7520000003</v>
          </cell>
          <cell r="AK1415">
            <v>8366458.1749999998</v>
          </cell>
          <cell r="AL1415">
            <v>8717996.2689999994</v>
          </cell>
          <cell r="AM1415">
            <v>9084469.6109999996</v>
          </cell>
          <cell r="AN1415">
            <v>9466497.591</v>
          </cell>
          <cell r="AO1415">
            <v>9864739.9810000006</v>
          </cell>
          <cell r="AP1415">
            <v>10278537.119999999</v>
          </cell>
          <cell r="AQ1415">
            <v>10709072.199999999</v>
          </cell>
          <cell r="AR1415">
            <v>11157481.15</v>
          </cell>
          <cell r="AS1415">
            <v>11624841.26</v>
          </cell>
          <cell r="AT1415">
            <v>12112168.83</v>
          </cell>
          <cell r="AU1415">
            <v>12620383.220000001</v>
          </cell>
          <cell r="AV1415">
            <v>13150384.15</v>
          </cell>
          <cell r="AW1415">
            <v>13703067.279999999</v>
          </cell>
          <cell r="AX1415">
            <v>14279336.17</v>
          </cell>
          <cell r="AY1415">
            <v>14880114.41</v>
          </cell>
          <cell r="AZ1415">
            <v>15506299.039999999</v>
          </cell>
          <cell r="BA1415">
            <v>16158695.23</v>
          </cell>
          <cell r="BB1415">
            <v>16838204.239999998</v>
          </cell>
          <cell r="BC1415">
            <v>17545796.219999999</v>
          </cell>
          <cell r="BD1415">
            <v>18282499.140000001</v>
          </cell>
          <cell r="BE1415">
            <v>5048577.7790000001</v>
          </cell>
          <cell r="BF1415">
            <v>4958824.3250000002</v>
          </cell>
          <cell r="BG1415">
            <v>4856685.7580000004</v>
          </cell>
          <cell r="BH1415">
            <v>4741635.7580000004</v>
          </cell>
          <cell r="BI1415">
            <v>4613107.102</v>
          </cell>
        </row>
        <row r="1434">
          <cell r="F1434">
            <v>27175.12557</v>
          </cell>
          <cell r="G1434">
            <v>27033.476470000001</v>
          </cell>
          <cell r="H1434">
            <v>26934.023519999999</v>
          </cell>
          <cell r="I1434">
            <v>26880.907200000001</v>
          </cell>
          <cell r="J1434">
            <v>26870.38967</v>
          </cell>
          <cell r="K1434">
            <v>26895.814569999999</v>
          </cell>
          <cell r="L1434">
            <v>26939.129499999999</v>
          </cell>
          <cell r="M1434">
            <v>26995.466</v>
          </cell>
          <cell r="N1434">
            <v>27061.13222</v>
          </cell>
          <cell r="O1434">
            <v>27133.079030000001</v>
          </cell>
          <cell r="P1434">
            <v>27211.717130000001</v>
          </cell>
          <cell r="Q1434">
            <v>27301.223279999998</v>
          </cell>
          <cell r="R1434">
            <v>27397.679220000002</v>
          </cell>
          <cell r="S1434">
            <v>27497.603190000002</v>
          </cell>
          <cell r="T1434">
            <v>27598.49655</v>
          </cell>
          <cell r="U1434">
            <v>27698.702290000001</v>
          </cell>
          <cell r="V1434">
            <v>27796.594079999999</v>
          </cell>
          <cell r="W1434">
            <v>27891.685990000002</v>
          </cell>
          <cell r="X1434">
            <v>27983.826400000002</v>
          </cell>
          <cell r="Y1434">
            <v>28073.05718</v>
          </cell>
          <cell r="Z1434">
            <v>28148.12788</v>
          </cell>
          <cell r="AA1434">
            <v>28222.80701</v>
          </cell>
          <cell r="AB1434">
            <v>28297.730629999998</v>
          </cell>
          <cell r="AC1434">
            <v>28372.890469999998</v>
          </cell>
          <cell r="AD1434">
            <v>28448.184290000001</v>
          </cell>
          <cell r="AE1434">
            <v>28492.523669999999</v>
          </cell>
          <cell r="AF1434">
            <v>28528.294569999998</v>
          </cell>
          <cell r="AG1434">
            <v>28559.052309999999</v>
          </cell>
          <cell r="AH1434">
            <v>28587.01355</v>
          </cell>
          <cell r="AI1434">
            <v>28613.748380000001</v>
          </cell>
          <cell r="AJ1434">
            <v>28640.36752</v>
          </cell>
          <cell r="AK1434">
            <v>28667.75575</v>
          </cell>
          <cell r="AL1434">
            <v>28696.32213</v>
          </cell>
          <cell r="AM1434">
            <v>28726.233209999999</v>
          </cell>
          <cell r="AN1434">
            <v>28757.48978</v>
          </cell>
          <cell r="AO1434">
            <v>28789.986779999999</v>
          </cell>
          <cell r="AP1434">
            <v>28818.338199999998</v>
          </cell>
          <cell r="AQ1434">
            <v>28843.34287</v>
          </cell>
          <cell r="AR1434">
            <v>28865.93793</v>
          </cell>
          <cell r="AS1434">
            <v>28886.92441</v>
          </cell>
          <cell r="AT1434">
            <v>28906.929049999999</v>
          </cell>
          <cell r="AU1434">
            <v>28926.626189999999</v>
          </cell>
          <cell r="AV1434">
            <v>28946.300429999999</v>
          </cell>
          <cell r="AW1434">
            <v>28966.103449999999</v>
          </cell>
          <cell r="AX1434">
            <v>28986.093400000002</v>
          </cell>
          <cell r="AY1434">
            <v>29006.262180000002</v>
          </cell>
          <cell r="AZ1434">
            <v>29027.79665</v>
          </cell>
          <cell r="BA1434">
            <v>29050.409370000001</v>
          </cell>
          <cell r="BB1434">
            <v>29073.752189999999</v>
          </cell>
          <cell r="BC1434">
            <v>29097.51109</v>
          </cell>
          <cell r="BD1434">
            <v>29121.427810000001</v>
          </cell>
          <cell r="BE1434">
            <v>31151.28602</v>
          </cell>
          <cell r="BF1434">
            <v>31189.76338</v>
          </cell>
          <cell r="BG1434">
            <v>31227.690480000001</v>
          </cell>
          <cell r="BH1434">
            <v>31265.089660000001</v>
          </cell>
          <cell r="BI1434">
            <v>31301.985199999999</v>
          </cell>
        </row>
        <row r="1435">
          <cell r="F1435">
            <v>756.0090242</v>
          </cell>
          <cell r="G1435">
            <v>750.39744499999995</v>
          </cell>
          <cell r="H1435">
            <v>744.95243230000005</v>
          </cell>
          <cell r="I1435">
            <v>740.80645000000004</v>
          </cell>
          <cell r="J1435">
            <v>738.34837990000005</v>
          </cell>
          <cell r="K1435">
            <v>737.54513599999996</v>
          </cell>
          <cell r="L1435">
            <v>737.90637289999995</v>
          </cell>
          <cell r="M1435">
            <v>739.14574649999997</v>
          </cell>
          <cell r="N1435">
            <v>741.01527120000003</v>
          </cell>
          <cell r="O1435">
            <v>743.30890939999995</v>
          </cell>
          <cell r="P1435">
            <v>745.70434390000003</v>
          </cell>
          <cell r="Q1435">
            <v>748.79701539999996</v>
          </cell>
          <cell r="R1435">
            <v>752.29050810000001</v>
          </cell>
          <cell r="S1435">
            <v>755.97502689999999</v>
          </cell>
          <cell r="T1435">
            <v>759.71727180000005</v>
          </cell>
          <cell r="U1435">
            <v>763.43526640000005</v>
          </cell>
          <cell r="V1435">
            <v>767.11188970000001</v>
          </cell>
          <cell r="W1435">
            <v>770.69497899999999</v>
          </cell>
          <cell r="X1435">
            <v>774.15989769999999</v>
          </cell>
          <cell r="Y1435">
            <v>777.49936590000004</v>
          </cell>
          <cell r="Z1435">
            <v>780.43181270000002</v>
          </cell>
          <cell r="AA1435">
            <v>783.26423030000001</v>
          </cell>
          <cell r="AB1435">
            <v>786.04787050000004</v>
          </cell>
          <cell r="AC1435">
            <v>788.80329340000003</v>
          </cell>
          <cell r="AD1435">
            <v>791.54021490000002</v>
          </cell>
          <cell r="AE1435">
            <v>793.48815860000002</v>
          </cell>
          <cell r="AF1435">
            <v>795.08231090000004</v>
          </cell>
          <cell r="AG1435">
            <v>796.46256149999999</v>
          </cell>
          <cell r="AH1435">
            <v>797.72408069999994</v>
          </cell>
          <cell r="AI1435">
            <v>798.9363591</v>
          </cell>
          <cell r="AJ1435">
            <v>800.14909350000005</v>
          </cell>
          <cell r="AK1435">
            <v>801.38738339999998</v>
          </cell>
          <cell r="AL1435">
            <v>802.6779904</v>
          </cell>
          <cell r="AM1435">
            <v>804.03406480000001</v>
          </cell>
          <cell r="AN1435">
            <v>805.45946389999995</v>
          </cell>
          <cell r="AO1435">
            <v>806.95227790000001</v>
          </cell>
          <cell r="AP1435">
            <v>808.2687876</v>
          </cell>
          <cell r="AQ1435">
            <v>809.46941389999995</v>
          </cell>
          <cell r="AR1435">
            <v>810.60534810000001</v>
          </cell>
          <cell r="AS1435">
            <v>811.71309010000004</v>
          </cell>
          <cell r="AT1435">
            <v>812.81756399999995</v>
          </cell>
          <cell r="AU1435">
            <v>813.92343500000004</v>
          </cell>
          <cell r="AV1435">
            <v>815.0508992</v>
          </cell>
          <cell r="AW1435">
            <v>816.21044010000003</v>
          </cell>
          <cell r="AX1435">
            <v>817.40597690000004</v>
          </cell>
          <cell r="AY1435">
            <v>818.63729379999995</v>
          </cell>
          <cell r="AZ1435">
            <v>819.87434189999999</v>
          </cell>
          <cell r="BA1435">
            <v>821.14516600000002</v>
          </cell>
          <cell r="BB1435">
            <v>822.45798620000005</v>
          </cell>
          <cell r="BC1435">
            <v>823.81025839999995</v>
          </cell>
          <cell r="BD1435">
            <v>825.19473210000001</v>
          </cell>
          <cell r="BE1435">
            <v>820.99118099999998</v>
          </cell>
          <cell r="BF1435">
            <v>821.45874209999999</v>
          </cell>
          <cell r="BG1435">
            <v>821.93549919999998</v>
          </cell>
          <cell r="BH1435">
            <v>822.4226175</v>
          </cell>
          <cell r="BI1435">
            <v>822.92123130000004</v>
          </cell>
        </row>
        <row r="1438">
          <cell r="F1438">
            <v>4320.3538520000002</v>
          </cell>
          <cell r="G1438">
            <v>4287.4999399999997</v>
          </cell>
          <cell r="H1438">
            <v>4264.9699110000001</v>
          </cell>
          <cell r="I1438">
            <v>4252.089806</v>
          </cell>
          <cell r="J1438">
            <v>4247.2915110000004</v>
          </cell>
          <cell r="K1438">
            <v>4248.8689910000003</v>
          </cell>
          <cell r="L1438">
            <v>4253.7940140000001</v>
          </cell>
          <cell r="M1438">
            <v>4260.9120919999996</v>
          </cell>
          <cell r="N1438">
            <v>4269.4544809999998</v>
          </cell>
          <cell r="O1438">
            <v>4278.8759</v>
          </cell>
          <cell r="P1438">
            <v>4287.7052510000003</v>
          </cell>
          <cell r="Q1438">
            <v>4299.6429040000003</v>
          </cell>
          <cell r="R1438">
            <v>4313.4938759999995</v>
          </cell>
          <cell r="S1438">
            <v>4328.3415969999996</v>
          </cell>
          <cell r="T1438">
            <v>4343.5764449999997</v>
          </cell>
          <cell r="U1438">
            <v>4358.8269039999996</v>
          </cell>
          <cell r="V1438">
            <v>4373.7352899999996</v>
          </cell>
          <cell r="W1438">
            <v>4388.2507299999997</v>
          </cell>
          <cell r="X1438">
            <v>4402.3862429999999</v>
          </cell>
          <cell r="Y1438">
            <v>4416.1874090000001</v>
          </cell>
          <cell r="Z1438">
            <v>4428.1946159999998</v>
          </cell>
          <cell r="AA1438">
            <v>4440.1237490000003</v>
          </cell>
          <cell r="AB1438">
            <v>4452.1868420000001</v>
          </cell>
          <cell r="AC1438">
            <v>4464.4559579999996</v>
          </cell>
          <cell r="AD1438">
            <v>4476.9554930000004</v>
          </cell>
          <cell r="AE1438">
            <v>4485.5756860000001</v>
          </cell>
          <cell r="AF1438">
            <v>4492.8946599999999</v>
          </cell>
          <cell r="AG1438">
            <v>4499.4345270000003</v>
          </cell>
          <cell r="AH1438">
            <v>4505.5346200000004</v>
          </cell>
          <cell r="AI1438">
            <v>4511.4330719999998</v>
          </cell>
          <cell r="AJ1438">
            <v>4517.293627</v>
          </cell>
          <cell r="AK1438">
            <v>4523.2584129999996</v>
          </cell>
          <cell r="AL1438">
            <v>4529.3728190000002</v>
          </cell>
          <cell r="AM1438">
            <v>4535.6458350000003</v>
          </cell>
          <cell r="AN1438">
            <v>4542.0605999999998</v>
          </cell>
          <cell r="AO1438">
            <v>4548.5829519999998</v>
          </cell>
          <cell r="AP1438">
            <v>4554.646017</v>
          </cell>
          <cell r="AQ1438">
            <v>4560.1721740000003</v>
          </cell>
          <cell r="AR1438">
            <v>4565.1846869999999</v>
          </cell>
          <cell r="AS1438">
            <v>4569.7366599999996</v>
          </cell>
          <cell r="AT1438">
            <v>4573.8836860000001</v>
          </cell>
          <cell r="AU1438">
            <v>4577.7279420000004</v>
          </cell>
          <cell r="AV1438">
            <v>4581.2905739999997</v>
          </cell>
          <cell r="AW1438">
            <v>4584.5827429999999</v>
          </cell>
          <cell r="AX1438">
            <v>4587.6081430000004</v>
          </cell>
          <cell r="AY1438">
            <v>4590.364955</v>
          </cell>
          <cell r="AZ1438">
            <v>4593.1023699999996</v>
          </cell>
          <cell r="BA1438">
            <v>4595.7604650000003</v>
          </cell>
          <cell r="BB1438">
            <v>4598.2796289999997</v>
          </cell>
          <cell r="BC1438">
            <v>4600.6117899999999</v>
          </cell>
          <cell r="BD1438">
            <v>4602.7219429999996</v>
          </cell>
          <cell r="BE1438">
            <v>5231.1607729999996</v>
          </cell>
          <cell r="BF1438">
            <v>5242.3388690000002</v>
          </cell>
          <cell r="BG1438">
            <v>5253.0782669999999</v>
          </cell>
          <cell r="BH1438">
            <v>5263.3729199999998</v>
          </cell>
          <cell r="BI1438">
            <v>5273.218406</v>
          </cell>
        </row>
        <row r="1450">
          <cell r="F1450">
            <v>859.83300029999998</v>
          </cell>
          <cell r="G1450">
            <v>853.63767619999999</v>
          </cell>
          <cell r="H1450">
            <v>848.95231360000002</v>
          </cell>
          <cell r="I1450">
            <v>845.7687588</v>
          </cell>
          <cell r="J1450">
            <v>843.93194059999996</v>
          </cell>
          <cell r="K1450">
            <v>843.22408189999999</v>
          </cell>
          <cell r="L1450">
            <v>843.10080400000004</v>
          </cell>
          <cell r="M1450">
            <v>843.39560500000005</v>
          </cell>
          <cell r="N1450">
            <v>843.97978460000002</v>
          </cell>
          <cell r="O1450">
            <v>844.74425740000004</v>
          </cell>
          <cell r="P1450">
            <v>845.45422369999994</v>
          </cell>
          <cell r="Q1450">
            <v>846.69396170000005</v>
          </cell>
          <cell r="R1450">
            <v>848.22207179999998</v>
          </cell>
          <cell r="S1450">
            <v>849.86026519999996</v>
          </cell>
          <cell r="T1450">
            <v>851.49491720000003</v>
          </cell>
          <cell r="U1450">
            <v>853.05904569999996</v>
          </cell>
          <cell r="V1450">
            <v>854.48784720000003</v>
          </cell>
          <cell r="W1450">
            <v>855.77421460000005</v>
          </cell>
          <cell r="X1450">
            <v>856.92216059999998</v>
          </cell>
          <cell r="Y1450">
            <v>857.94145619999995</v>
          </cell>
          <cell r="Z1450">
            <v>858.52617980000002</v>
          </cell>
          <cell r="AA1450">
            <v>859.06963880000001</v>
          </cell>
          <cell r="AB1450">
            <v>859.60279460000004</v>
          </cell>
          <cell r="AC1450">
            <v>860.1309698</v>
          </cell>
          <cell r="AD1450">
            <v>860.65594369999997</v>
          </cell>
          <cell r="AE1450">
            <v>860.31819180000002</v>
          </cell>
          <cell r="AF1450">
            <v>859.75030100000004</v>
          </cell>
          <cell r="AG1450">
            <v>859.0672386</v>
          </cell>
          <cell r="AH1450">
            <v>858.33524729999999</v>
          </cell>
          <cell r="AI1450">
            <v>857.60023809999996</v>
          </cell>
          <cell r="AJ1450">
            <v>856.89448100000004</v>
          </cell>
          <cell r="AK1450">
            <v>856.24625860000003</v>
          </cell>
          <cell r="AL1450">
            <v>855.66536180000003</v>
          </cell>
          <cell r="AM1450">
            <v>855.15481</v>
          </cell>
          <cell r="AN1450">
            <v>854.71296540000003</v>
          </cell>
          <cell r="AO1450">
            <v>854.33517099999995</v>
          </cell>
          <cell r="AP1450">
            <v>853.8986337</v>
          </cell>
          <cell r="AQ1450">
            <v>853.4095274</v>
          </cell>
          <cell r="AR1450">
            <v>852.88654350000002</v>
          </cell>
          <cell r="AS1450">
            <v>852.34784479999996</v>
          </cell>
          <cell r="AT1450">
            <v>851.80825649999997</v>
          </cell>
          <cell r="AU1450">
            <v>851.28899439999998</v>
          </cell>
          <cell r="AV1450">
            <v>850.7942501</v>
          </cell>
          <cell r="AW1450">
            <v>850.32550549999996</v>
          </cell>
          <cell r="AX1450">
            <v>849.8823185</v>
          </cell>
          <cell r="AY1450">
            <v>849.4628007</v>
          </cell>
          <cell r="AZ1450">
            <v>849.11294139999995</v>
          </cell>
          <cell r="BA1450">
            <v>848.8160838</v>
          </cell>
          <cell r="BB1450">
            <v>848.55660560000001</v>
          </cell>
          <cell r="BC1450">
            <v>848.32212570000002</v>
          </cell>
          <cell r="BD1450">
            <v>848.10325669999997</v>
          </cell>
          <cell r="BE1450">
            <v>906.05349030000002</v>
          </cell>
          <cell r="BF1450">
            <v>906.0849584</v>
          </cell>
          <cell r="BG1450">
            <v>906.13729030000002</v>
          </cell>
          <cell r="BH1450">
            <v>906.21093189999999</v>
          </cell>
          <cell r="BI1450">
            <v>906.30620550000003</v>
          </cell>
        </row>
        <row r="1455">
          <cell r="F1455">
            <v>21134.802459999999</v>
          </cell>
          <cell r="G1455">
            <v>21038.650590000001</v>
          </cell>
          <cell r="H1455">
            <v>20972.75027</v>
          </cell>
          <cell r="I1455">
            <v>20940.705999999998</v>
          </cell>
          <cell r="J1455">
            <v>20940.04866</v>
          </cell>
          <cell r="K1455">
            <v>20966.04837</v>
          </cell>
          <cell r="L1455">
            <v>21004.74699</v>
          </cell>
          <cell r="M1455">
            <v>21052.896639999999</v>
          </cell>
          <cell r="N1455">
            <v>21107.967960000002</v>
          </cell>
          <cell r="O1455">
            <v>21167.791079999999</v>
          </cell>
          <cell r="P1455">
            <v>21234.833070000001</v>
          </cell>
          <cell r="Q1455">
            <v>21308.345809999999</v>
          </cell>
          <cell r="R1455">
            <v>21386.169730000001</v>
          </cell>
          <cell r="S1455">
            <v>21466.147720000001</v>
          </cell>
          <cell r="T1455">
            <v>21546.650089999999</v>
          </cell>
          <cell r="U1455">
            <v>21626.547490000001</v>
          </cell>
          <cell r="V1455">
            <v>21704.659469999999</v>
          </cell>
          <cell r="W1455">
            <v>21780.611339999999</v>
          </cell>
          <cell r="X1455">
            <v>21854.258959999999</v>
          </cell>
          <cell r="Y1455">
            <v>21925.595310000001</v>
          </cell>
          <cell r="Z1455">
            <v>21985.447889999999</v>
          </cell>
          <cell r="AA1455">
            <v>22045.130809999999</v>
          </cell>
          <cell r="AB1455">
            <v>22104.980100000001</v>
          </cell>
          <cell r="AC1455">
            <v>22164.888869999999</v>
          </cell>
          <cell r="AD1455">
            <v>22224.718959999998</v>
          </cell>
          <cell r="AE1455">
            <v>22259.207470000001</v>
          </cell>
          <cell r="AF1455">
            <v>22287.035189999999</v>
          </cell>
          <cell r="AG1455">
            <v>22310.96386</v>
          </cell>
          <cell r="AH1455">
            <v>22332.70146</v>
          </cell>
          <cell r="AI1455">
            <v>22353.459910000001</v>
          </cell>
          <cell r="AJ1455">
            <v>22374.101279999999</v>
          </cell>
          <cell r="AK1455">
            <v>22395.312409999999</v>
          </cell>
          <cell r="AL1455">
            <v>22417.419529999999</v>
          </cell>
          <cell r="AM1455">
            <v>22440.563719999998</v>
          </cell>
          <cell r="AN1455">
            <v>22464.76051</v>
          </cell>
          <cell r="AO1455">
            <v>22489.94599</v>
          </cell>
          <cell r="AP1455">
            <v>22511.680540000001</v>
          </cell>
          <cell r="AQ1455">
            <v>22530.773870000001</v>
          </cell>
          <cell r="AR1455">
            <v>22548.067490000001</v>
          </cell>
          <cell r="AS1455">
            <v>22564.252339999999</v>
          </cell>
          <cell r="AT1455">
            <v>22579.858179999999</v>
          </cell>
          <cell r="AU1455">
            <v>22595.42956</v>
          </cell>
          <cell r="AV1455">
            <v>22611.205379999999</v>
          </cell>
          <cell r="AW1455">
            <v>22627.31437</v>
          </cell>
          <cell r="AX1455">
            <v>22643.807840000001</v>
          </cell>
          <cell r="AY1455">
            <v>22660.68204</v>
          </cell>
          <cell r="AZ1455">
            <v>22678.85498</v>
          </cell>
          <cell r="BA1455">
            <v>22698.089260000001</v>
          </cell>
          <cell r="BB1455">
            <v>22718.105250000001</v>
          </cell>
          <cell r="BC1455">
            <v>22738.65309</v>
          </cell>
          <cell r="BD1455">
            <v>22759.52708</v>
          </cell>
          <cell r="BE1455">
            <v>24105.83799</v>
          </cell>
          <cell r="BF1455">
            <v>24132.885460000001</v>
          </cell>
          <cell r="BG1455">
            <v>24159.784810000001</v>
          </cell>
          <cell r="BH1455">
            <v>24186.563109999999</v>
          </cell>
          <cell r="BI1455">
            <v>24213.247859999999</v>
          </cell>
        </row>
        <row r="1458">
          <cell r="F1458">
            <v>17.78129242</v>
          </cell>
          <cell r="G1458">
            <v>17.586137300000001</v>
          </cell>
          <cell r="H1458">
            <v>17.397858549999999</v>
          </cell>
          <cell r="I1458">
            <v>17.2303079</v>
          </cell>
          <cell r="J1458">
            <v>17.09210843</v>
          </cell>
          <cell r="K1458">
            <v>16.984988869999999</v>
          </cell>
          <cell r="L1458">
            <v>16.900265690000001</v>
          </cell>
          <cell r="M1458">
            <v>16.834077669999999</v>
          </cell>
          <cell r="N1458">
            <v>16.782159579999998</v>
          </cell>
          <cell r="O1458">
            <v>16.740448350000001</v>
          </cell>
          <cell r="P1458">
            <v>16.69855416</v>
          </cell>
          <cell r="Q1458">
            <v>16.674248769999998</v>
          </cell>
          <cell r="R1458">
            <v>16.66073819</v>
          </cell>
          <cell r="S1458">
            <v>16.652974610000001</v>
          </cell>
          <cell r="T1458">
            <v>16.64784641</v>
          </cell>
          <cell r="U1458">
            <v>16.643513729999999</v>
          </cell>
          <cell r="V1458">
            <v>16.638259479999999</v>
          </cell>
          <cell r="W1458">
            <v>16.63171672</v>
          </cell>
          <cell r="X1458">
            <v>16.623730160000001</v>
          </cell>
          <cell r="Y1458">
            <v>16.614245539999999</v>
          </cell>
          <cell r="Z1458">
            <v>16.597612980000001</v>
          </cell>
          <cell r="AA1458">
            <v>16.58083658</v>
          </cell>
          <cell r="AB1458">
            <v>16.56406642</v>
          </cell>
          <cell r="AC1458">
            <v>16.547097010000002</v>
          </cell>
          <cell r="AD1458">
            <v>16.52977753</v>
          </cell>
          <cell r="AE1458">
            <v>16.496811780000002</v>
          </cell>
          <cell r="AF1458">
            <v>16.460045619999999</v>
          </cell>
          <cell r="AG1458">
            <v>16.42117871</v>
          </cell>
          <cell r="AH1458">
            <v>16.381030989999999</v>
          </cell>
          <cell r="AI1458">
            <v>16.340170000000001</v>
          </cell>
          <cell r="AJ1458">
            <v>16.299030770000002</v>
          </cell>
          <cell r="AK1458">
            <v>16.258099000000001</v>
          </cell>
          <cell r="AL1458">
            <v>16.21754585</v>
          </cell>
          <cell r="AM1458">
            <v>16.177481109999999</v>
          </cell>
          <cell r="AN1458">
            <v>16.137967920000001</v>
          </cell>
          <cell r="AO1458">
            <v>16.09903078</v>
          </cell>
          <cell r="AP1458">
            <v>16.05895903</v>
          </cell>
          <cell r="AQ1458">
            <v>16.017922980000002</v>
          </cell>
          <cell r="AR1458">
            <v>15.97626393</v>
          </cell>
          <cell r="AS1458">
            <v>15.934286930000001</v>
          </cell>
          <cell r="AT1458">
            <v>15.892227180000001</v>
          </cell>
          <cell r="AU1458">
            <v>15.850484809999999</v>
          </cell>
          <cell r="AV1458">
            <v>15.809089180000001</v>
          </cell>
          <cell r="AW1458">
            <v>15.768047279999999</v>
          </cell>
          <cell r="AX1458">
            <v>15.727353129999999</v>
          </cell>
          <cell r="AY1458">
            <v>15.6869873</v>
          </cell>
          <cell r="AZ1458">
            <v>15.64794652</v>
          </cell>
          <cell r="BA1458">
            <v>15.60985297</v>
          </cell>
          <cell r="BB1458">
            <v>15.572400480000001</v>
          </cell>
          <cell r="BC1458">
            <v>15.53537461</v>
          </cell>
          <cell r="BD1458">
            <v>15.49862313</v>
          </cell>
          <cell r="BE1458">
            <v>17.10672302</v>
          </cell>
          <cell r="BF1458">
            <v>17.084953720000001</v>
          </cell>
          <cell r="BG1458">
            <v>17.063645919999999</v>
          </cell>
          <cell r="BH1458">
            <v>17.04283483</v>
          </cell>
          <cell r="BI1458">
            <v>17.022556850000001</v>
          </cell>
        </row>
        <row r="1460">
          <cell r="F1460">
            <v>6.6123194590000001</v>
          </cell>
          <cell r="G1460">
            <v>6.5373616060000002</v>
          </cell>
          <cell r="H1460">
            <v>6.4594208369999997</v>
          </cell>
          <cell r="I1460">
            <v>6.3874064519999996</v>
          </cell>
          <cell r="J1460">
            <v>6.3268595029999997</v>
          </cell>
          <cell r="K1460">
            <v>6.2793426620000004</v>
          </cell>
          <cell r="L1460">
            <v>6.2419671790000004</v>
          </cell>
          <cell r="M1460">
            <v>6.2130368740000002</v>
          </cell>
          <cell r="N1460">
            <v>6.1905786039999997</v>
          </cell>
          <cell r="O1460">
            <v>6.1727527469999997</v>
          </cell>
          <cell r="P1460">
            <v>6.155460647</v>
          </cell>
          <cell r="Q1460">
            <v>6.1449178870000001</v>
          </cell>
          <cell r="R1460">
            <v>6.1385028650000004</v>
          </cell>
          <cell r="S1460">
            <v>6.1343613799999996</v>
          </cell>
          <cell r="T1460">
            <v>6.1313475720000001</v>
          </cell>
          <cell r="U1460">
            <v>6.1287729300000002</v>
          </cell>
          <cell r="V1460">
            <v>6.1259926240000002</v>
          </cell>
          <cell r="W1460">
            <v>6.1228430930000002</v>
          </cell>
          <cell r="X1460">
            <v>6.1192335670000002</v>
          </cell>
          <cell r="Y1460">
            <v>6.1151124609999998</v>
          </cell>
          <cell r="Z1460">
            <v>6.108576104</v>
          </cell>
          <cell r="AA1460">
            <v>6.1019298219999998</v>
          </cell>
          <cell r="AB1460">
            <v>6.0951555439999998</v>
          </cell>
          <cell r="AC1460">
            <v>6.0881807270000001</v>
          </cell>
          <cell r="AD1460">
            <v>6.0809605219999998</v>
          </cell>
          <cell r="AE1460">
            <v>6.0684150929999996</v>
          </cell>
          <cell r="AF1460">
            <v>6.0545026850000001</v>
          </cell>
          <cell r="AG1460">
            <v>6.0396639280000004</v>
          </cell>
          <cell r="AH1460">
            <v>6.0241506520000003</v>
          </cell>
          <cell r="AI1460">
            <v>6.0081647250000003</v>
          </cell>
          <cell r="AJ1460">
            <v>5.9918753740000001</v>
          </cell>
          <cell r="AK1460">
            <v>5.9754763229999996</v>
          </cell>
          <cell r="AL1460">
            <v>5.9590495729999997</v>
          </cell>
          <cell r="AM1460">
            <v>5.9426539470000002</v>
          </cell>
          <cell r="AN1460">
            <v>5.9263287199999999</v>
          </cell>
          <cell r="AO1460">
            <v>5.9100968729999996</v>
          </cell>
          <cell r="AP1460">
            <v>5.8934341149999998</v>
          </cell>
          <cell r="AQ1460">
            <v>5.8763971760000002</v>
          </cell>
          <cell r="AR1460">
            <v>5.8590839770000001</v>
          </cell>
          <cell r="AS1460">
            <v>5.8415865870000001</v>
          </cell>
          <cell r="AT1460">
            <v>5.8239828060000001</v>
          </cell>
          <cell r="AU1460">
            <v>5.8064171169999996</v>
          </cell>
          <cell r="AV1460">
            <v>5.7889062510000002</v>
          </cell>
          <cell r="AW1460">
            <v>5.7714620959999996</v>
          </cell>
          <cell r="AX1460">
            <v>5.7540914809999997</v>
          </cell>
          <cell r="AY1460">
            <v>5.7367950490000004</v>
          </cell>
          <cell r="AZ1460">
            <v>5.7199271720000002</v>
          </cell>
          <cell r="BA1460">
            <v>5.703356555</v>
          </cell>
          <cell r="BB1460">
            <v>5.686982403</v>
          </cell>
          <cell r="BC1460">
            <v>5.6707331959999996</v>
          </cell>
          <cell r="BD1460">
            <v>5.6545564610000003</v>
          </cell>
          <cell r="BE1460">
            <v>6.2603257899999996</v>
          </cell>
          <cell r="BF1460">
            <v>6.2497078110000004</v>
          </cell>
          <cell r="BG1460">
            <v>6.2392568309999996</v>
          </cell>
          <cell r="BH1460">
            <v>6.2289919490000001</v>
          </cell>
          <cell r="BI1460">
            <v>6.2189324130000001</v>
          </cell>
        </row>
        <row r="1462">
          <cell r="F1462">
            <v>0.71156050459999998</v>
          </cell>
          <cell r="G1462">
            <v>0.70469695519999997</v>
          </cell>
          <cell r="H1462">
            <v>0.69889685420000003</v>
          </cell>
          <cell r="I1462">
            <v>0.69410463219999996</v>
          </cell>
          <cell r="J1462">
            <v>0.69030265410000002</v>
          </cell>
          <cell r="K1462">
            <v>0.68744498860000003</v>
          </cell>
          <cell r="L1462">
            <v>0.68515461519999998</v>
          </cell>
          <cell r="M1462">
            <v>0.6833365441</v>
          </cell>
          <cell r="N1462">
            <v>0.68189878640000001</v>
          </cell>
          <cell r="O1462">
            <v>0.68073981409999995</v>
          </cell>
          <cell r="P1462">
            <v>0.67955541740000003</v>
          </cell>
          <cell r="Q1462">
            <v>0.67898263960000005</v>
          </cell>
          <cell r="R1462">
            <v>0.67878882070000002</v>
          </cell>
          <cell r="S1462">
            <v>0.67878640459999995</v>
          </cell>
          <cell r="T1462">
            <v>0.67885829450000001</v>
          </cell>
          <cell r="U1462">
            <v>0.67893449009999995</v>
          </cell>
          <cell r="V1462">
            <v>0.67895048989999995</v>
          </cell>
          <cell r="W1462">
            <v>0.67889197609999996</v>
          </cell>
          <cell r="X1462">
            <v>0.67875453679999997</v>
          </cell>
          <cell r="Y1462">
            <v>0.67853851430000001</v>
          </cell>
          <cell r="Z1462">
            <v>0.67797398799999997</v>
          </cell>
          <cell r="AA1462">
            <v>0.67739224779999996</v>
          </cell>
          <cell r="AB1462">
            <v>0.67682221460000003</v>
          </cell>
          <cell r="AC1462">
            <v>0.67625775519999998</v>
          </cell>
          <cell r="AD1462">
            <v>0.67569153120000003</v>
          </cell>
          <cell r="AE1462">
            <v>0.67438652529999998</v>
          </cell>
          <cell r="AF1462">
            <v>0.67288306799999997</v>
          </cell>
          <cell r="AG1462">
            <v>0.67130160969999997</v>
          </cell>
          <cell r="AH1462">
            <v>0.66969463399999996</v>
          </cell>
          <cell r="AI1462">
            <v>0.66809242150000003</v>
          </cell>
          <cell r="AJ1462">
            <v>0.66651470229999998</v>
          </cell>
          <cell r="AK1462">
            <v>0.6649797248</v>
          </cell>
          <cell r="AL1462">
            <v>0.66349307059999996</v>
          </cell>
          <cell r="AM1462">
            <v>0.66205741870000001</v>
          </cell>
          <cell r="AN1462">
            <v>0.66067359059999997</v>
          </cell>
          <cell r="AO1462">
            <v>0.65934089910000004</v>
          </cell>
          <cell r="AP1462">
            <v>0.65795979800000004</v>
          </cell>
          <cell r="AQ1462">
            <v>0.65653875549999996</v>
          </cell>
          <cell r="AR1462">
            <v>0.65510054910000004</v>
          </cell>
          <cell r="AS1462">
            <v>0.65366482029999995</v>
          </cell>
          <cell r="AT1462">
            <v>0.65224514410000001</v>
          </cell>
          <cell r="AU1462">
            <v>0.6508582114</v>
          </cell>
          <cell r="AV1462">
            <v>0.64950541630000003</v>
          </cell>
          <cell r="AW1462">
            <v>0.64818590460000003</v>
          </cell>
          <cell r="AX1462">
            <v>0.64689785649999998</v>
          </cell>
          <cell r="AY1462">
            <v>0.64563885720000003</v>
          </cell>
          <cell r="AZ1462">
            <v>0.64444673210000003</v>
          </cell>
          <cell r="BA1462">
            <v>0.64330714629999997</v>
          </cell>
          <cell r="BB1462">
            <v>0.64220674089999996</v>
          </cell>
          <cell r="BC1462">
            <v>0.64113586190000005</v>
          </cell>
          <cell r="BD1462">
            <v>0.64008760639999995</v>
          </cell>
          <cell r="BE1462">
            <v>0.69044872810000002</v>
          </cell>
          <cell r="BF1462">
            <v>0.68981517540000004</v>
          </cell>
          <cell r="BG1462">
            <v>0.68920305380000002</v>
          </cell>
          <cell r="BH1462">
            <v>0.68861274729999999</v>
          </cell>
          <cell r="BI1462">
            <v>0.68804478970000005</v>
          </cell>
        </row>
        <row r="1463">
          <cell r="F1463">
            <v>86.345944720000006</v>
          </cell>
          <cell r="G1463">
            <v>85.704676809999995</v>
          </cell>
          <cell r="H1463">
            <v>85.00074257</v>
          </cell>
          <cell r="I1463">
            <v>84.305881499999998</v>
          </cell>
          <cell r="J1463">
            <v>83.677060330000003</v>
          </cell>
          <cell r="K1463">
            <v>83.143000599999993</v>
          </cell>
          <cell r="L1463">
            <v>82.681048570000002</v>
          </cell>
          <cell r="M1463">
            <v>82.281835939999993</v>
          </cell>
          <cell r="N1463">
            <v>81.93256092</v>
          </cell>
          <cell r="O1463">
            <v>81.618433640000006</v>
          </cell>
          <cell r="P1463">
            <v>81.321695629999994</v>
          </cell>
          <cell r="Q1463">
            <v>81.069342329999998</v>
          </cell>
          <cell r="R1463">
            <v>80.842297540000004</v>
          </cell>
          <cell r="S1463">
            <v>80.625602459999996</v>
          </cell>
          <cell r="T1463">
            <v>80.409984140000006</v>
          </cell>
          <cell r="U1463">
            <v>80.19007062</v>
          </cell>
          <cell r="V1463">
            <v>79.96132557</v>
          </cell>
          <cell r="W1463">
            <v>79.723005470000004</v>
          </cell>
          <cell r="X1463">
            <v>79.475407250000004</v>
          </cell>
          <cell r="Y1463">
            <v>79.219398440000006</v>
          </cell>
          <cell r="Z1463">
            <v>78.929770640000001</v>
          </cell>
          <cell r="AA1463">
            <v>78.637745609999996</v>
          </cell>
          <cell r="AB1463">
            <v>78.348953609999995</v>
          </cell>
          <cell r="AC1463">
            <v>78.064289939999995</v>
          </cell>
          <cell r="AD1463">
            <v>77.783892719999997</v>
          </cell>
          <cell r="AE1463">
            <v>77.437349449999999</v>
          </cell>
          <cell r="AF1463">
            <v>77.072063700000001</v>
          </cell>
          <cell r="AG1463">
            <v>76.702945690000007</v>
          </cell>
          <cell r="AH1463">
            <v>76.337112160000004</v>
          </cell>
          <cell r="AI1463">
            <v>75.978626070000004</v>
          </cell>
          <cell r="AJ1463">
            <v>75.630000240000001</v>
          </cell>
          <cell r="AK1463">
            <v>75.293182250000001</v>
          </cell>
          <cell r="AL1463">
            <v>74.968884430000003</v>
          </cell>
          <cell r="AM1463">
            <v>74.657302049999998</v>
          </cell>
          <cell r="AN1463">
            <v>74.358271149999993</v>
          </cell>
          <cell r="AO1463">
            <v>74.071362070000006</v>
          </cell>
          <cell r="AP1463">
            <v>73.785267919999995</v>
          </cell>
          <cell r="AQ1463">
            <v>73.499963070000007</v>
          </cell>
          <cell r="AR1463">
            <v>73.217596259999993</v>
          </cell>
          <cell r="AS1463">
            <v>72.940191420000005</v>
          </cell>
          <cell r="AT1463">
            <v>72.669130789999997</v>
          </cell>
          <cell r="AU1463">
            <v>72.405770880000006</v>
          </cell>
          <cell r="AV1463">
            <v>72.150234830000002</v>
          </cell>
          <cell r="AW1463">
            <v>71.902341289999995</v>
          </cell>
          <cell r="AX1463">
            <v>71.66176462</v>
          </cell>
          <cell r="AY1463">
            <v>71.428100270000002</v>
          </cell>
          <cell r="AZ1463">
            <v>71.204066909999995</v>
          </cell>
          <cell r="BA1463">
            <v>70.988546799999995</v>
          </cell>
          <cell r="BB1463">
            <v>70.78032666</v>
          </cell>
          <cell r="BC1463">
            <v>70.578449199999994</v>
          </cell>
          <cell r="BD1463">
            <v>70.382183780000005</v>
          </cell>
          <cell r="BE1463">
            <v>70.135860050000005</v>
          </cell>
          <cell r="BF1463">
            <v>69.91039542</v>
          </cell>
          <cell r="BG1463">
            <v>69.69096304</v>
          </cell>
          <cell r="BH1463">
            <v>69.477245850000003</v>
          </cell>
          <cell r="BI1463">
            <v>69.268945419999994</v>
          </cell>
        </row>
        <row r="1473">
          <cell r="F1473">
            <v>27371.846870000001</v>
          </cell>
          <cell r="G1473">
            <v>27401.593649999999</v>
          </cell>
          <cell r="H1473">
            <v>27439.540099999998</v>
          </cell>
          <cell r="I1473">
            <v>27494.808359999999</v>
          </cell>
          <cell r="J1473">
            <v>27570.244269999999</v>
          </cell>
          <cell r="K1473">
            <v>27664.90669</v>
          </cell>
          <cell r="L1473">
            <v>27765.32691</v>
          </cell>
          <cell r="M1473">
            <v>27870.142619999999</v>
          </cell>
          <cell r="N1473">
            <v>27978.39921</v>
          </cell>
          <cell r="O1473">
            <v>28089.185710000002</v>
          </cell>
          <cell r="P1473">
            <v>28219.506099999999</v>
          </cell>
          <cell r="Q1473">
            <v>28347.466810000002</v>
          </cell>
          <cell r="R1473">
            <v>28471.835709999999</v>
          </cell>
          <cell r="S1473">
            <v>28592.55488</v>
          </cell>
          <cell r="T1473">
            <v>28709.857830000001</v>
          </cell>
          <cell r="U1473">
            <v>28824.0841</v>
          </cell>
          <cell r="V1473">
            <v>28935.630130000001</v>
          </cell>
          <cell r="W1473">
            <v>29044.920099999999</v>
          </cell>
          <cell r="X1473">
            <v>29152.37918</v>
          </cell>
          <cell r="Y1473">
            <v>29258.410469999999</v>
          </cell>
          <cell r="Z1473">
            <v>29351.548210000001</v>
          </cell>
          <cell r="AA1473">
            <v>29446.07231</v>
          </cell>
          <cell r="AB1473">
            <v>29542.63535</v>
          </cell>
          <cell r="AC1473">
            <v>29641.154170000002</v>
          </cell>
          <cell r="AD1473">
            <v>29741.393469999999</v>
          </cell>
          <cell r="AE1473">
            <v>29810.8298</v>
          </cell>
          <cell r="AF1473">
            <v>29872.11692</v>
          </cell>
          <cell r="AG1473">
            <v>29928.77248</v>
          </cell>
          <cell r="AH1473">
            <v>29982.965209999998</v>
          </cell>
          <cell r="AI1473">
            <v>30036.211480000002</v>
          </cell>
          <cell r="AJ1473">
            <v>30089.559499999999</v>
          </cell>
          <cell r="AK1473">
            <v>30143.67438</v>
          </cell>
          <cell r="AL1473">
            <v>30198.911189999999</v>
          </cell>
          <cell r="AM1473">
            <v>30255.38895</v>
          </cell>
          <cell r="AN1473">
            <v>30313.061399999999</v>
          </cell>
          <cell r="AO1473">
            <v>30371.779210000001</v>
          </cell>
          <cell r="AP1473">
            <v>30424.466509999998</v>
          </cell>
          <cell r="AQ1473">
            <v>30472.142639999998</v>
          </cell>
          <cell r="AR1473">
            <v>30516.058779999999</v>
          </cell>
          <cell r="AS1473">
            <v>30557.311559999998</v>
          </cell>
          <cell r="AT1473">
            <v>30596.784889999999</v>
          </cell>
          <cell r="AU1473">
            <v>30635.157070000001</v>
          </cell>
          <cell r="AV1473">
            <v>30672.921849999999</v>
          </cell>
          <cell r="AW1473">
            <v>30710.41447</v>
          </cell>
          <cell r="AX1473">
            <v>30747.841100000001</v>
          </cell>
          <cell r="AY1473">
            <v>30785.309730000001</v>
          </cell>
          <cell r="AZ1473">
            <v>30823.41649</v>
          </cell>
          <cell r="BA1473">
            <v>30862.064839999999</v>
          </cell>
          <cell r="BB1473">
            <v>30901.118210000001</v>
          </cell>
          <cell r="BC1473">
            <v>30940.427749999999</v>
          </cell>
          <cell r="BD1473">
            <v>30979.856250000001</v>
          </cell>
          <cell r="BE1473">
            <v>31107.650259999999</v>
          </cell>
          <cell r="BF1473">
            <v>31143.853749999998</v>
          </cell>
          <cell r="BG1473">
            <v>31179.418160000001</v>
          </cell>
          <cell r="BH1473">
            <v>31214.358059999999</v>
          </cell>
          <cell r="BI1473">
            <v>31248.702590000001</v>
          </cell>
        </row>
        <row r="1474">
          <cell r="F1474">
            <v>760.53305020000005</v>
          </cell>
          <cell r="G1474">
            <v>759.21501539999997</v>
          </cell>
          <cell r="H1474">
            <v>757.3148377</v>
          </cell>
          <cell r="I1474">
            <v>755.91675480000004</v>
          </cell>
          <cell r="J1474">
            <v>755.49152930000002</v>
          </cell>
          <cell r="K1474">
            <v>756.13115909999999</v>
          </cell>
          <cell r="L1474">
            <v>757.46432249999998</v>
          </cell>
          <cell r="M1474">
            <v>759.32508589999998</v>
          </cell>
          <cell r="N1474">
            <v>761.56709579999995</v>
          </cell>
          <cell r="O1474">
            <v>764.06698730000005</v>
          </cell>
          <cell r="P1474">
            <v>767.16900269999996</v>
          </cell>
          <cell r="Q1474">
            <v>770.32745990000001</v>
          </cell>
          <cell r="R1474">
            <v>773.43415400000004</v>
          </cell>
          <cell r="S1474">
            <v>776.44274050000001</v>
          </cell>
          <cell r="T1474">
            <v>779.33460820000005</v>
          </cell>
          <cell r="U1474">
            <v>782.10706519999997</v>
          </cell>
          <cell r="V1474">
            <v>784.76720230000001</v>
          </cell>
          <cell r="W1474">
            <v>787.32772320000004</v>
          </cell>
          <cell r="X1474">
            <v>789.8039374</v>
          </cell>
          <cell r="Y1474">
            <v>792.21168999999998</v>
          </cell>
          <cell r="Z1474">
            <v>794.27426949999995</v>
          </cell>
          <cell r="AA1474">
            <v>796.31609530000003</v>
          </cell>
          <cell r="AB1474">
            <v>798.38529259999996</v>
          </cell>
          <cell r="AC1474">
            <v>800.49781399999995</v>
          </cell>
          <cell r="AD1474">
            <v>802.65762159999997</v>
          </cell>
          <cell r="AE1474">
            <v>804.06893509999998</v>
          </cell>
          <cell r="AF1474">
            <v>805.19966429999999</v>
          </cell>
          <cell r="AG1474">
            <v>806.16685849999999</v>
          </cell>
          <cell r="AH1474">
            <v>807.05122010000002</v>
          </cell>
          <cell r="AI1474">
            <v>807.91324780000002</v>
          </cell>
          <cell r="AJ1474">
            <v>808.79660379999996</v>
          </cell>
          <cell r="AK1474">
            <v>809.73002469999994</v>
          </cell>
          <cell r="AL1474">
            <v>810.72975099999996</v>
          </cell>
          <cell r="AM1474">
            <v>811.8023657</v>
          </cell>
          <cell r="AN1474">
            <v>812.94762179999998</v>
          </cell>
          <cell r="AO1474">
            <v>814.16093520000004</v>
          </cell>
          <cell r="AP1474">
            <v>815.26672719999999</v>
          </cell>
          <cell r="AQ1474">
            <v>816.268328</v>
          </cell>
          <cell r="AR1474">
            <v>817.19005900000002</v>
          </cell>
          <cell r="AS1474">
            <v>818.06017039999995</v>
          </cell>
          <cell r="AT1474">
            <v>818.90505229999997</v>
          </cell>
          <cell r="AU1474">
            <v>819.74677220000001</v>
          </cell>
          <cell r="AV1474">
            <v>820.60211379999998</v>
          </cell>
          <cell r="AW1474">
            <v>821.48254120000001</v>
          </cell>
          <cell r="AX1474">
            <v>822.39476049999996</v>
          </cell>
          <cell r="AY1474">
            <v>823.34158409999998</v>
          </cell>
          <cell r="AZ1474">
            <v>824.336319</v>
          </cell>
          <cell r="BA1474">
            <v>825.3764923</v>
          </cell>
          <cell r="BB1474">
            <v>826.4573431</v>
          </cell>
          <cell r="BC1474">
            <v>827.57273799999996</v>
          </cell>
          <cell r="BD1474">
            <v>828.71630679999998</v>
          </cell>
          <cell r="BE1474">
            <v>821.15535560000001</v>
          </cell>
          <cell r="BF1474">
            <v>821.62769619999995</v>
          </cell>
          <cell r="BG1474">
            <v>822.10868189999997</v>
          </cell>
          <cell r="BH1474">
            <v>822.59935270000005</v>
          </cell>
          <cell r="BI1474">
            <v>823.10108200000002</v>
          </cell>
        </row>
        <row r="1477">
          <cell r="F1477">
            <v>4367.1201650000003</v>
          </cell>
          <cell r="G1477">
            <v>4371.5474240000003</v>
          </cell>
          <cell r="H1477">
            <v>4377.7143210000004</v>
          </cell>
          <cell r="I1477">
            <v>4387.0979770000004</v>
          </cell>
          <cell r="J1477">
            <v>4400.0579729999999</v>
          </cell>
          <cell r="K1477">
            <v>4416.3723090000003</v>
          </cell>
          <cell r="L1477">
            <v>4434.1015550000002</v>
          </cell>
          <cell r="M1477">
            <v>4452.8384370000003</v>
          </cell>
          <cell r="N1477">
            <v>4472.3342270000003</v>
          </cell>
          <cell r="O1477">
            <v>4492.4070590000001</v>
          </cell>
          <cell r="P1477">
            <v>4515.361774</v>
          </cell>
          <cell r="Q1477">
            <v>4538.4201700000003</v>
          </cell>
          <cell r="R1477">
            <v>4561.2697230000003</v>
          </cell>
          <cell r="S1477">
            <v>4583.8285839999999</v>
          </cell>
          <cell r="T1477">
            <v>4606.0978029999997</v>
          </cell>
          <cell r="U1477">
            <v>4628.1141669999997</v>
          </cell>
          <cell r="V1477">
            <v>4649.9314109999996</v>
          </cell>
          <cell r="W1477">
            <v>4671.6105250000001</v>
          </cell>
          <cell r="X1477">
            <v>4693.2133860000004</v>
          </cell>
          <cell r="Y1477">
            <v>4714.7981060000002</v>
          </cell>
          <cell r="Z1477">
            <v>4734.7919920000004</v>
          </cell>
          <cell r="AA1477">
            <v>4754.9928719999998</v>
          </cell>
          <cell r="AB1477">
            <v>4775.5807130000003</v>
          </cell>
          <cell r="AC1477">
            <v>4796.5866809999998</v>
          </cell>
          <cell r="AD1477">
            <v>4817.989106</v>
          </cell>
          <cell r="AE1477">
            <v>4835.31149</v>
          </cell>
          <cell r="AF1477">
            <v>4851.1993949999996</v>
          </cell>
          <cell r="AG1477">
            <v>4866.1657990000003</v>
          </cell>
          <cell r="AH1477">
            <v>4880.5376409999999</v>
          </cell>
          <cell r="AI1477">
            <v>4894.5395420000004</v>
          </cell>
          <cell r="AJ1477">
            <v>4908.3212670000003</v>
          </cell>
          <cell r="AK1477">
            <v>4921.9726780000001</v>
          </cell>
          <cell r="AL1477">
            <v>4935.5357789999998</v>
          </cell>
          <cell r="AM1477">
            <v>4949.016001</v>
          </cell>
          <cell r="AN1477">
            <v>4962.3928159999996</v>
          </cell>
          <cell r="AO1477">
            <v>4975.629269</v>
          </cell>
          <cell r="AP1477">
            <v>4987.7316879999998</v>
          </cell>
          <cell r="AQ1477">
            <v>4998.7244849999997</v>
          </cell>
          <cell r="AR1477">
            <v>5008.7239149999996</v>
          </cell>
          <cell r="AS1477">
            <v>5017.8594860000003</v>
          </cell>
          <cell r="AT1477">
            <v>5026.2494139999999</v>
          </cell>
          <cell r="AU1477">
            <v>5033.9929750000001</v>
          </cell>
          <cell r="AV1477">
            <v>5041.1692460000004</v>
          </cell>
          <cell r="AW1477">
            <v>5047.838667</v>
          </cell>
          <cell r="AX1477">
            <v>5054.0460030000004</v>
          </cell>
          <cell r="AY1477">
            <v>5059.8239819999999</v>
          </cell>
          <cell r="AZ1477">
            <v>5065.2740039999999</v>
          </cell>
          <cell r="BA1477">
            <v>5070.4102800000001</v>
          </cell>
          <cell r="BB1477">
            <v>5075.2376009999998</v>
          </cell>
          <cell r="BC1477">
            <v>5079.7579009999999</v>
          </cell>
          <cell r="BD1477">
            <v>5083.9747909999996</v>
          </cell>
          <cell r="BE1477">
            <v>5222.4697040000001</v>
          </cell>
          <cell r="BF1477">
            <v>5232.6580800000002</v>
          </cell>
          <cell r="BG1477">
            <v>5242.3468860000003</v>
          </cell>
          <cell r="BH1477">
            <v>5251.5300660000003</v>
          </cell>
          <cell r="BI1477">
            <v>5260.2061640000002</v>
          </cell>
        </row>
        <row r="1489">
          <cell r="F1489">
            <v>868.26537050000002</v>
          </cell>
          <cell r="G1489">
            <v>868.48347030000002</v>
          </cell>
          <cell r="H1489">
            <v>868.50546039999995</v>
          </cell>
          <cell r="I1489">
            <v>868.81863199999998</v>
          </cell>
          <cell r="J1489">
            <v>869.64341109999998</v>
          </cell>
          <cell r="K1489">
            <v>871.02130069999998</v>
          </cell>
          <cell r="L1489">
            <v>872.59028569999998</v>
          </cell>
          <cell r="M1489">
            <v>874.31068900000002</v>
          </cell>
          <cell r="N1489">
            <v>876.14799879999998</v>
          </cell>
          <cell r="O1489">
            <v>878.06463410000003</v>
          </cell>
          <cell r="P1489">
            <v>880.53449709999995</v>
          </cell>
          <cell r="Q1489">
            <v>882.9208509</v>
          </cell>
          <cell r="R1489">
            <v>885.1750346</v>
          </cell>
          <cell r="S1489">
            <v>887.29482069999995</v>
          </cell>
          <cell r="T1489">
            <v>889.28897129999996</v>
          </cell>
          <cell r="U1489">
            <v>891.17038049999996</v>
          </cell>
          <cell r="V1489">
            <v>892.95437400000003</v>
          </cell>
          <cell r="W1489">
            <v>894.65764179999996</v>
          </cell>
          <cell r="X1489">
            <v>896.29719299999999</v>
          </cell>
          <cell r="Y1489">
            <v>897.88943459999996</v>
          </cell>
          <cell r="Z1489">
            <v>899.11346800000001</v>
          </cell>
          <cell r="AA1489">
            <v>900.38128549999999</v>
          </cell>
          <cell r="AB1489">
            <v>901.71975139999995</v>
          </cell>
          <cell r="AC1489">
            <v>903.12793239999996</v>
          </cell>
          <cell r="AD1489">
            <v>904.60016940000003</v>
          </cell>
          <cell r="AE1489">
            <v>905.21651770000005</v>
          </cell>
          <cell r="AF1489">
            <v>905.6259</v>
          </cell>
          <cell r="AG1489">
            <v>905.94349130000001</v>
          </cell>
          <cell r="AH1489">
            <v>906.23398910000003</v>
          </cell>
          <cell r="AI1489">
            <v>906.54089169999997</v>
          </cell>
          <cell r="AJ1489">
            <v>906.89355439999997</v>
          </cell>
          <cell r="AK1489">
            <v>907.30994120000003</v>
          </cell>
          <cell r="AL1489">
            <v>907.79879249999999</v>
          </cell>
          <cell r="AM1489">
            <v>908.36181009999996</v>
          </cell>
          <cell r="AN1489">
            <v>908.99577120000004</v>
          </cell>
          <cell r="AO1489">
            <v>909.69439699999998</v>
          </cell>
          <cell r="AP1489">
            <v>910.25577280000005</v>
          </cell>
          <cell r="AQ1489">
            <v>910.70801930000005</v>
          </cell>
          <cell r="AR1489">
            <v>911.08818220000001</v>
          </cell>
          <cell r="AS1489">
            <v>911.42770419999999</v>
          </cell>
          <cell r="AT1489">
            <v>911.75090869999997</v>
          </cell>
          <cell r="AU1489">
            <v>912.07565580000005</v>
          </cell>
          <cell r="AV1489">
            <v>912.41423980000002</v>
          </cell>
          <cell r="AW1489">
            <v>912.77429219999999</v>
          </cell>
          <cell r="AX1489">
            <v>913.15970219999997</v>
          </cell>
          <cell r="AY1489">
            <v>913.57154109999999</v>
          </cell>
          <cell r="AZ1489">
            <v>914.02462709999998</v>
          </cell>
          <cell r="BA1489">
            <v>914.51409769999998</v>
          </cell>
          <cell r="BB1489">
            <v>915.03384289999997</v>
          </cell>
          <cell r="BC1489">
            <v>915.57776909999995</v>
          </cell>
          <cell r="BD1489">
            <v>916.14035479999995</v>
          </cell>
          <cell r="BE1489">
            <v>906.06296829999997</v>
          </cell>
          <cell r="BF1489">
            <v>906.10522619999995</v>
          </cell>
          <cell r="BG1489">
            <v>906.16741290000004</v>
          </cell>
          <cell r="BH1489">
            <v>906.24966629999994</v>
          </cell>
          <cell r="BI1489">
            <v>906.35235750000004</v>
          </cell>
        </row>
        <row r="1494">
          <cell r="F1494">
            <v>21270.980510000001</v>
          </cell>
          <cell r="G1494">
            <v>21297.637299999999</v>
          </cell>
          <cell r="H1494">
            <v>21331.772209999999</v>
          </cell>
          <cell r="I1494">
            <v>21379.30891</v>
          </cell>
          <cell r="J1494">
            <v>21441.94224</v>
          </cell>
          <cell r="K1494">
            <v>21518.764050000002</v>
          </cell>
          <cell r="L1494">
            <v>21598.988659999999</v>
          </cell>
          <cell r="M1494">
            <v>21681.864089999999</v>
          </cell>
          <cell r="N1494">
            <v>21766.871660000001</v>
          </cell>
          <cell r="O1494">
            <v>21853.455000000002</v>
          </cell>
          <cell r="P1494">
            <v>21955.455330000001</v>
          </cell>
          <cell r="Q1494">
            <v>22055.009829999999</v>
          </cell>
          <cell r="R1494">
            <v>22151.369979999999</v>
          </cell>
          <cell r="S1494">
            <v>22244.611550000001</v>
          </cell>
          <cell r="T1494">
            <v>22334.976930000001</v>
          </cell>
          <cell r="U1494">
            <v>22422.757699999998</v>
          </cell>
          <cell r="V1494">
            <v>22508.272639999999</v>
          </cell>
          <cell r="W1494">
            <v>22591.853940000001</v>
          </cell>
          <cell r="X1494">
            <v>22673.83078</v>
          </cell>
          <cell r="Y1494">
            <v>22754.514179999998</v>
          </cell>
          <cell r="Z1494">
            <v>22824.64068</v>
          </cell>
          <cell r="AA1494">
            <v>22895.915850000001</v>
          </cell>
          <cell r="AB1494">
            <v>22968.731899999999</v>
          </cell>
          <cell r="AC1494">
            <v>23042.959500000001</v>
          </cell>
          <cell r="AD1494">
            <v>23118.387620000001</v>
          </cell>
          <cell r="AE1494">
            <v>23168.77649</v>
          </cell>
          <cell r="AF1494">
            <v>23212.9568</v>
          </cell>
          <cell r="AG1494">
            <v>23253.684639999999</v>
          </cell>
          <cell r="AH1494">
            <v>23292.648980000002</v>
          </cell>
          <cell r="AI1494">
            <v>23331.03357</v>
          </cell>
          <cell r="AJ1494">
            <v>23369.661499999998</v>
          </cell>
          <cell r="AK1494">
            <v>23409.060010000001</v>
          </cell>
          <cell r="AL1494">
            <v>23449.516660000001</v>
          </cell>
          <cell r="AM1494">
            <v>23491.136740000002</v>
          </cell>
          <cell r="AN1494">
            <v>23533.898420000001</v>
          </cell>
          <cell r="AO1494">
            <v>23577.700819999998</v>
          </cell>
          <cell r="AP1494">
            <v>23616.858929999999</v>
          </cell>
          <cell r="AQ1494">
            <v>23652.334350000001</v>
          </cell>
          <cell r="AR1494">
            <v>23685.196609999999</v>
          </cell>
          <cell r="AS1494">
            <v>23716.34978</v>
          </cell>
          <cell r="AT1494">
            <v>23746.50649</v>
          </cell>
          <cell r="AU1494">
            <v>23776.204300000001</v>
          </cell>
          <cell r="AV1494">
            <v>23805.827870000001</v>
          </cell>
          <cell r="AW1494">
            <v>23835.632420000002</v>
          </cell>
          <cell r="AX1494">
            <v>23865.76858</v>
          </cell>
          <cell r="AY1494">
            <v>23896.307809999998</v>
          </cell>
          <cell r="AZ1494">
            <v>23927.715800000002</v>
          </cell>
          <cell r="BA1494">
            <v>23959.89143</v>
          </cell>
          <cell r="BB1494">
            <v>23992.706450000001</v>
          </cell>
          <cell r="BC1494">
            <v>24026.022389999998</v>
          </cell>
          <cell r="BD1494">
            <v>24059.709320000002</v>
          </cell>
          <cell r="BE1494">
            <v>24069.530859999999</v>
          </cell>
          <cell r="BF1494">
            <v>24095.26267</v>
          </cell>
          <cell r="BG1494">
            <v>24120.821110000001</v>
          </cell>
          <cell r="BH1494">
            <v>24146.22565</v>
          </cell>
          <cell r="BI1494">
            <v>24171.505140000001</v>
          </cell>
        </row>
        <row r="1497">
          <cell r="F1497">
            <v>17.994161080000001</v>
          </cell>
          <cell r="G1497">
            <v>17.949905300000001</v>
          </cell>
          <cell r="H1497">
            <v>17.86685567</v>
          </cell>
          <cell r="I1497">
            <v>17.77748777</v>
          </cell>
          <cell r="J1497">
            <v>17.701658089999999</v>
          </cell>
          <cell r="K1497">
            <v>17.64779085</v>
          </cell>
          <cell r="L1497">
            <v>17.611051459999999</v>
          </cell>
          <cell r="M1497">
            <v>17.589661110000002</v>
          </cell>
          <cell r="N1497">
            <v>17.580510270000001</v>
          </cell>
          <cell r="O1497">
            <v>17.580221269999999</v>
          </cell>
          <cell r="P1497">
            <v>17.595222769999999</v>
          </cell>
          <cell r="Q1497">
            <v>17.611663610000001</v>
          </cell>
          <cell r="R1497">
            <v>17.627821820000001</v>
          </cell>
          <cell r="S1497">
            <v>17.643106620000001</v>
          </cell>
          <cell r="T1497">
            <v>17.657250959999999</v>
          </cell>
          <cell r="U1497">
            <v>17.67014515</v>
          </cell>
          <cell r="V1497">
            <v>17.681783729999999</v>
          </cell>
          <cell r="W1497">
            <v>17.692233040000001</v>
          </cell>
          <cell r="X1497">
            <v>17.70160542</v>
          </cell>
          <cell r="Y1497">
            <v>17.710038789999999</v>
          </cell>
          <cell r="Z1497">
            <v>17.711501370000001</v>
          </cell>
          <cell r="AA1497">
            <v>17.713757000000001</v>
          </cell>
          <cell r="AB1497">
            <v>17.71697571</v>
          </cell>
          <cell r="AC1497">
            <v>17.720931419999999</v>
          </cell>
          <cell r="AD1497">
            <v>17.725439420000001</v>
          </cell>
          <cell r="AE1497">
            <v>17.713594260000001</v>
          </cell>
          <cell r="AF1497">
            <v>17.698174210000001</v>
          </cell>
          <cell r="AG1497">
            <v>17.681034019999998</v>
          </cell>
          <cell r="AH1497">
            <v>17.66303473</v>
          </cell>
          <cell r="AI1497">
            <v>17.644732149999999</v>
          </cell>
          <cell r="AJ1497">
            <v>17.626527750000001</v>
          </cell>
          <cell r="AK1497">
            <v>17.60870972</v>
          </cell>
          <cell r="AL1497">
            <v>17.59147123</v>
          </cell>
          <cell r="AM1497">
            <v>17.574926219999998</v>
          </cell>
          <cell r="AN1497">
            <v>17.559125649999999</v>
          </cell>
          <cell r="AO1497">
            <v>17.544073740000002</v>
          </cell>
          <cell r="AP1497">
            <v>17.526192810000001</v>
          </cell>
          <cell r="AQ1497">
            <v>17.506284440000002</v>
          </cell>
          <cell r="AR1497">
            <v>17.485142750000001</v>
          </cell>
          <cell r="AS1497">
            <v>17.463345929999999</v>
          </cell>
          <cell r="AT1497">
            <v>17.441295</v>
          </cell>
          <cell r="AU1497">
            <v>17.41926638</v>
          </cell>
          <cell r="AV1497">
            <v>17.39744834</v>
          </cell>
          <cell r="AW1497">
            <v>17.375964140000001</v>
          </cell>
          <cell r="AX1497">
            <v>17.354886919999998</v>
          </cell>
          <cell r="AY1497">
            <v>17.334248219999999</v>
          </cell>
          <cell r="AZ1497">
            <v>17.314316470000001</v>
          </cell>
          <cell r="BA1497">
            <v>17.294972380000001</v>
          </cell>
          <cell r="BB1497">
            <v>17.2760642</v>
          </cell>
          <cell r="BC1497">
            <v>17.257568930000001</v>
          </cell>
          <cell r="BD1497">
            <v>17.23951929</v>
          </cell>
          <cell r="BE1497">
            <v>17.061439549999999</v>
          </cell>
          <cell r="BF1497">
            <v>17.03713956</v>
          </cell>
          <cell r="BG1497">
            <v>17.01324752</v>
          </cell>
          <cell r="BH1497">
            <v>16.989794199999999</v>
          </cell>
          <cell r="BI1497">
            <v>16.96681293</v>
          </cell>
        </row>
        <row r="1499">
          <cell r="F1499">
            <v>6.6863688339999996</v>
          </cell>
          <cell r="G1499">
            <v>6.663688455</v>
          </cell>
          <cell r="H1499">
            <v>6.6230406139999998</v>
          </cell>
          <cell r="I1499">
            <v>6.5796770130000004</v>
          </cell>
          <cell r="J1499">
            <v>6.5429209080000001</v>
          </cell>
          <cell r="K1499">
            <v>6.5163609989999998</v>
          </cell>
          <cell r="L1499">
            <v>6.4981650660000003</v>
          </cell>
          <cell r="M1499">
            <v>6.4871787799999998</v>
          </cell>
          <cell r="N1499">
            <v>6.4817429320000004</v>
          </cell>
          <cell r="O1499">
            <v>6.4802288370000003</v>
          </cell>
          <cell r="P1499">
            <v>6.4844130560000002</v>
          </cell>
          <cell r="Q1499">
            <v>6.4894319070000002</v>
          </cell>
          <cell r="R1499">
            <v>6.494634595</v>
          </cell>
          <cell r="S1499">
            <v>6.4997009400000003</v>
          </cell>
          <cell r="T1499">
            <v>6.5044421220000004</v>
          </cell>
          <cell r="U1499">
            <v>6.5087515710000003</v>
          </cell>
          <cell r="V1499">
            <v>6.512581076</v>
          </cell>
          <cell r="W1499">
            <v>6.5159227260000003</v>
          </cell>
          <cell r="X1499">
            <v>6.5187945870000004</v>
          </cell>
          <cell r="Y1499">
            <v>6.52123001</v>
          </cell>
          <cell r="Z1499">
            <v>6.5212052409999997</v>
          </cell>
          <cell r="AA1499">
            <v>6.5213172029999997</v>
          </cell>
          <cell r="AB1499">
            <v>6.5215674220000004</v>
          </cell>
          <cell r="AC1499">
            <v>6.5218916699999996</v>
          </cell>
          <cell r="AD1499">
            <v>6.5222483139999996</v>
          </cell>
          <cell r="AE1499">
            <v>6.5169956060000001</v>
          </cell>
          <cell r="AF1499">
            <v>6.510447256</v>
          </cell>
          <cell r="AG1499">
            <v>6.5031028360000001</v>
          </cell>
          <cell r="AH1499">
            <v>6.4952354659999996</v>
          </cell>
          <cell r="AI1499">
            <v>6.4870515060000002</v>
          </cell>
          <cell r="AJ1499">
            <v>6.4787162949999999</v>
          </cell>
          <cell r="AK1499">
            <v>6.4703575750000004</v>
          </cell>
          <cell r="AL1499">
            <v>6.4620677549999996</v>
          </cell>
          <cell r="AM1499">
            <v>6.4539081559999998</v>
          </cell>
          <cell r="AN1499">
            <v>6.4459147239999997</v>
          </cell>
          <cell r="AO1499">
            <v>6.4381041679999997</v>
          </cell>
          <cell r="AP1499">
            <v>6.4292883920000001</v>
          </cell>
          <cell r="AQ1499">
            <v>6.4197541999999999</v>
          </cell>
          <cell r="AR1499">
            <v>6.4097546789999997</v>
          </cell>
          <cell r="AS1499">
            <v>6.399475303</v>
          </cell>
          <cell r="AT1499">
            <v>6.389051018</v>
          </cell>
          <cell r="AU1499">
            <v>6.3785813569999998</v>
          </cell>
          <cell r="AV1499">
            <v>6.3681394999999998</v>
          </cell>
          <cell r="AW1499">
            <v>6.3577777400000004</v>
          </cell>
          <cell r="AX1499">
            <v>6.347531354</v>
          </cell>
          <cell r="AY1499">
            <v>6.3374218490000001</v>
          </cell>
          <cell r="AZ1499">
            <v>6.3275552060000004</v>
          </cell>
          <cell r="BA1499">
            <v>6.3179103259999998</v>
          </cell>
          <cell r="BB1499">
            <v>6.3084635379999998</v>
          </cell>
          <cell r="BC1499">
            <v>6.2991946250000002</v>
          </cell>
          <cell r="BD1499">
            <v>6.2900861529999998</v>
          </cell>
          <cell r="BE1499">
            <v>6.2314564189999997</v>
          </cell>
          <cell r="BF1499">
            <v>6.21968941</v>
          </cell>
          <cell r="BG1499">
            <v>6.2080740509999996</v>
          </cell>
          <cell r="BH1499">
            <v>6.1966238159999998</v>
          </cell>
          <cell r="BI1499">
            <v>6.1853541830000003</v>
          </cell>
        </row>
        <row r="1501">
          <cell r="F1501">
            <v>0.72011375379999998</v>
          </cell>
          <cell r="G1501">
            <v>0.71952820179999999</v>
          </cell>
          <cell r="H1501">
            <v>0.71808296900000002</v>
          </cell>
          <cell r="I1501">
            <v>0.71643770819999997</v>
          </cell>
          <cell r="J1501">
            <v>0.71500132679999995</v>
          </cell>
          <cell r="K1501">
            <v>0.71402231230000002</v>
          </cell>
          <cell r="L1501">
            <v>0.71332271599999997</v>
          </cell>
          <cell r="M1501">
            <v>0.71293185660000002</v>
          </cell>
          <cell r="N1501">
            <v>0.71283224680000001</v>
          </cell>
          <cell r="O1501">
            <v>0.712967342</v>
          </cell>
          <cell r="P1501">
            <v>0.71371919149999996</v>
          </cell>
          <cell r="Q1501">
            <v>0.71448810360000004</v>
          </cell>
          <cell r="R1501">
            <v>0.71518993630000005</v>
          </cell>
          <cell r="S1501">
            <v>0.71581337810000001</v>
          </cell>
          <cell r="T1501">
            <v>0.71636218470000002</v>
          </cell>
          <cell r="U1501">
            <v>0.71684346470000004</v>
          </cell>
          <cell r="V1501">
            <v>0.71726539970000003</v>
          </cell>
          <cell r="W1501">
            <v>0.71763680200000002</v>
          </cell>
          <cell r="X1501">
            <v>0.7179669125</v>
          </cell>
          <cell r="Y1501">
            <v>0.71826516230000004</v>
          </cell>
          <cell r="Z1501">
            <v>0.71824735289999997</v>
          </cell>
          <cell r="AA1501">
            <v>0.71827279600000005</v>
          </cell>
          <cell r="AB1501">
            <v>0.71837072489999998</v>
          </cell>
          <cell r="AC1501">
            <v>0.71853226820000005</v>
          </cell>
          <cell r="AD1501">
            <v>0.71874629550000002</v>
          </cell>
          <cell r="AE1501">
            <v>0.71821127650000005</v>
          </cell>
          <cell r="AF1501">
            <v>0.71749857289999996</v>
          </cell>
          <cell r="AG1501">
            <v>0.71673278289999998</v>
          </cell>
          <cell r="AH1501">
            <v>0.7159654674</v>
          </cell>
          <cell r="AI1501">
            <v>0.71522345549999999</v>
          </cell>
          <cell r="AJ1501">
            <v>0.71452253939999999</v>
          </cell>
          <cell r="AK1501">
            <v>0.71387219000000002</v>
          </cell>
          <cell r="AL1501">
            <v>0.71327755029999995</v>
          </cell>
          <cell r="AM1501">
            <v>0.71274055359999999</v>
          </cell>
          <cell r="AN1501">
            <v>0.7122607299</v>
          </cell>
          <cell r="AO1501">
            <v>0.71183587319999997</v>
          </cell>
          <cell r="AP1501">
            <v>0.71129642420000005</v>
          </cell>
          <cell r="AQ1501">
            <v>0.71067126560000005</v>
          </cell>
          <cell r="AR1501">
            <v>0.70999985639999996</v>
          </cell>
          <cell r="AS1501">
            <v>0.70931208580000005</v>
          </cell>
          <cell r="AT1501">
            <v>0.70862796319999999</v>
          </cell>
          <cell r="AU1501">
            <v>0.70796015690000003</v>
          </cell>
          <cell r="AV1501">
            <v>0.70731625050000002</v>
          </cell>
          <cell r="AW1501">
            <v>0.70670034400000004</v>
          </cell>
          <cell r="AX1501">
            <v>0.70611408399999998</v>
          </cell>
          <cell r="AY1501">
            <v>0.70555718379999999</v>
          </cell>
          <cell r="AZ1501">
            <v>0.70504022340000005</v>
          </cell>
          <cell r="BA1501">
            <v>0.70455032510000004</v>
          </cell>
          <cell r="BB1501">
            <v>0.70406853899999999</v>
          </cell>
          <cell r="BC1501">
            <v>0.70359757040000004</v>
          </cell>
          <cell r="BD1501">
            <v>0.70314928799999998</v>
          </cell>
          <cell r="BE1501">
            <v>0.69139399580000005</v>
          </cell>
          <cell r="BF1501">
            <v>0.6906937943</v>
          </cell>
          <cell r="BG1501">
            <v>0.69001173999999998</v>
          </cell>
          <cell r="BH1501">
            <v>0.68934913139999998</v>
          </cell>
          <cell r="BI1501">
            <v>0.68870704589999998</v>
          </cell>
        </row>
        <row r="1502">
          <cell r="F1502">
            <v>86.953612710000002</v>
          </cell>
          <cell r="G1502">
            <v>86.760530610000004</v>
          </cell>
          <cell r="H1502">
            <v>86.366415599999996</v>
          </cell>
          <cell r="I1502">
            <v>85.888597630000007</v>
          </cell>
          <cell r="J1502">
            <v>85.407461479999995</v>
          </cell>
          <cell r="K1502">
            <v>84.970071590000003</v>
          </cell>
          <cell r="L1502">
            <v>84.571033610000001</v>
          </cell>
          <cell r="M1502">
            <v>84.214655570000005</v>
          </cell>
          <cell r="N1502">
            <v>83.897710959999998</v>
          </cell>
          <cell r="O1502">
            <v>83.611805239999995</v>
          </cell>
          <cell r="P1502">
            <v>83.390268849999998</v>
          </cell>
          <cell r="Q1502">
            <v>83.176826820000002</v>
          </cell>
          <cell r="R1502">
            <v>82.958994469999993</v>
          </cell>
          <cell r="S1502">
            <v>82.734078600000004</v>
          </cell>
          <cell r="T1502">
            <v>82.502258889999993</v>
          </cell>
          <cell r="U1502">
            <v>82.264650750000001</v>
          </cell>
          <cell r="V1502">
            <v>82.02271374</v>
          </cell>
          <cell r="W1502">
            <v>81.778043499999995</v>
          </cell>
          <cell r="X1502">
            <v>81.532275260000006</v>
          </cell>
          <cell r="Y1502">
            <v>81.287020049999995</v>
          </cell>
          <cell r="Z1502">
            <v>81.016300520000001</v>
          </cell>
          <cell r="AA1502">
            <v>80.752447450000005</v>
          </cell>
          <cell r="AB1502">
            <v>80.500716339999997</v>
          </cell>
          <cell r="AC1502">
            <v>80.26130895</v>
          </cell>
          <cell r="AD1502">
            <v>80.033515870000002</v>
          </cell>
          <cell r="AE1502">
            <v>79.742775620000003</v>
          </cell>
          <cell r="AF1502">
            <v>79.436979579999999</v>
          </cell>
          <cell r="AG1502">
            <v>79.130657830000004</v>
          </cell>
          <cell r="AH1502">
            <v>78.830343920000004</v>
          </cell>
          <cell r="AI1502">
            <v>78.539497040000001</v>
          </cell>
          <cell r="AJ1502">
            <v>78.260053339999999</v>
          </cell>
          <cell r="AK1502">
            <v>77.993015150000005</v>
          </cell>
          <cell r="AL1502">
            <v>77.738735969999993</v>
          </cell>
          <cell r="AM1502">
            <v>77.49709842</v>
          </cell>
          <cell r="AN1502">
            <v>77.267649449999993</v>
          </cell>
          <cell r="AO1502">
            <v>77.04971295</v>
          </cell>
          <cell r="AP1502">
            <v>76.827196830000005</v>
          </cell>
          <cell r="AQ1502">
            <v>76.601173529999997</v>
          </cell>
          <cell r="AR1502">
            <v>76.374873489999999</v>
          </cell>
          <cell r="AS1502">
            <v>76.151072290000002</v>
          </cell>
          <cell r="AT1502">
            <v>75.931728440000001</v>
          </cell>
          <cell r="AU1502">
            <v>75.718101430000004</v>
          </cell>
          <cell r="AV1502">
            <v>75.510929559999994</v>
          </cell>
          <cell r="AW1502">
            <v>75.310584199999994</v>
          </cell>
          <cell r="AX1502">
            <v>75.117170770000001</v>
          </cell>
          <cell r="AY1502">
            <v>74.930562339999994</v>
          </cell>
          <cell r="AZ1502">
            <v>74.751421960000002</v>
          </cell>
          <cell r="BA1502">
            <v>74.577560160000004</v>
          </cell>
          <cell r="BB1502">
            <v>74.406905570000006</v>
          </cell>
          <cell r="BC1502">
            <v>74.239388300000002</v>
          </cell>
          <cell r="BD1502">
            <v>74.075950340000006</v>
          </cell>
          <cell r="BE1502">
            <v>71.369933189999998</v>
          </cell>
          <cell r="BF1502">
            <v>71.162944929999995</v>
          </cell>
          <cell r="BG1502">
            <v>70.960819119999996</v>
          </cell>
          <cell r="BH1502">
            <v>70.76353349</v>
          </cell>
          <cell r="BI1502">
            <v>70.57103103</v>
          </cell>
        </row>
        <row r="1512">
          <cell r="F1512">
            <v>1941386.575</v>
          </cell>
          <cell r="G1512">
            <v>1959466.81</v>
          </cell>
          <cell r="H1512">
            <v>1980387.3370000001</v>
          </cell>
          <cell r="I1512">
            <v>2003626.811</v>
          </cell>
          <cell r="J1512">
            <v>2028981.4739999999</v>
          </cell>
          <cell r="K1512">
            <v>2056171.355</v>
          </cell>
          <cell r="L1512">
            <v>2083469.622</v>
          </cell>
          <cell r="M1512">
            <v>2111758.8629999999</v>
          </cell>
          <cell r="N1512">
            <v>2140907.253</v>
          </cell>
          <cell r="O1512">
            <v>2170802.2540000002</v>
          </cell>
          <cell r="P1512">
            <v>2201558.5839999998</v>
          </cell>
          <cell r="Q1512">
            <v>2234373.1189999999</v>
          </cell>
          <cell r="R1512">
            <v>2267808.023</v>
          </cell>
          <cell r="S1512">
            <v>2301841.9730000002</v>
          </cell>
          <cell r="T1512">
            <v>2336413.9369999999</v>
          </cell>
          <cell r="U1512">
            <v>2371476.1979999999</v>
          </cell>
          <cell r="V1512">
            <v>2406878.8709999998</v>
          </cell>
          <cell r="W1512">
            <v>2442696.1519999998</v>
          </cell>
          <cell r="X1512">
            <v>2478916.9169999999</v>
          </cell>
          <cell r="Y1512">
            <v>2515539.2689999999</v>
          </cell>
          <cell r="Z1512">
            <v>2550739.17</v>
          </cell>
          <cell r="AA1512">
            <v>2587731.9190000002</v>
          </cell>
          <cell r="AB1512">
            <v>2625237.7969999998</v>
          </cell>
          <cell r="AC1512">
            <v>2663275.9569999999</v>
          </cell>
          <cell r="AD1512">
            <v>2701854.52</v>
          </cell>
          <cell r="AE1512">
            <v>2735716.452</v>
          </cell>
          <cell r="AF1512">
            <v>2771648.5440000002</v>
          </cell>
          <cell r="AG1512">
            <v>2807742.432</v>
          </cell>
          <cell r="AH1512">
            <v>2844123.0839999998</v>
          </cell>
          <cell r="AI1512">
            <v>2880882.645</v>
          </cell>
          <cell r="AJ1512">
            <v>2918091.6669999999</v>
          </cell>
          <cell r="AK1512">
            <v>2955835.7910000002</v>
          </cell>
          <cell r="AL1512">
            <v>2994120.2829999998</v>
          </cell>
          <cell r="AM1512">
            <v>3032964.3280000002</v>
          </cell>
          <cell r="AN1512">
            <v>3072376.53</v>
          </cell>
          <cell r="AO1512">
            <v>3112359.1120000002</v>
          </cell>
          <cell r="AP1512">
            <v>3151976.4049999998</v>
          </cell>
          <cell r="AQ1512">
            <v>3191891.1409999998</v>
          </cell>
          <cell r="AR1512">
            <v>3232151.6129999999</v>
          </cell>
          <cell r="AS1512">
            <v>3272802.6069999998</v>
          </cell>
          <cell r="AT1512">
            <v>3313883.9509999999</v>
          </cell>
          <cell r="AU1512">
            <v>3355485.5350000001</v>
          </cell>
          <cell r="AV1512">
            <v>3397588.45</v>
          </cell>
          <cell r="AW1512">
            <v>3440211.4750000001</v>
          </cell>
          <cell r="AX1512">
            <v>3483366.19</v>
          </cell>
          <cell r="AY1512">
            <v>3527059.5219999999</v>
          </cell>
          <cell r="AZ1512">
            <v>3571611.08</v>
          </cell>
          <cell r="BA1512">
            <v>3616775.3679999998</v>
          </cell>
          <cell r="BB1512">
            <v>3662545.7570000002</v>
          </cell>
          <cell r="BC1512">
            <v>3708911.9190000002</v>
          </cell>
          <cell r="BD1512">
            <v>3755865.551</v>
          </cell>
          <cell r="BE1512">
            <v>4435341.7680000002</v>
          </cell>
          <cell r="BF1512">
            <v>4509946.5190000003</v>
          </cell>
          <cell r="BG1512">
            <v>4585737.1710000001</v>
          </cell>
          <cell r="BH1512">
            <v>4662731.2929999996</v>
          </cell>
          <cell r="BI1512">
            <v>4740947.9249999998</v>
          </cell>
        </row>
        <row r="1513">
          <cell r="F1513">
            <v>35199.501109999997</v>
          </cell>
          <cell r="G1513">
            <v>35172.34115</v>
          </cell>
          <cell r="H1513">
            <v>35236.30747</v>
          </cell>
          <cell r="I1513">
            <v>35374.152009999998</v>
          </cell>
          <cell r="J1513">
            <v>35576.653550000003</v>
          </cell>
          <cell r="K1513">
            <v>35832.680639999999</v>
          </cell>
          <cell r="L1513">
            <v>36106.581100000003</v>
          </cell>
          <cell r="M1513">
            <v>36407.064899999998</v>
          </cell>
          <cell r="N1513">
            <v>36727.777600000001</v>
          </cell>
          <cell r="O1513">
            <v>37063.81738</v>
          </cell>
          <cell r="P1513">
            <v>37398.415459999997</v>
          </cell>
          <cell r="Q1513">
            <v>37789.461960000001</v>
          </cell>
          <cell r="R1513">
            <v>38184.231419999996</v>
          </cell>
          <cell r="S1513">
            <v>38585.278120000003</v>
          </cell>
          <cell r="T1513">
            <v>38991.619980000003</v>
          </cell>
          <cell r="U1513">
            <v>39401.95736</v>
          </cell>
          <cell r="V1513">
            <v>39806.31439</v>
          </cell>
          <cell r="W1513">
            <v>40211.090900000003</v>
          </cell>
          <cell r="X1513">
            <v>40616.341310000003</v>
          </cell>
          <cell r="Y1513">
            <v>41021.886039999998</v>
          </cell>
          <cell r="Z1513">
            <v>41399.778359999997</v>
          </cell>
          <cell r="AA1513">
            <v>41797.863469999997</v>
          </cell>
          <cell r="AB1513">
            <v>42198.127899999999</v>
          </cell>
          <cell r="AC1513">
            <v>42600.818890000002</v>
          </cell>
          <cell r="AD1513">
            <v>43005.995280000003</v>
          </cell>
          <cell r="AE1513">
            <v>43335.01554</v>
          </cell>
          <cell r="AF1513">
            <v>43689.904119999999</v>
          </cell>
          <cell r="AG1513">
            <v>44041.766730000003</v>
          </cell>
          <cell r="AH1513">
            <v>44392.764730000003</v>
          </cell>
          <cell r="AI1513">
            <v>44744.713109999997</v>
          </cell>
          <cell r="AJ1513">
            <v>45098.960019999999</v>
          </cell>
          <cell r="AK1513">
            <v>45459.096899999997</v>
          </cell>
          <cell r="AL1513">
            <v>45823.514069999997</v>
          </cell>
          <cell r="AM1513">
            <v>46192.312819999999</v>
          </cell>
          <cell r="AN1513">
            <v>46565.535210000002</v>
          </cell>
          <cell r="AO1513">
            <v>46943.120920000001</v>
          </cell>
          <cell r="AP1513">
            <v>47332.034639999998</v>
          </cell>
          <cell r="AQ1513">
            <v>47724.021589999997</v>
          </cell>
          <cell r="AR1513">
            <v>48118.060440000001</v>
          </cell>
          <cell r="AS1513">
            <v>48514.508439999998</v>
          </cell>
          <cell r="AT1513">
            <v>48913.860410000001</v>
          </cell>
          <cell r="AU1513">
            <v>49320.850100000003</v>
          </cell>
          <cell r="AV1513">
            <v>49732.281770000001</v>
          </cell>
          <cell r="AW1513">
            <v>50148.055009999996</v>
          </cell>
          <cell r="AX1513">
            <v>50568.184520000003</v>
          </cell>
          <cell r="AY1513">
            <v>50992.637849999999</v>
          </cell>
          <cell r="AZ1513">
            <v>51438.302049999998</v>
          </cell>
          <cell r="BA1513">
            <v>51891.26917</v>
          </cell>
          <cell r="BB1513">
            <v>52350.159509999998</v>
          </cell>
          <cell r="BC1513">
            <v>52814.381970000002</v>
          </cell>
          <cell r="BD1513">
            <v>53283.507700000002</v>
          </cell>
          <cell r="BE1513">
            <v>73046.369460000002</v>
          </cell>
          <cell r="BF1513">
            <v>74178.173190000001</v>
          </cell>
          <cell r="BG1513">
            <v>75329.311960000006</v>
          </cell>
          <cell r="BH1513">
            <v>76500.127600000007</v>
          </cell>
          <cell r="BI1513">
            <v>77691.000880000007</v>
          </cell>
        </row>
        <row r="1516">
          <cell r="F1516">
            <v>324377.85629999998</v>
          </cell>
          <cell r="G1516">
            <v>328186.8885</v>
          </cell>
          <cell r="H1516">
            <v>331929.91710000002</v>
          </cell>
          <cell r="I1516">
            <v>335924.25109999999</v>
          </cell>
          <cell r="J1516">
            <v>340185.70059999998</v>
          </cell>
          <cell r="K1516">
            <v>344673.33899999998</v>
          </cell>
          <cell r="L1516">
            <v>349103.06339999998</v>
          </cell>
          <cell r="M1516">
            <v>353657.9449</v>
          </cell>
          <cell r="N1516">
            <v>358313.35070000001</v>
          </cell>
          <cell r="O1516">
            <v>363058.75199999998</v>
          </cell>
          <cell r="P1516">
            <v>367647.70510000002</v>
          </cell>
          <cell r="Q1516">
            <v>373049.14260000002</v>
          </cell>
          <cell r="R1516">
            <v>378464.9742</v>
          </cell>
          <cell r="S1516">
            <v>383962.36820000003</v>
          </cell>
          <cell r="T1516">
            <v>389543.49550000002</v>
          </cell>
          <cell r="U1516">
            <v>395206.52389999997</v>
          </cell>
          <cell r="V1516">
            <v>400919.81920000003</v>
          </cell>
          <cell r="W1516">
            <v>406716.69880000001</v>
          </cell>
          <cell r="X1516">
            <v>412597.23180000001</v>
          </cell>
          <cell r="Y1516">
            <v>418564.81540000002</v>
          </cell>
          <cell r="Z1516">
            <v>424323.01650000003</v>
          </cell>
          <cell r="AA1516">
            <v>430424.28899999999</v>
          </cell>
          <cell r="AB1516">
            <v>436619.9327</v>
          </cell>
          <cell r="AC1516">
            <v>442928.10729999997</v>
          </cell>
          <cell r="AD1516">
            <v>449352.91320000001</v>
          </cell>
          <cell r="AE1516">
            <v>455035.01490000001</v>
          </cell>
          <cell r="AF1516">
            <v>461150.76049999997</v>
          </cell>
          <cell r="AG1516">
            <v>467294.66979999997</v>
          </cell>
          <cell r="AH1516">
            <v>473502.0944</v>
          </cell>
          <cell r="AI1516">
            <v>479786.39419999998</v>
          </cell>
          <cell r="AJ1516">
            <v>486155.39130000002</v>
          </cell>
          <cell r="AK1516">
            <v>492623.25870000001</v>
          </cell>
          <cell r="AL1516">
            <v>499182.92950000003</v>
          </cell>
          <cell r="AM1516">
            <v>505835.37349999999</v>
          </cell>
          <cell r="AN1516">
            <v>512579.22499999998</v>
          </cell>
          <cell r="AO1516">
            <v>519412.09299999999</v>
          </cell>
          <cell r="AP1516">
            <v>526214.89139999996</v>
          </cell>
          <cell r="AQ1516">
            <v>533061.39549999998</v>
          </cell>
          <cell r="AR1516">
            <v>539952.97479999997</v>
          </cell>
          <cell r="AS1516">
            <v>546892.51009999996</v>
          </cell>
          <cell r="AT1516">
            <v>553882.90480000002</v>
          </cell>
          <cell r="AU1516">
            <v>560941.92460000003</v>
          </cell>
          <cell r="AV1516">
            <v>568056.5098</v>
          </cell>
          <cell r="AW1516">
            <v>575229.19530000002</v>
          </cell>
          <cell r="AX1516">
            <v>582460.57550000004</v>
          </cell>
          <cell r="AY1516">
            <v>589750.72759999998</v>
          </cell>
          <cell r="AZ1516">
            <v>597172.85210000002</v>
          </cell>
          <cell r="BA1516">
            <v>604658.33259999997</v>
          </cell>
          <cell r="BB1516">
            <v>612211.91960000002</v>
          </cell>
          <cell r="BC1516">
            <v>619832.79299999995</v>
          </cell>
          <cell r="BD1516">
            <v>627520.02839999995</v>
          </cell>
          <cell r="BE1516">
            <v>779782.38390000002</v>
          </cell>
          <cell r="BF1516">
            <v>793578.7855</v>
          </cell>
          <cell r="BG1516">
            <v>807567.57739999995</v>
          </cell>
          <cell r="BH1516">
            <v>821748.6128</v>
          </cell>
          <cell r="BI1516">
            <v>836122.06779999996</v>
          </cell>
        </row>
        <row r="1528">
          <cell r="F1528">
            <v>47553.657509999997</v>
          </cell>
          <cell r="G1528">
            <v>48057.545449999998</v>
          </cell>
          <cell r="H1528">
            <v>48543.759559999999</v>
          </cell>
          <cell r="I1528">
            <v>49070.519079999998</v>
          </cell>
          <cell r="J1528">
            <v>49645.677949999998</v>
          </cell>
          <cell r="K1528">
            <v>50264.51223</v>
          </cell>
          <cell r="L1528">
            <v>50883.428180000003</v>
          </cell>
          <cell r="M1528">
            <v>51527.455730000001</v>
          </cell>
          <cell r="N1528">
            <v>52190.695299999999</v>
          </cell>
          <cell r="O1528">
            <v>52869.221270000002</v>
          </cell>
          <cell r="P1528">
            <v>53534.258699999998</v>
          </cell>
          <cell r="Q1528">
            <v>54300.170700000002</v>
          </cell>
          <cell r="R1528">
            <v>55067.543890000001</v>
          </cell>
          <cell r="S1528">
            <v>55843.65352</v>
          </cell>
          <cell r="T1528">
            <v>56627.838080000001</v>
          </cell>
          <cell r="U1528">
            <v>57418.961309999999</v>
          </cell>
          <cell r="V1528">
            <v>58211.919199999997</v>
          </cell>
          <cell r="W1528">
            <v>59010.460639999998</v>
          </cell>
          <cell r="X1528">
            <v>59814.110540000001</v>
          </cell>
          <cell r="Y1528">
            <v>60622.999709999996</v>
          </cell>
          <cell r="Z1528">
            <v>61392.150540000002</v>
          </cell>
          <cell r="AA1528">
            <v>62205.38321</v>
          </cell>
          <cell r="AB1528">
            <v>63025.537790000002</v>
          </cell>
          <cell r="AC1528">
            <v>63855.086510000001</v>
          </cell>
          <cell r="AD1528">
            <v>64694.833290000002</v>
          </cell>
          <cell r="AE1528">
            <v>65415.095159999997</v>
          </cell>
          <cell r="AF1528">
            <v>66195.292790000007</v>
          </cell>
          <cell r="AG1528">
            <v>66976.294970000003</v>
          </cell>
          <cell r="AH1528">
            <v>67763.656059999994</v>
          </cell>
          <cell r="AI1528">
            <v>68560.174620000005</v>
          </cell>
          <cell r="AJ1528">
            <v>69367.791920000003</v>
          </cell>
          <cell r="AK1528">
            <v>70189.148260000002</v>
          </cell>
          <cell r="AL1528">
            <v>71023.896850000005</v>
          </cell>
          <cell r="AM1528">
            <v>71872.653269999995</v>
          </cell>
          <cell r="AN1528">
            <v>72735.656520000004</v>
          </cell>
          <cell r="AO1528">
            <v>73612.954870000001</v>
          </cell>
          <cell r="AP1528">
            <v>74485.417490000007</v>
          </cell>
          <cell r="AQ1528">
            <v>75366.546470000001</v>
          </cell>
          <cell r="AR1528">
            <v>76257.164210000003</v>
          </cell>
          <cell r="AS1528">
            <v>77158.211089999997</v>
          </cell>
          <cell r="AT1528">
            <v>78070.555550000005</v>
          </cell>
          <cell r="AU1528">
            <v>78996.979630000002</v>
          </cell>
          <cell r="AV1528">
            <v>79936.028640000004</v>
          </cell>
          <cell r="AW1528">
            <v>80888.224759999997</v>
          </cell>
          <cell r="AX1528">
            <v>81853.768729999996</v>
          </cell>
          <cell r="AY1528">
            <v>82832.731499999994</v>
          </cell>
          <cell r="AZ1528">
            <v>83835.310949999999</v>
          </cell>
          <cell r="BA1528">
            <v>84851.993210000001</v>
          </cell>
          <cell r="BB1528">
            <v>85883.244179999994</v>
          </cell>
          <cell r="BC1528">
            <v>86928.823709999997</v>
          </cell>
          <cell r="BD1528">
            <v>87988.462270000004</v>
          </cell>
          <cell r="BE1528">
            <v>104246.85159999999</v>
          </cell>
          <cell r="BF1528">
            <v>105947.7721</v>
          </cell>
          <cell r="BG1528">
            <v>107679.07919999999</v>
          </cell>
          <cell r="BH1528">
            <v>109441.3615</v>
          </cell>
          <cell r="BI1528">
            <v>111235.22809999999</v>
          </cell>
        </row>
        <row r="1533">
          <cell r="F1533">
            <v>1496178.6340000001</v>
          </cell>
          <cell r="G1533">
            <v>1509726.382</v>
          </cell>
          <cell r="H1533">
            <v>1526163.4210000001</v>
          </cell>
          <cell r="I1533">
            <v>1544543.6869999999</v>
          </cell>
          <cell r="J1533">
            <v>1564625.834</v>
          </cell>
          <cell r="K1533">
            <v>1586182.976</v>
          </cell>
          <cell r="L1533">
            <v>1607879.3189999999</v>
          </cell>
          <cell r="M1533">
            <v>1630369.159</v>
          </cell>
          <cell r="N1533">
            <v>1653562.66</v>
          </cell>
          <cell r="O1533">
            <v>1677371.629</v>
          </cell>
          <cell r="P1533">
            <v>1702211.334</v>
          </cell>
          <cell r="Q1533">
            <v>1728096.1429999999</v>
          </cell>
          <cell r="R1533">
            <v>1754582.6839999999</v>
          </cell>
          <cell r="S1533">
            <v>1781569.4339999999</v>
          </cell>
          <cell r="T1533">
            <v>1808995.1140000001</v>
          </cell>
          <cell r="U1533">
            <v>1836817.206</v>
          </cell>
          <cell r="V1533">
            <v>1864935.06</v>
          </cell>
          <cell r="W1533">
            <v>1893378.085</v>
          </cell>
          <cell r="X1533">
            <v>1922135.8219999999</v>
          </cell>
          <cell r="Y1533">
            <v>1951202.916</v>
          </cell>
          <cell r="Z1533">
            <v>1979152.902</v>
          </cell>
          <cell r="AA1533">
            <v>2008465.9720000001</v>
          </cell>
          <cell r="AB1533">
            <v>2038185.1</v>
          </cell>
          <cell r="AC1533">
            <v>2068308.4779999999</v>
          </cell>
          <cell r="AD1533">
            <v>2098838.7400000002</v>
          </cell>
          <cell r="AE1533">
            <v>2125666.9670000002</v>
          </cell>
          <cell r="AF1533">
            <v>2154016.1519999998</v>
          </cell>
          <cell r="AG1533">
            <v>2182498.327</v>
          </cell>
          <cell r="AH1533">
            <v>2211193.8020000001</v>
          </cell>
          <cell r="AI1533">
            <v>2240175.1910000001</v>
          </cell>
          <cell r="AJ1533">
            <v>2269500.6749999998</v>
          </cell>
          <cell r="AK1533">
            <v>2299234.0060000001</v>
          </cell>
          <cell r="AL1533">
            <v>2329389.281</v>
          </cell>
          <cell r="AM1533">
            <v>2359983.4750000001</v>
          </cell>
          <cell r="AN1533">
            <v>2391025.9939999999</v>
          </cell>
          <cell r="AO1533">
            <v>2422521.3590000002</v>
          </cell>
          <cell r="AP1533">
            <v>2453679.09</v>
          </cell>
          <cell r="AQ1533">
            <v>2485073.7429999998</v>
          </cell>
          <cell r="AR1533">
            <v>2516750.7230000002</v>
          </cell>
          <cell r="AS1533">
            <v>2548749.8059999999</v>
          </cell>
          <cell r="AT1533">
            <v>2581106.0970000001</v>
          </cell>
          <cell r="AU1533">
            <v>2613883.111</v>
          </cell>
          <cell r="AV1533">
            <v>2647080.3689999999</v>
          </cell>
          <cell r="AW1533">
            <v>2680713.5780000002</v>
          </cell>
          <cell r="AX1533">
            <v>2714793.5150000001</v>
          </cell>
          <cell r="AY1533">
            <v>2749327.0619999999</v>
          </cell>
          <cell r="AZ1533">
            <v>2784528.915</v>
          </cell>
          <cell r="BA1533">
            <v>2820249.9449999998</v>
          </cell>
          <cell r="BB1533">
            <v>2856479.5780000002</v>
          </cell>
          <cell r="BC1533">
            <v>2893209.236</v>
          </cell>
          <cell r="BD1533">
            <v>2930432.3769999999</v>
          </cell>
          <cell r="BE1533">
            <v>3416677.1430000002</v>
          </cell>
          <cell r="BF1533">
            <v>3473898.909</v>
          </cell>
          <cell r="BG1533">
            <v>3532050.4369999999</v>
          </cell>
          <cell r="BH1533">
            <v>3591148.4539999999</v>
          </cell>
          <cell r="BI1533">
            <v>3651210.7570000002</v>
          </cell>
        </row>
        <row r="1537">
          <cell r="F1537">
            <v>-2139.564899</v>
          </cell>
          <cell r="G1537">
            <v>-2102.8442669999999</v>
          </cell>
          <cell r="H1537">
            <v>-2101.3966350000001</v>
          </cell>
          <cell r="I1537">
            <v>-2106.0733580000001</v>
          </cell>
          <cell r="J1537">
            <v>-2114.565427</v>
          </cell>
          <cell r="K1537">
            <v>-2127.3538469999999</v>
          </cell>
          <cell r="L1537">
            <v>-2144.6131540000001</v>
          </cell>
          <cell r="M1537">
            <v>-2163.0659620000001</v>
          </cell>
          <cell r="N1537">
            <v>-2183.2460799999999</v>
          </cell>
          <cell r="O1537">
            <v>-2204.78694</v>
          </cell>
          <cell r="P1537">
            <v>-2227.9417990000002</v>
          </cell>
          <cell r="Q1537">
            <v>-2247.2550209999999</v>
          </cell>
          <cell r="R1537">
            <v>-2273.3681799999999</v>
          </cell>
          <cell r="S1537">
            <v>-2300.7982510000002</v>
          </cell>
          <cell r="T1537">
            <v>-2328.511923</v>
          </cell>
          <cell r="U1537">
            <v>-2356.3449930000002</v>
          </cell>
          <cell r="V1537">
            <v>-2384.3423240000002</v>
          </cell>
          <cell r="W1537">
            <v>-2412.1673500000002</v>
          </cell>
          <cell r="X1537">
            <v>-2440.0415779999998</v>
          </cell>
          <cell r="Y1537">
            <v>-2468.0059839999999</v>
          </cell>
          <cell r="Z1537">
            <v>-2496.6732459999998</v>
          </cell>
          <cell r="AA1537">
            <v>-2522.5409060000002</v>
          </cell>
          <cell r="AB1537">
            <v>-2550.1679779999999</v>
          </cell>
          <cell r="AC1537">
            <v>-2578.340498</v>
          </cell>
          <cell r="AD1537">
            <v>-2606.7927880000002</v>
          </cell>
          <cell r="AE1537">
            <v>-2637.201552</v>
          </cell>
          <cell r="AF1537">
            <v>-2660.339019</v>
          </cell>
          <cell r="AG1537">
            <v>-2685.4279320000001</v>
          </cell>
          <cell r="AH1537">
            <v>-2711.0324810000002</v>
          </cell>
          <cell r="AI1537">
            <v>-2736.876647</v>
          </cell>
          <cell r="AJ1537">
            <v>-2762.9571780000001</v>
          </cell>
          <cell r="AK1537">
            <v>-2789.2977110000002</v>
          </cell>
          <cell r="AL1537">
            <v>-2816.035637</v>
          </cell>
          <cell r="AM1537">
            <v>-2843.1324559999998</v>
          </cell>
          <cell r="AN1537">
            <v>-2870.5937199999998</v>
          </cell>
          <cell r="AO1537">
            <v>-2898.4262869999998</v>
          </cell>
          <cell r="AP1537">
            <v>-2926.847976</v>
          </cell>
          <cell r="AQ1537">
            <v>-2954.8430920000001</v>
          </cell>
          <cell r="AR1537">
            <v>-2982.8723789999999</v>
          </cell>
          <cell r="AS1537">
            <v>-3011.0951890000001</v>
          </cell>
          <cell r="AT1537">
            <v>-3039.5738249999999</v>
          </cell>
          <cell r="AU1537">
            <v>-3068.308266</v>
          </cell>
          <cell r="AV1537">
            <v>-3097.4786239999999</v>
          </cell>
          <cell r="AW1537">
            <v>-3126.9933689999998</v>
          </cell>
          <cell r="AX1537">
            <v>-3156.8419990000002</v>
          </cell>
          <cell r="AY1537">
            <v>-3187.0247589999999</v>
          </cell>
          <cell r="AZ1537">
            <v>-3217.387964</v>
          </cell>
          <cell r="BA1537">
            <v>-3248.6734919999999</v>
          </cell>
          <cell r="BB1537">
            <v>-3280.4053410000001</v>
          </cell>
          <cell r="BC1537">
            <v>-3312.4896760000001</v>
          </cell>
          <cell r="BD1537">
            <v>-3344.9048990000001</v>
          </cell>
          <cell r="BE1537">
            <v>-4070.1845090000002</v>
          </cell>
          <cell r="BF1537">
            <v>-4129.4091010000002</v>
          </cell>
          <cell r="BG1537">
            <v>-4189.5967199999996</v>
          </cell>
          <cell r="BH1537">
            <v>-4250.7691379999997</v>
          </cell>
          <cell r="BI1537">
            <v>-4312.9515389999997</v>
          </cell>
        </row>
        <row r="1538">
          <cell r="F1538">
            <v>-608.52312659999996</v>
          </cell>
          <cell r="G1538">
            <v>-605.60135100000002</v>
          </cell>
          <cell r="H1538">
            <v>-605.52171959999998</v>
          </cell>
          <cell r="I1538">
            <v>-606.22116340000002</v>
          </cell>
          <cell r="J1538">
            <v>-608.09763109999994</v>
          </cell>
          <cell r="K1538">
            <v>-611.27407840000001</v>
          </cell>
          <cell r="L1538">
            <v>-615.45685309999999</v>
          </cell>
          <cell r="M1538">
            <v>-620.26724620000005</v>
          </cell>
          <cell r="N1538">
            <v>-625.634007</v>
          </cell>
          <cell r="O1538">
            <v>-631.41404139999997</v>
          </cell>
          <cell r="P1538">
            <v>-637.30842949999999</v>
          </cell>
          <cell r="Q1538">
            <v>-643.52306120000003</v>
          </cell>
          <cell r="R1538">
            <v>-650.67037800000003</v>
          </cell>
          <cell r="S1538">
            <v>-658.07871790000002</v>
          </cell>
          <cell r="T1538">
            <v>-665.62079489999996</v>
          </cell>
          <cell r="U1538">
            <v>-673.26292720000004</v>
          </cell>
          <cell r="V1538">
            <v>-680.97011750000001</v>
          </cell>
          <cell r="W1538">
            <v>-688.71281629999999</v>
          </cell>
          <cell r="X1538">
            <v>-696.50507059999995</v>
          </cell>
          <cell r="Y1538">
            <v>-704.34185590000004</v>
          </cell>
          <cell r="Z1538">
            <v>-712.06867099999999</v>
          </cell>
          <cell r="AA1538">
            <v>-719.67643639999994</v>
          </cell>
          <cell r="AB1538">
            <v>-727.50322600000004</v>
          </cell>
          <cell r="AC1538">
            <v>-735.40664240000001</v>
          </cell>
          <cell r="AD1538">
            <v>-743.36200389999999</v>
          </cell>
          <cell r="AE1538">
            <v>-750.94147720000001</v>
          </cell>
          <cell r="AF1538">
            <v>-757.94053910000002</v>
          </cell>
          <cell r="AG1538">
            <v>-765.12999330000002</v>
          </cell>
          <cell r="AH1538">
            <v>-772.34171919999994</v>
          </cell>
          <cell r="AI1538">
            <v>-779.56243600000005</v>
          </cell>
          <cell r="AJ1538">
            <v>-786.80572029999996</v>
          </cell>
          <cell r="AK1538">
            <v>-794.09223350000002</v>
          </cell>
          <cell r="AL1538">
            <v>-801.43935439999996</v>
          </cell>
          <cell r="AM1538">
            <v>-808.84898310000005</v>
          </cell>
          <cell r="AN1538">
            <v>-816.3264987</v>
          </cell>
          <cell r="AO1538">
            <v>-823.87598209999999</v>
          </cell>
          <cell r="AP1538">
            <v>-831.44884669999999</v>
          </cell>
          <cell r="AQ1538">
            <v>-838.98658379999995</v>
          </cell>
          <cell r="AR1538">
            <v>-846.54304679999996</v>
          </cell>
          <cell r="AS1538">
            <v>-854.1374118</v>
          </cell>
          <cell r="AT1538">
            <v>-861.78014099999996</v>
          </cell>
          <cell r="AU1538">
            <v>-869.48733189999996</v>
          </cell>
          <cell r="AV1538">
            <v>-877.27262519999999</v>
          </cell>
          <cell r="AW1538">
            <v>-885.12848870000005</v>
          </cell>
          <cell r="AX1538">
            <v>-893.05601839999997</v>
          </cell>
          <cell r="AY1538">
            <v>-901.05640849999997</v>
          </cell>
          <cell r="AZ1538">
            <v>-909.16865819999998</v>
          </cell>
          <cell r="BA1538">
            <v>-917.42838749999999</v>
          </cell>
          <cell r="BB1538">
            <v>-925.78012239999998</v>
          </cell>
          <cell r="BC1538">
            <v>-934.21274949999997</v>
          </cell>
          <cell r="BD1538">
            <v>-942.72181420000004</v>
          </cell>
          <cell r="BE1538">
            <v>-1146.8100690000001</v>
          </cell>
          <cell r="BF1538">
            <v>-1162.752213</v>
          </cell>
          <cell r="BG1538">
            <v>-1178.9435550000001</v>
          </cell>
          <cell r="BH1538">
            <v>-1195.3919310000001</v>
          </cell>
          <cell r="BI1538">
            <v>-1212.105595</v>
          </cell>
        </row>
        <row r="1540">
          <cell r="F1540">
            <v>485.87297919999997</v>
          </cell>
          <cell r="G1540">
            <v>488.4477177</v>
          </cell>
          <cell r="H1540">
            <v>491.58572900000001</v>
          </cell>
          <cell r="I1540">
            <v>495.07093759999998</v>
          </cell>
          <cell r="J1540">
            <v>499.00038460000002</v>
          </cell>
          <cell r="K1540">
            <v>503.4005186</v>
          </cell>
          <cell r="L1540">
            <v>507.897741</v>
          </cell>
          <cell r="M1540">
            <v>512.65981369999997</v>
          </cell>
          <cell r="N1540">
            <v>517.659536</v>
          </cell>
          <cell r="O1540">
            <v>522.84790769999995</v>
          </cell>
          <cell r="P1540">
            <v>527.91039660000001</v>
          </cell>
          <cell r="Q1540">
            <v>533.88971030000005</v>
          </cell>
          <cell r="R1540">
            <v>540.05506879999996</v>
          </cell>
          <cell r="S1540">
            <v>546.3385753</v>
          </cell>
          <cell r="T1540">
            <v>552.71787989999996</v>
          </cell>
          <cell r="U1540">
            <v>559.17750249999995</v>
          </cell>
          <cell r="V1540">
            <v>565.67204570000001</v>
          </cell>
          <cell r="W1540">
            <v>572.22020280000004</v>
          </cell>
          <cell r="X1540">
            <v>578.8176661</v>
          </cell>
          <cell r="Y1540">
            <v>585.46068600000001</v>
          </cell>
          <cell r="Z1540">
            <v>591.74770799999999</v>
          </cell>
          <cell r="AA1540">
            <v>598.35578410000005</v>
          </cell>
          <cell r="AB1540">
            <v>605.06442579999998</v>
          </cell>
          <cell r="AC1540">
            <v>611.84658000000002</v>
          </cell>
          <cell r="AD1540">
            <v>618.69824210000002</v>
          </cell>
          <cell r="AE1540">
            <v>624.48248520000004</v>
          </cell>
          <cell r="AF1540">
            <v>630.60594519999995</v>
          </cell>
          <cell r="AG1540">
            <v>636.79087489999995</v>
          </cell>
          <cell r="AH1540">
            <v>643.02483270000005</v>
          </cell>
          <cell r="AI1540">
            <v>649.31798270000002</v>
          </cell>
          <cell r="AJ1540">
            <v>655.68272079999997</v>
          </cell>
          <cell r="AK1540">
            <v>662.13840340000002</v>
          </cell>
          <cell r="AL1540">
            <v>668.684618</v>
          </cell>
          <cell r="AM1540">
            <v>675.32676270000002</v>
          </cell>
          <cell r="AN1540">
            <v>682.06899750000002</v>
          </cell>
          <cell r="AO1540">
            <v>688.91401659999997</v>
          </cell>
          <cell r="AP1540">
            <v>695.69069679999996</v>
          </cell>
          <cell r="AQ1540">
            <v>702.50390159999995</v>
          </cell>
          <cell r="AR1540">
            <v>709.38258199999996</v>
          </cell>
          <cell r="AS1540">
            <v>716.34007280000003</v>
          </cell>
          <cell r="AT1540">
            <v>723.38398759999995</v>
          </cell>
          <cell r="AU1540">
            <v>730.53519289999997</v>
          </cell>
          <cell r="AV1540">
            <v>737.78370889999997</v>
          </cell>
          <cell r="AW1540">
            <v>745.13045620000003</v>
          </cell>
          <cell r="AX1540">
            <v>752.57624139999996</v>
          </cell>
          <cell r="AY1540">
            <v>760.1212524</v>
          </cell>
          <cell r="AZ1540">
            <v>767.84643670000003</v>
          </cell>
          <cell r="BA1540">
            <v>775.68849039999998</v>
          </cell>
          <cell r="BB1540">
            <v>783.64025779999997</v>
          </cell>
          <cell r="BC1540">
            <v>791.69903529999999</v>
          </cell>
          <cell r="BD1540">
            <v>799.86275920000003</v>
          </cell>
          <cell r="BE1540">
            <v>947.16079630000002</v>
          </cell>
          <cell r="BF1540">
            <v>961.08038239999996</v>
          </cell>
          <cell r="BG1540">
            <v>975.23425729999997</v>
          </cell>
          <cell r="BH1540">
            <v>989.62701319999996</v>
          </cell>
          <cell r="BI1540">
            <v>1004.263659</v>
          </cell>
        </row>
        <row r="1541">
          <cell r="F1541">
            <v>40133.341039999999</v>
          </cell>
          <cell r="G1541">
            <v>40336.560949999999</v>
          </cell>
          <cell r="H1541">
            <v>40520.802179999999</v>
          </cell>
          <cell r="I1541">
            <v>40721.473760000001</v>
          </cell>
          <cell r="J1541">
            <v>40959.645129999997</v>
          </cell>
          <cell r="K1541">
            <v>41239.578520000003</v>
          </cell>
          <cell r="L1541">
            <v>41534.004910000003</v>
          </cell>
          <cell r="M1541">
            <v>41850.495730000002</v>
          </cell>
          <cell r="N1541">
            <v>42184.454169999997</v>
          </cell>
          <cell r="O1541">
            <v>42530.45377</v>
          </cell>
          <cell r="P1541">
            <v>42880.340649999998</v>
          </cell>
          <cell r="Q1541">
            <v>43268.663789999999</v>
          </cell>
          <cell r="R1541">
            <v>43663.536260000001</v>
          </cell>
          <cell r="S1541">
            <v>44062.082219999997</v>
          </cell>
          <cell r="T1541">
            <v>44462.888780000001</v>
          </cell>
          <cell r="U1541">
            <v>44864.849020000001</v>
          </cell>
          <cell r="V1541">
            <v>45265.51928</v>
          </cell>
          <cell r="W1541">
            <v>45665.822260000001</v>
          </cell>
          <cell r="X1541">
            <v>46065.690540000003</v>
          </cell>
          <cell r="Y1541">
            <v>46465.274279999998</v>
          </cell>
          <cell r="Z1541">
            <v>46837.39761</v>
          </cell>
          <cell r="AA1541">
            <v>47228.542500000003</v>
          </cell>
          <cell r="AB1541">
            <v>47625.128149999997</v>
          </cell>
          <cell r="AC1541">
            <v>48025.912750000003</v>
          </cell>
          <cell r="AD1541">
            <v>48431.135419999999</v>
          </cell>
          <cell r="AE1541">
            <v>48763.237480000003</v>
          </cell>
          <cell r="AF1541">
            <v>49116.71673</v>
          </cell>
          <cell r="AG1541">
            <v>49475.120589999999</v>
          </cell>
          <cell r="AH1541">
            <v>49838.449690000001</v>
          </cell>
          <cell r="AI1541">
            <v>50207.956440000002</v>
          </cell>
          <cell r="AJ1541">
            <v>50584.889669999997</v>
          </cell>
          <cell r="AK1541">
            <v>50970.754780000003</v>
          </cell>
          <cell r="AL1541">
            <v>51365.896200000003</v>
          </cell>
          <cell r="AM1541">
            <v>51770.795279999998</v>
          </cell>
          <cell r="AN1541">
            <v>52185.737699999998</v>
          </cell>
          <cell r="AO1541">
            <v>52610.836190000002</v>
          </cell>
          <cell r="AP1541">
            <v>53032.572399999997</v>
          </cell>
          <cell r="AQ1541">
            <v>53458.866349999997</v>
          </cell>
          <cell r="AR1541">
            <v>53891.912020000003</v>
          </cell>
          <cell r="AS1541">
            <v>54332.700519999999</v>
          </cell>
          <cell r="AT1541">
            <v>54781.752540000001</v>
          </cell>
          <cell r="AU1541">
            <v>55240.145320000003</v>
          </cell>
          <cell r="AV1541">
            <v>55707.369019999998</v>
          </cell>
          <cell r="AW1541">
            <v>56183.438979999999</v>
          </cell>
          <cell r="AX1541">
            <v>56668.334929999997</v>
          </cell>
          <cell r="AY1541">
            <v>57161.991320000001</v>
          </cell>
          <cell r="AZ1541">
            <v>57668.799950000001</v>
          </cell>
          <cell r="BA1541">
            <v>58185.306640000003</v>
          </cell>
          <cell r="BB1541">
            <v>58711.0939</v>
          </cell>
          <cell r="BC1541">
            <v>59245.963519999998</v>
          </cell>
          <cell r="BD1541">
            <v>59789.753700000001</v>
          </cell>
          <cell r="BE1541">
            <v>65457.206310000001</v>
          </cell>
          <cell r="BF1541">
            <v>66266.410640000002</v>
          </cell>
          <cell r="BG1541">
            <v>67090.519190000006</v>
          </cell>
          <cell r="BH1541">
            <v>67929.616699999999</v>
          </cell>
          <cell r="BI1541">
            <v>68783.803939999998</v>
          </cell>
        </row>
        <row r="1551">
          <cell r="F1551">
            <v>1969443.8570000001</v>
          </cell>
          <cell r="G1551">
            <v>1994425.953</v>
          </cell>
          <cell r="H1551">
            <v>2022137.4</v>
          </cell>
          <cell r="I1551">
            <v>2051600.6240000001</v>
          </cell>
          <cell r="J1551">
            <v>2082683.2790000001</v>
          </cell>
          <cell r="K1551">
            <v>2115213.7659999998</v>
          </cell>
          <cell r="L1551">
            <v>2147570.3930000002</v>
          </cell>
          <cell r="M1551">
            <v>2180707.344</v>
          </cell>
          <cell r="N1551">
            <v>2214571.2039999999</v>
          </cell>
          <cell r="O1551">
            <v>2249123.054</v>
          </cell>
          <cell r="P1551">
            <v>2286889.034</v>
          </cell>
          <cell r="Q1551">
            <v>2323348.554</v>
          </cell>
          <cell r="R1551">
            <v>2360285.31</v>
          </cell>
          <cell r="S1551">
            <v>2397668.4309999999</v>
          </cell>
          <cell r="T1551">
            <v>2435493.202</v>
          </cell>
          <cell r="U1551">
            <v>2473767.162</v>
          </cell>
          <cell r="V1551">
            <v>2512506.375</v>
          </cell>
          <cell r="W1551">
            <v>2551732.33</v>
          </cell>
          <cell r="X1551">
            <v>2591469.1290000002</v>
          </cell>
          <cell r="Y1551">
            <v>2631741.3620000002</v>
          </cell>
          <cell r="Z1551">
            <v>2670666.4240000001</v>
          </cell>
          <cell r="AA1551">
            <v>2711601.949</v>
          </cell>
          <cell r="AB1551">
            <v>2753225.2340000002</v>
          </cell>
          <cell r="AC1551">
            <v>2795561.6460000002</v>
          </cell>
          <cell r="AD1551">
            <v>2838619.165</v>
          </cell>
          <cell r="AE1551">
            <v>2876883.2220000001</v>
          </cell>
          <cell r="AF1551">
            <v>2917378.7560000001</v>
          </cell>
          <cell r="AG1551">
            <v>2958149.449</v>
          </cell>
          <cell r="AH1551">
            <v>2999322.642</v>
          </cell>
          <cell r="AI1551">
            <v>3040991.0210000002</v>
          </cell>
          <cell r="AJ1551">
            <v>3083223.8769999999</v>
          </cell>
          <cell r="AK1551">
            <v>3126069.2740000002</v>
          </cell>
          <cell r="AL1551">
            <v>3169557.128</v>
          </cell>
          <cell r="AM1551">
            <v>3213703.3280000002</v>
          </cell>
          <cell r="AN1551">
            <v>3258513.9890000001</v>
          </cell>
          <cell r="AO1551">
            <v>3303989.219</v>
          </cell>
          <cell r="AP1551">
            <v>3348785.3539999998</v>
          </cell>
          <cell r="AQ1551">
            <v>3393886.6159999999</v>
          </cell>
          <cell r="AR1551">
            <v>3439346.0929999999</v>
          </cell>
          <cell r="AS1551">
            <v>3485223.4619999998</v>
          </cell>
          <cell r="AT1551">
            <v>3531574.017</v>
          </cell>
          <cell r="AU1551">
            <v>3578445.4410000001</v>
          </cell>
          <cell r="AV1551">
            <v>3625876.5780000002</v>
          </cell>
          <cell r="AW1551">
            <v>3673897.4980000001</v>
          </cell>
          <cell r="AX1551">
            <v>3722530.5559999999</v>
          </cell>
          <cell r="AY1551">
            <v>3771792.0430000001</v>
          </cell>
          <cell r="AZ1551">
            <v>3821815.9789999998</v>
          </cell>
          <cell r="BA1551">
            <v>3872521.5950000002</v>
          </cell>
          <cell r="BB1551">
            <v>3923912.3969999999</v>
          </cell>
          <cell r="BC1551">
            <v>3975989.0070000002</v>
          </cell>
          <cell r="BD1551">
            <v>4028752.8330000001</v>
          </cell>
          <cell r="BE1551">
            <v>4443934.8679999998</v>
          </cell>
          <cell r="BF1551">
            <v>4518812.6409999998</v>
          </cell>
          <cell r="BG1551">
            <v>4594869.43</v>
          </cell>
          <cell r="BH1551">
            <v>4672125.4069999997</v>
          </cell>
          <cell r="BI1551">
            <v>4750601.8959999997</v>
          </cell>
        </row>
        <row r="1552">
          <cell r="F1552">
            <v>36136.789320000003</v>
          </cell>
          <cell r="G1552">
            <v>36370.171040000001</v>
          </cell>
          <cell r="H1552">
            <v>36676.619830000003</v>
          </cell>
          <cell r="I1552">
            <v>37037.658799999997</v>
          </cell>
          <cell r="J1552">
            <v>37448.082130000003</v>
          </cell>
          <cell r="K1552">
            <v>37903.642740000003</v>
          </cell>
          <cell r="L1552">
            <v>38374.085830000004</v>
          </cell>
          <cell r="M1552">
            <v>38869.8338</v>
          </cell>
          <cell r="N1552">
            <v>39386.631560000002</v>
          </cell>
          <cell r="O1552">
            <v>39921.072690000001</v>
          </cell>
          <cell r="P1552">
            <v>40512.812420000002</v>
          </cell>
          <cell r="Q1552">
            <v>41088.014239999997</v>
          </cell>
          <cell r="R1552">
            <v>41671.936750000001</v>
          </cell>
          <cell r="S1552">
            <v>42263.200120000001</v>
          </cell>
          <cell r="T1552">
            <v>42861.130899999996</v>
          </cell>
          <cell r="U1552">
            <v>43465.496169999999</v>
          </cell>
          <cell r="V1552">
            <v>44076.359750000003</v>
          </cell>
          <cell r="W1552">
            <v>44693.977780000001</v>
          </cell>
          <cell r="X1552">
            <v>45318.718659999999</v>
          </cell>
          <cell r="Y1552">
            <v>45951.005770000003</v>
          </cell>
          <cell r="Z1552">
            <v>46560.019480000003</v>
          </cell>
          <cell r="AA1552">
            <v>47199.146549999998</v>
          </cell>
          <cell r="AB1552">
            <v>47849.032859999999</v>
          </cell>
          <cell r="AC1552">
            <v>48510.222569999998</v>
          </cell>
          <cell r="AD1552">
            <v>49182.920579999998</v>
          </cell>
          <cell r="AE1552">
            <v>49777.0504</v>
          </cell>
          <cell r="AF1552">
            <v>50402.413419999997</v>
          </cell>
          <cell r="AG1552">
            <v>51031.139439999999</v>
          </cell>
          <cell r="AH1552">
            <v>51666.10067</v>
          </cell>
          <cell r="AI1552">
            <v>52309.482669999998</v>
          </cell>
          <cell r="AJ1552">
            <v>52962.897720000001</v>
          </cell>
          <cell r="AK1552">
            <v>53627.459269999999</v>
          </cell>
          <cell r="AL1552">
            <v>54303.870199999998</v>
          </cell>
          <cell r="AM1552">
            <v>54992.521159999997</v>
          </cell>
          <cell r="AN1552">
            <v>55693.585220000001</v>
          </cell>
          <cell r="AO1552">
            <v>56407.098890000001</v>
          </cell>
          <cell r="AP1552">
            <v>57111.258560000002</v>
          </cell>
          <cell r="AQ1552">
            <v>57820.870510000001</v>
          </cell>
          <cell r="AR1552">
            <v>58537.104090000001</v>
          </cell>
          <cell r="AS1552">
            <v>59261.272149999997</v>
          </cell>
          <cell r="AT1552">
            <v>59994.601909999998</v>
          </cell>
          <cell r="AU1552">
            <v>60738.1391</v>
          </cell>
          <cell r="AV1552">
            <v>61492.713640000002</v>
          </cell>
          <cell r="AW1552">
            <v>62258.938820000003</v>
          </cell>
          <cell r="AX1552">
            <v>63037.228419999999</v>
          </cell>
          <cell r="AY1552">
            <v>63827.804250000001</v>
          </cell>
          <cell r="AZ1552">
            <v>64632.531940000001</v>
          </cell>
          <cell r="BA1552">
            <v>65450.165659999999</v>
          </cell>
          <cell r="BB1552">
            <v>66280.791070000007</v>
          </cell>
          <cell r="BC1552">
            <v>67124.418229999996</v>
          </cell>
          <cell r="BD1552">
            <v>67981.054470000003</v>
          </cell>
          <cell r="BE1552">
            <v>73673.009269999995</v>
          </cell>
          <cell r="BF1552">
            <v>74830.096340000004</v>
          </cell>
          <cell r="BG1552">
            <v>76006.871119999996</v>
          </cell>
          <cell r="BH1552">
            <v>77203.811189999993</v>
          </cell>
          <cell r="BI1552">
            <v>78421.397010000001</v>
          </cell>
        </row>
        <row r="1555">
          <cell r="F1555">
            <v>332226.51280000003</v>
          </cell>
          <cell r="G1555">
            <v>336606.99489999999</v>
          </cell>
          <cell r="H1555">
            <v>341544.85859999998</v>
          </cell>
          <cell r="I1555">
            <v>346740.18339999998</v>
          </cell>
          <cell r="J1555">
            <v>352165.58</v>
          </cell>
          <cell r="K1555">
            <v>357796.63419999997</v>
          </cell>
          <cell r="L1555">
            <v>363368.59950000001</v>
          </cell>
          <cell r="M1555">
            <v>369072.96120000002</v>
          </cell>
          <cell r="N1555">
            <v>374895.6557</v>
          </cell>
          <cell r="O1555">
            <v>380835.71769999998</v>
          </cell>
          <cell r="P1555">
            <v>387326.41119999997</v>
          </cell>
          <cell r="Q1555">
            <v>393574.64669999998</v>
          </cell>
          <cell r="R1555">
            <v>399948.45549999998</v>
          </cell>
          <cell r="S1555">
            <v>406425.71789999999</v>
          </cell>
          <cell r="T1555">
            <v>413005.64539999998</v>
          </cell>
          <cell r="U1555">
            <v>419691.25290000002</v>
          </cell>
          <cell r="V1555">
            <v>426486.68239999999</v>
          </cell>
          <cell r="W1555">
            <v>433396.538</v>
          </cell>
          <cell r="X1555">
            <v>440425.4804</v>
          </cell>
          <cell r="Y1555">
            <v>447577.91080000001</v>
          </cell>
          <cell r="Z1555">
            <v>454535.58990000002</v>
          </cell>
          <cell r="AA1555">
            <v>461889.86109999998</v>
          </cell>
          <cell r="AB1555">
            <v>469371.17389999999</v>
          </cell>
          <cell r="AC1555">
            <v>476998.03169999999</v>
          </cell>
          <cell r="AD1555">
            <v>484772.78639999998</v>
          </cell>
          <cell r="AE1555">
            <v>491762.09639999998</v>
          </cell>
          <cell r="AF1555">
            <v>499220.90980000002</v>
          </cell>
          <cell r="AG1555">
            <v>506720.10590000002</v>
          </cell>
          <cell r="AH1555">
            <v>514295.06510000001</v>
          </cell>
          <cell r="AI1555">
            <v>521958.47859999997</v>
          </cell>
          <cell r="AJ1555">
            <v>529717.30240000004</v>
          </cell>
          <cell r="AK1555">
            <v>537575.30599999998</v>
          </cell>
          <cell r="AL1555">
            <v>545533.7611</v>
          </cell>
          <cell r="AM1555">
            <v>553592.01529999997</v>
          </cell>
          <cell r="AN1555">
            <v>561748.09380000003</v>
          </cell>
          <cell r="AO1555">
            <v>569999.26410000003</v>
          </cell>
          <cell r="AP1555">
            <v>578115.05310000002</v>
          </cell>
          <cell r="AQ1555">
            <v>586276.22790000006</v>
          </cell>
          <cell r="AR1555">
            <v>594475.22320000001</v>
          </cell>
          <cell r="AS1555">
            <v>602716.46869999997</v>
          </cell>
          <cell r="AT1555">
            <v>611005.60120000003</v>
          </cell>
          <cell r="AU1555">
            <v>619347.76569999999</v>
          </cell>
          <cell r="AV1555">
            <v>627747.29590000003</v>
          </cell>
          <cell r="AW1555">
            <v>636207.68759999995</v>
          </cell>
          <cell r="AX1555">
            <v>644731.71030000004</v>
          </cell>
          <cell r="AY1555">
            <v>653321.61120000004</v>
          </cell>
          <cell r="AZ1555">
            <v>662000.13600000006</v>
          </cell>
          <cell r="BA1555">
            <v>670752.51549999998</v>
          </cell>
          <cell r="BB1555">
            <v>679581.17960000003</v>
          </cell>
          <cell r="BC1555">
            <v>688487.19259999995</v>
          </cell>
          <cell r="BD1555">
            <v>697471.93530000001</v>
          </cell>
          <cell r="BE1555">
            <v>781663.80500000005</v>
          </cell>
          <cell r="BF1555">
            <v>795467.88820000004</v>
          </cell>
          <cell r="BG1555">
            <v>809456.06830000004</v>
          </cell>
          <cell r="BH1555">
            <v>823628.62589999998</v>
          </cell>
          <cell r="BI1555">
            <v>837986.17110000004</v>
          </cell>
        </row>
        <row r="1567">
          <cell r="F1567">
            <v>48571.10615</v>
          </cell>
          <cell r="G1567">
            <v>49156.962379999997</v>
          </cell>
          <cell r="H1567">
            <v>49805.651899999997</v>
          </cell>
          <cell r="I1567">
            <v>50492.574139999997</v>
          </cell>
          <cell r="J1567">
            <v>51216.412409999997</v>
          </cell>
          <cell r="K1567">
            <v>51973.058440000001</v>
          </cell>
          <cell r="L1567">
            <v>52721.454619999997</v>
          </cell>
          <cell r="M1567">
            <v>53488.574180000003</v>
          </cell>
          <cell r="N1567">
            <v>54271.017500000002</v>
          </cell>
          <cell r="O1567">
            <v>55067.195820000001</v>
          </cell>
          <cell r="P1567">
            <v>55940.548569999999</v>
          </cell>
          <cell r="Q1567">
            <v>56771.173439999999</v>
          </cell>
          <cell r="R1567">
            <v>57612.814100000003</v>
          </cell>
          <cell r="S1567">
            <v>58462.266770000002</v>
          </cell>
          <cell r="T1567">
            <v>59319.136700000003</v>
          </cell>
          <cell r="U1567">
            <v>60183.712789999998</v>
          </cell>
          <cell r="V1567">
            <v>61056.593869999997</v>
          </cell>
          <cell r="W1567">
            <v>61938.551480000002</v>
          </cell>
          <cell r="X1567">
            <v>62830.439599999998</v>
          </cell>
          <cell r="Y1567">
            <v>63733.131329999997</v>
          </cell>
          <cell r="Z1567">
            <v>64599.400459999997</v>
          </cell>
          <cell r="AA1567">
            <v>65518.390370000001</v>
          </cell>
          <cell r="AB1567">
            <v>66450.514519999997</v>
          </cell>
          <cell r="AC1567">
            <v>67398.457559999995</v>
          </cell>
          <cell r="AD1567">
            <v>68362.920549999995</v>
          </cell>
          <cell r="AE1567">
            <v>69205.133960000006</v>
          </cell>
          <cell r="AF1567">
            <v>70114.507700000002</v>
          </cell>
          <cell r="AG1567">
            <v>71029.039059999996</v>
          </cell>
          <cell r="AH1567">
            <v>71954.308080000003</v>
          </cell>
          <cell r="AI1567">
            <v>72893.040219999995</v>
          </cell>
          <cell r="AJ1567">
            <v>73847.06482</v>
          </cell>
          <cell r="AK1567">
            <v>74817.61378</v>
          </cell>
          <cell r="AL1567">
            <v>75805.441319999998</v>
          </cell>
          <cell r="AM1567">
            <v>76810.936879999994</v>
          </cell>
          <cell r="AN1567">
            <v>77834.234450000004</v>
          </cell>
          <cell r="AO1567">
            <v>78875.307520000002</v>
          </cell>
          <cell r="AP1567">
            <v>79900.191120000003</v>
          </cell>
          <cell r="AQ1567">
            <v>80936.603130000003</v>
          </cell>
          <cell r="AR1567">
            <v>81984.286789999998</v>
          </cell>
          <cell r="AS1567">
            <v>83044.39688</v>
          </cell>
          <cell r="AT1567">
            <v>84118.169540000003</v>
          </cell>
          <cell r="AU1567">
            <v>85206.681559999997</v>
          </cell>
          <cell r="AV1567">
            <v>86310.792830000006</v>
          </cell>
          <cell r="AW1567">
            <v>87431.144029999996</v>
          </cell>
          <cell r="AX1567">
            <v>88568.183189999996</v>
          </cell>
          <cell r="AY1567">
            <v>89722.207680000007</v>
          </cell>
          <cell r="AZ1567">
            <v>90896.503979999994</v>
          </cell>
          <cell r="BA1567">
            <v>92088.679359999995</v>
          </cell>
          <cell r="BB1567">
            <v>93298.853449999995</v>
          </cell>
          <cell r="BC1567">
            <v>94526.9519</v>
          </cell>
          <cell r="BD1567">
            <v>95772.900760000004</v>
          </cell>
          <cell r="BE1567">
            <v>104551.2357</v>
          </cell>
          <cell r="BF1567">
            <v>106267.7761</v>
          </cell>
          <cell r="BG1567">
            <v>108015.0258</v>
          </cell>
          <cell r="BH1567">
            <v>109793.6344</v>
          </cell>
          <cell r="BI1567">
            <v>111604.26330000001</v>
          </cell>
        </row>
        <row r="1572">
          <cell r="F1572">
            <v>1513908.568</v>
          </cell>
          <cell r="G1572">
            <v>1533424.8459999999</v>
          </cell>
          <cell r="H1572">
            <v>1554985.311</v>
          </cell>
          <cell r="I1572">
            <v>1577934.7080000001</v>
          </cell>
          <cell r="J1572">
            <v>1602168.7050000001</v>
          </cell>
          <cell r="K1572">
            <v>1627543.085</v>
          </cell>
          <cell r="L1572">
            <v>1652794.8019999999</v>
          </cell>
          <cell r="M1572">
            <v>1678634.3419999999</v>
          </cell>
          <cell r="N1572">
            <v>1705033.0249999999</v>
          </cell>
          <cell r="O1572">
            <v>1731961.3259999999</v>
          </cell>
          <cell r="P1572">
            <v>1761370.497</v>
          </cell>
          <cell r="Q1572">
            <v>1789801.183</v>
          </cell>
          <cell r="R1572">
            <v>1818562.7949999999</v>
          </cell>
          <cell r="S1572">
            <v>1847650.8489999999</v>
          </cell>
          <cell r="T1572">
            <v>1877062.3430000001</v>
          </cell>
          <cell r="U1572">
            <v>1906801.4439999999</v>
          </cell>
          <cell r="V1572">
            <v>1936878.977</v>
          </cell>
          <cell r="W1572">
            <v>1967310.2450000001</v>
          </cell>
          <cell r="X1572">
            <v>1998112.82</v>
          </cell>
          <cell r="Y1572">
            <v>2029304.8870000001</v>
          </cell>
          <cell r="Z1572">
            <v>2059429.1640000001</v>
          </cell>
          <cell r="AA1572">
            <v>2091056.0009999999</v>
          </cell>
          <cell r="AB1572">
            <v>2123211.2420000001</v>
          </cell>
          <cell r="AC1572">
            <v>2155898.4589999998</v>
          </cell>
          <cell r="AD1572">
            <v>2189122.0630000001</v>
          </cell>
          <cell r="AE1572">
            <v>2218614.2740000002</v>
          </cell>
          <cell r="AF1572">
            <v>2249735.5299999998</v>
          </cell>
          <cell r="AG1572">
            <v>2281077.2149999999</v>
          </cell>
          <cell r="AH1572">
            <v>2312721.5490000001</v>
          </cell>
          <cell r="AI1572">
            <v>2344742.344</v>
          </cell>
          <cell r="AJ1572">
            <v>2377197.5240000002</v>
          </cell>
          <cell r="AK1572">
            <v>2410128.335</v>
          </cell>
          <cell r="AL1572">
            <v>2443561.5129999998</v>
          </cell>
          <cell r="AM1572">
            <v>2477512.5759999999</v>
          </cell>
          <cell r="AN1572">
            <v>2511989.2379999999</v>
          </cell>
          <cell r="AO1572">
            <v>2546994.3840000001</v>
          </cell>
          <cell r="AP1572">
            <v>2581490.7859999998</v>
          </cell>
          <cell r="AQ1572">
            <v>2616224.247</v>
          </cell>
          <cell r="AR1572">
            <v>2651253.4509999999</v>
          </cell>
          <cell r="AS1572">
            <v>2686630.4210000001</v>
          </cell>
          <cell r="AT1572">
            <v>2722401.736</v>
          </cell>
          <cell r="AU1572">
            <v>2758607.3330000001</v>
          </cell>
          <cell r="AV1572">
            <v>2795279.662</v>
          </cell>
          <cell r="AW1572">
            <v>2832443.7710000002</v>
          </cell>
          <cell r="AX1572">
            <v>2870118.199</v>
          </cell>
          <cell r="AY1572">
            <v>2908316.429</v>
          </cell>
          <cell r="AZ1572">
            <v>2947143.1979999999</v>
          </cell>
          <cell r="BA1572">
            <v>2986539.7450000001</v>
          </cell>
          <cell r="BB1572">
            <v>3026507.8509999998</v>
          </cell>
          <cell r="BC1572">
            <v>3067045.4619999998</v>
          </cell>
          <cell r="BD1572">
            <v>3108151.25</v>
          </cell>
          <cell r="BE1572">
            <v>3421146.1329999999</v>
          </cell>
          <cell r="BF1572">
            <v>3478549.7910000002</v>
          </cell>
          <cell r="BG1572">
            <v>3536883.7719999999</v>
          </cell>
          <cell r="BH1572">
            <v>3596166.577</v>
          </cell>
          <cell r="BI1572">
            <v>3656417.5589999999</v>
          </cell>
        </row>
        <row r="1575">
          <cell r="F1575">
            <v>-2029.2272170000001</v>
          </cell>
          <cell r="G1575">
            <v>-2061.3507410000002</v>
          </cell>
          <cell r="H1575">
            <v>-2071.5629049999998</v>
          </cell>
          <cell r="I1575">
            <v>-2078.5601919999999</v>
          </cell>
          <cell r="J1575">
            <v>-2089.2642580000002</v>
          </cell>
          <cell r="K1575">
            <v>-2105.089817</v>
          </cell>
          <cell r="L1575">
            <v>-2126.520027</v>
          </cell>
          <cell r="M1575">
            <v>-2149.6003409999998</v>
          </cell>
          <cell r="N1575">
            <v>-2174.7545660000001</v>
          </cell>
          <cell r="O1575">
            <v>-2201.4962620000001</v>
          </cell>
          <cell r="P1575">
            <v>-2227.8009579999998</v>
          </cell>
          <cell r="Q1575">
            <v>-2259.9861839999999</v>
          </cell>
          <cell r="R1575">
            <v>-2290.0864900000001</v>
          </cell>
          <cell r="S1575">
            <v>-2319.969231</v>
          </cell>
          <cell r="T1575">
            <v>-2350.0041379999998</v>
          </cell>
          <cell r="U1575">
            <v>-2380.2406689999998</v>
          </cell>
          <cell r="V1575">
            <v>-2410.6802189999999</v>
          </cell>
          <cell r="W1575">
            <v>-2441.3270699999998</v>
          </cell>
          <cell r="X1575">
            <v>-2472.193608</v>
          </cell>
          <cell r="Y1575">
            <v>-2503.2977569999998</v>
          </cell>
          <cell r="Z1575">
            <v>-2535.7777350000001</v>
          </cell>
          <cell r="AA1575">
            <v>-2564.7380779999999</v>
          </cell>
          <cell r="AB1575">
            <v>-2595.9381819999999</v>
          </cell>
          <cell r="AC1575">
            <v>-2627.9115959999999</v>
          </cell>
          <cell r="AD1575">
            <v>-2660.350011</v>
          </cell>
          <cell r="AE1575">
            <v>-2696.4174870000002</v>
          </cell>
          <cell r="AF1575">
            <v>-2723.4790790000002</v>
          </cell>
          <cell r="AG1575">
            <v>-2752.9183130000001</v>
          </cell>
          <cell r="AH1575">
            <v>-2783.0531679999999</v>
          </cell>
          <cell r="AI1575">
            <v>-2813.5538160000001</v>
          </cell>
          <cell r="AJ1575">
            <v>-2844.4019020000001</v>
          </cell>
          <cell r="AK1575">
            <v>-2875.6345040000001</v>
          </cell>
          <cell r="AL1575">
            <v>-2907.2888680000001</v>
          </cell>
          <cell r="AM1575">
            <v>-2939.391388</v>
          </cell>
          <cell r="AN1575">
            <v>-2971.957355</v>
          </cell>
          <cell r="AO1575">
            <v>-3004.9933620000002</v>
          </cell>
          <cell r="AP1575">
            <v>-3039.2719050000001</v>
          </cell>
          <cell r="AQ1575">
            <v>-3072.156704</v>
          </cell>
          <cell r="AR1575">
            <v>-3104.9850329999999</v>
          </cell>
          <cell r="AS1575">
            <v>-3138.062124</v>
          </cell>
          <cell r="AT1575">
            <v>-3171.4683709999999</v>
          </cell>
          <cell r="AU1575">
            <v>-3205.2405880000001</v>
          </cell>
          <cell r="AV1575">
            <v>-3239.4062210000002</v>
          </cell>
          <cell r="AW1575">
            <v>-3273.9879059999998</v>
          </cell>
          <cell r="AX1575">
            <v>-3309.0034639999999</v>
          </cell>
          <cell r="AY1575">
            <v>-3344.4663129999999</v>
          </cell>
          <cell r="AZ1575">
            <v>-3380.3194100000001</v>
          </cell>
          <cell r="BA1575">
            <v>-3416.8081010000001</v>
          </cell>
          <cell r="BB1575">
            <v>-3453.8371379999999</v>
          </cell>
          <cell r="BC1575">
            <v>-3491.3092000000001</v>
          </cell>
          <cell r="BD1575">
            <v>-3529.2219359999999</v>
          </cell>
          <cell r="BE1575">
            <v>-3861.2418819999998</v>
          </cell>
          <cell r="BF1575">
            <v>-3916.1006659999998</v>
          </cell>
          <cell r="BG1575">
            <v>-3971.8087999999998</v>
          </cell>
          <cell r="BH1575">
            <v>-4028.391533</v>
          </cell>
          <cell r="BI1575">
            <v>-4085.8743770000001</v>
          </cell>
        </row>
        <row r="1577">
          <cell r="F1577">
            <v>-613.16616880000004</v>
          </cell>
          <cell r="G1577">
            <v>-619.24248320000004</v>
          </cell>
          <cell r="H1577">
            <v>-622.12187400000005</v>
          </cell>
          <cell r="I1577">
            <v>-624.95296480000002</v>
          </cell>
          <cell r="J1577">
            <v>-628.9214336</v>
          </cell>
          <cell r="K1577">
            <v>-634.2149273</v>
          </cell>
          <cell r="L1577">
            <v>-640.51520589999996</v>
          </cell>
          <cell r="M1577">
            <v>-647.42360129999997</v>
          </cell>
          <cell r="N1577">
            <v>-654.86206189999996</v>
          </cell>
          <cell r="O1577">
            <v>-662.69161859999997</v>
          </cell>
          <cell r="P1577">
            <v>-671.02334729999995</v>
          </cell>
          <cell r="Q1577">
            <v>-679.79294879999998</v>
          </cell>
          <cell r="R1577">
            <v>-688.44883479999999</v>
          </cell>
          <cell r="S1577">
            <v>-697.17306889999998</v>
          </cell>
          <cell r="T1577">
            <v>-705.98297630000002</v>
          </cell>
          <cell r="U1577">
            <v>-714.87174389999996</v>
          </cell>
          <cell r="V1577">
            <v>-723.83298200000002</v>
          </cell>
          <cell r="W1577">
            <v>-732.86371729999996</v>
          </cell>
          <cell r="X1577">
            <v>-741.96377470000004</v>
          </cell>
          <cell r="Y1577">
            <v>-751.13485300000002</v>
          </cell>
          <cell r="Z1577">
            <v>-760.21649830000001</v>
          </cell>
          <cell r="AA1577">
            <v>-769.20765930000005</v>
          </cell>
          <cell r="AB1577">
            <v>-778.4871124</v>
          </cell>
          <cell r="AC1577">
            <v>-787.90036780000003</v>
          </cell>
          <cell r="AD1577">
            <v>-797.42373689999999</v>
          </cell>
          <cell r="AE1577">
            <v>-806.58448020000003</v>
          </cell>
          <cell r="AF1577">
            <v>-815.1495966</v>
          </cell>
          <cell r="AG1577">
            <v>-823.97126219999996</v>
          </cell>
          <cell r="AH1577">
            <v>-832.87020340000004</v>
          </cell>
          <cell r="AI1577">
            <v>-841.83097720000001</v>
          </cell>
          <cell r="AJ1577">
            <v>-850.86679000000004</v>
          </cell>
          <cell r="AK1577">
            <v>-859.99300879999998</v>
          </cell>
          <cell r="AL1577">
            <v>-869.22215200000005</v>
          </cell>
          <cell r="AM1577">
            <v>-878.5633517</v>
          </cell>
          <cell r="AN1577">
            <v>-888.02282990000003</v>
          </cell>
          <cell r="AO1577">
            <v>-897.6045848</v>
          </cell>
          <cell r="AP1577">
            <v>-907.19701099999997</v>
          </cell>
          <cell r="AQ1577">
            <v>-916.68407569999999</v>
          </cell>
          <cell r="AR1577">
            <v>-926.21001539999997</v>
          </cell>
          <cell r="AS1577">
            <v>-935.80826460000003</v>
          </cell>
          <cell r="AT1577">
            <v>-945.49257969999996</v>
          </cell>
          <cell r="AU1577">
            <v>-955.27313570000001</v>
          </cell>
          <cell r="AV1577">
            <v>-965.15874369999995</v>
          </cell>
          <cell r="AW1577">
            <v>-975.15683690000003</v>
          </cell>
          <cell r="AX1577">
            <v>-985.27334340000004</v>
          </cell>
          <cell r="AY1577">
            <v>-995.51273330000004</v>
          </cell>
          <cell r="AZ1577">
            <v>-1005.888477</v>
          </cell>
          <cell r="BA1577">
            <v>-1016.4132949999999</v>
          </cell>
          <cell r="BB1577">
            <v>-1027.0756940000001</v>
          </cell>
          <cell r="BC1577">
            <v>-1037.8739619999999</v>
          </cell>
          <cell r="BD1577">
            <v>-1048.8081500000001</v>
          </cell>
          <cell r="BE1577">
            <v>-1144.325685</v>
          </cell>
          <cell r="BF1577">
            <v>-1160.095908</v>
          </cell>
          <cell r="BG1577">
            <v>-1176.1073469999999</v>
          </cell>
          <cell r="BH1577">
            <v>-1192.3669970000001</v>
          </cell>
          <cell r="BI1577">
            <v>-1208.8823600000001</v>
          </cell>
        </row>
        <row r="1579">
          <cell r="F1579">
            <v>495.70005170000002</v>
          </cell>
        </row>
        <row r="1580">
          <cell r="F1580">
            <v>40630.107230000001</v>
          </cell>
          <cell r="G1580">
            <v>40928.329579999998</v>
          </cell>
          <cell r="H1580">
            <v>41196.521780000003</v>
          </cell>
          <cell r="I1580">
            <v>41474.059379999999</v>
          </cell>
          <cell r="J1580">
            <v>41773.76354</v>
          </cell>
          <cell r="K1580">
            <v>42102.435969999999</v>
          </cell>
          <cell r="L1580">
            <v>42437.970840000002</v>
          </cell>
          <cell r="M1580">
            <v>42791.233240000001</v>
          </cell>
          <cell r="N1580">
            <v>43159.62932</v>
          </cell>
          <cell r="O1580">
            <v>43539.238140000001</v>
          </cell>
          <cell r="P1580">
            <v>43966.565130000003</v>
          </cell>
          <cell r="Q1580">
            <v>44373.523159999997</v>
          </cell>
          <cell r="R1580">
            <v>44779.395369999998</v>
          </cell>
          <cell r="S1580">
            <v>45186.365510000003</v>
          </cell>
          <cell r="T1580">
            <v>45594.950649999999</v>
          </cell>
          <cell r="U1580">
            <v>46005.497360000001</v>
          </cell>
          <cell r="V1580">
            <v>46418.442260000003</v>
          </cell>
          <cell r="W1580">
            <v>46834.344299999997</v>
          </cell>
          <cell r="X1580">
            <v>47253.863389999999</v>
          </cell>
          <cell r="Y1580">
            <v>47677.725359999997</v>
          </cell>
          <cell r="Z1580">
            <v>48078.027730000002</v>
          </cell>
          <cell r="AA1580">
            <v>48503.287940000002</v>
          </cell>
          <cell r="AB1580">
            <v>48939.208960000004</v>
          </cell>
          <cell r="AC1580">
            <v>49384.386810000004</v>
          </cell>
          <cell r="AD1580">
            <v>49838.823810000002</v>
          </cell>
          <cell r="AE1580">
            <v>50221.084640000001</v>
          </cell>
          <cell r="AF1580">
            <v>50628.874179999999</v>
          </cell>
          <cell r="AG1580">
            <v>51044.86778</v>
          </cell>
          <cell r="AH1580">
            <v>51468.672729999998</v>
          </cell>
          <cell r="AI1580">
            <v>51901.228609999998</v>
          </cell>
          <cell r="AJ1580">
            <v>52343.4899</v>
          </cell>
          <cell r="AK1580">
            <v>52796.193850000003</v>
          </cell>
          <cell r="AL1580">
            <v>53259.831160000002</v>
          </cell>
          <cell r="AM1580">
            <v>53734.669300000001</v>
          </cell>
          <cell r="AN1580">
            <v>54220.794390000003</v>
          </cell>
          <cell r="AO1580">
            <v>54718.158020000003</v>
          </cell>
          <cell r="AP1580">
            <v>55207.338029999999</v>
          </cell>
          <cell r="AQ1580">
            <v>55700.825100000002</v>
          </cell>
          <cell r="AR1580">
            <v>56201.01311</v>
          </cell>
          <cell r="AS1580">
            <v>56708.965360000002</v>
          </cell>
          <cell r="AT1580">
            <v>57225.375899999999</v>
          </cell>
          <cell r="AU1580">
            <v>57750.762849999999</v>
          </cell>
          <cell r="AV1580">
            <v>58285.519890000003</v>
          </cell>
          <cell r="AW1580">
            <v>58829.945079999998</v>
          </cell>
          <cell r="AX1580">
            <v>59384.238469999997</v>
          </cell>
          <cell r="AY1580">
            <v>59948.457260000003</v>
          </cell>
          <cell r="AZ1580">
            <v>60523.928780000002</v>
          </cell>
          <cell r="BA1580">
            <v>61107.297659999997</v>
          </cell>
          <cell r="BB1580">
            <v>61697.558490000003</v>
          </cell>
          <cell r="BC1580">
            <v>62296.291599999997</v>
          </cell>
          <cell r="BD1580">
            <v>62904.913849999997</v>
          </cell>
          <cell r="BE1580">
            <v>66761.92697</v>
          </cell>
          <cell r="BF1580">
            <v>67613.189150000006</v>
          </cell>
          <cell r="BG1580">
            <v>68479.501260000005</v>
          </cell>
          <cell r="BH1580">
            <v>69361.150169999994</v>
          </cell>
          <cell r="BI1580">
            <v>70258.379430000001</v>
          </cell>
        </row>
        <row r="1600">
          <cell r="F1600">
            <v>468732.00089999998</v>
          </cell>
          <cell r="G1600">
            <v>471919.81780000002</v>
          </cell>
          <cell r="H1600">
            <v>476381.65350000001</v>
          </cell>
          <cell r="I1600">
            <v>481635.3553</v>
          </cell>
          <cell r="J1600">
            <v>487421.4448</v>
          </cell>
          <cell r="K1600">
            <v>493606.65100000001</v>
          </cell>
          <cell r="L1600">
            <v>499924.50900000002</v>
          </cell>
          <cell r="M1600">
            <v>506391.1053</v>
          </cell>
          <cell r="N1600">
            <v>513024.06540000002</v>
          </cell>
          <cell r="O1600">
            <v>519832.25650000002</v>
          </cell>
          <cell r="P1600">
            <v>526790.62780000002</v>
          </cell>
          <cell r="Q1600">
            <v>534220.02769999998</v>
          </cell>
          <cell r="R1600">
            <v>541981.26199999999</v>
          </cell>
          <cell r="S1600">
            <v>550002.52439999999</v>
          </cell>
          <cell r="T1600">
            <v>558252.76029999997</v>
          </cell>
          <cell r="U1600">
            <v>566719.76670000004</v>
          </cell>
          <cell r="V1600">
            <v>575381.36410000001</v>
          </cell>
          <cell r="W1600">
            <v>584243.23080000002</v>
          </cell>
          <cell r="X1600">
            <v>593309.20090000005</v>
          </cell>
          <cell r="Y1600">
            <v>602581.39910000004</v>
          </cell>
          <cell r="Z1600">
            <v>611813.65430000005</v>
          </cell>
          <cell r="AA1600">
            <v>621311.90220000001</v>
          </cell>
          <cell r="AB1600">
            <v>631061.01139999996</v>
          </cell>
          <cell r="AC1600">
            <v>641045.60089999996</v>
          </cell>
          <cell r="AD1600">
            <v>651257.22450000001</v>
          </cell>
          <cell r="AE1600">
            <v>660975.67799999996</v>
          </cell>
          <cell r="AF1600">
            <v>670746.48750000005</v>
          </cell>
          <cell r="AG1600">
            <v>680593.37470000004</v>
          </cell>
          <cell r="AH1600">
            <v>690522.2548</v>
          </cell>
          <cell r="AI1600">
            <v>700540.97759999998</v>
          </cell>
          <cell r="AJ1600">
            <v>710657.25679999997</v>
          </cell>
          <cell r="AK1600">
            <v>720882.25600000005</v>
          </cell>
          <cell r="AL1600">
            <v>731216.99710000004</v>
          </cell>
          <cell r="AM1600">
            <v>741660.58849999995</v>
          </cell>
          <cell r="AN1600">
            <v>752210.43579999998</v>
          </cell>
          <cell r="AO1600">
            <v>762862.67079999996</v>
          </cell>
          <cell r="AP1600">
            <v>773491.66680000001</v>
          </cell>
          <cell r="AQ1600">
            <v>784112.20030000003</v>
          </cell>
          <cell r="AR1600">
            <v>794737.81709999999</v>
          </cell>
          <cell r="AS1600">
            <v>805377.51029999997</v>
          </cell>
          <cell r="AT1600">
            <v>816038.04749999999</v>
          </cell>
          <cell r="AU1600">
            <v>826734.04059999995</v>
          </cell>
          <cell r="AV1600">
            <v>837467.40919999999</v>
          </cell>
          <cell r="AW1600">
            <v>848240.59840000002</v>
          </cell>
          <cell r="AX1600">
            <v>859056.08799999999</v>
          </cell>
          <cell r="AY1600">
            <v>869916.0871</v>
          </cell>
          <cell r="AZ1600">
            <v>880870.18110000005</v>
          </cell>
          <cell r="BA1600">
            <v>891906.02819999994</v>
          </cell>
          <cell r="BB1600">
            <v>903016.83880000003</v>
          </cell>
          <cell r="BC1600">
            <v>914199.79920000001</v>
          </cell>
          <cell r="BD1600">
            <v>925454.2757</v>
          </cell>
          <cell r="BE1600">
            <v>1177882.68</v>
          </cell>
          <cell r="BF1600">
            <v>1199509.7779999999</v>
          </cell>
          <cell r="BG1600">
            <v>1221370.1200000001</v>
          </cell>
          <cell r="BH1600">
            <v>1243459.7209999999</v>
          </cell>
          <cell r="BI1600">
            <v>1265775.415</v>
          </cell>
        </row>
        <row r="1601">
          <cell r="F1601">
            <v>4392.0555059999997</v>
          </cell>
          <cell r="G1601">
            <v>4401.5531650000003</v>
          </cell>
          <cell r="H1601">
            <v>4420.2035459999997</v>
          </cell>
          <cell r="I1601">
            <v>4448.01692</v>
          </cell>
          <cell r="J1601">
            <v>4484.2220299999999</v>
          </cell>
          <cell r="K1601">
            <v>4527.8242280000004</v>
          </cell>
          <cell r="L1601">
            <v>4575.9544990000004</v>
          </cell>
          <cell r="M1601">
            <v>4628.138379</v>
          </cell>
          <cell r="N1601">
            <v>4683.9596229999997</v>
          </cell>
          <cell r="O1601">
            <v>4743.0058710000003</v>
          </cell>
          <cell r="P1601">
            <v>4803.8073059999997</v>
          </cell>
          <cell r="Q1601">
            <v>4871.0664839999999</v>
          </cell>
          <cell r="R1601">
            <v>4942.4326570000003</v>
          </cell>
          <cell r="S1601">
            <v>5016.7611919999999</v>
          </cell>
          <cell r="T1601">
            <v>5093.5506340000002</v>
          </cell>
          <cell r="U1601">
            <v>5172.5486309999997</v>
          </cell>
          <cell r="V1601">
            <v>5253.4123280000003</v>
          </cell>
          <cell r="W1601">
            <v>5336.0910549999999</v>
          </cell>
          <cell r="X1601">
            <v>5420.5157310000004</v>
          </cell>
          <cell r="Y1601">
            <v>5506.6321330000001</v>
          </cell>
          <cell r="Z1601">
            <v>5592.0817470000002</v>
          </cell>
          <cell r="AA1601">
            <v>5679.5953769999996</v>
          </cell>
          <cell r="AB1601">
            <v>5769.1370139999999</v>
          </cell>
          <cell r="AC1601">
            <v>5860.5985929999997</v>
          </cell>
          <cell r="AD1601">
            <v>5953.9173970000002</v>
          </cell>
          <cell r="AE1601">
            <v>6042.3404829999999</v>
          </cell>
          <cell r="AF1601">
            <v>6130.6991760000001</v>
          </cell>
          <cell r="AG1601">
            <v>6219.4533700000002</v>
          </cell>
          <cell r="AH1601">
            <v>6308.8398580000003</v>
          </cell>
          <cell r="AI1601">
            <v>6399.0854529999997</v>
          </cell>
          <cell r="AJ1601">
            <v>6490.3932519999998</v>
          </cell>
          <cell r="AK1601">
            <v>6582.9810070000003</v>
          </cell>
          <cell r="AL1601">
            <v>6676.9456719999998</v>
          </cell>
          <cell r="AM1601">
            <v>6772.3543669999999</v>
          </cell>
          <cell r="AN1601">
            <v>6869.2418090000001</v>
          </cell>
          <cell r="AO1601">
            <v>6967.620637</v>
          </cell>
          <cell r="AP1601">
            <v>7066.391869</v>
          </cell>
          <cell r="AQ1601">
            <v>7165.6520010000004</v>
          </cell>
          <cell r="AR1601">
            <v>7265.6133449999998</v>
          </cell>
          <cell r="AS1601">
            <v>7366.4277750000001</v>
          </cell>
          <cell r="AT1601">
            <v>7468.2140810000001</v>
          </cell>
          <cell r="AU1601">
            <v>7571.1664229999997</v>
          </cell>
          <cell r="AV1601">
            <v>7675.3449280000004</v>
          </cell>
          <cell r="AW1601">
            <v>7780.8148110000002</v>
          </cell>
          <cell r="AX1601">
            <v>7887.6265240000002</v>
          </cell>
          <cell r="AY1601">
            <v>7995.8173109999998</v>
          </cell>
          <cell r="AZ1601">
            <v>8105.8941130000003</v>
          </cell>
          <cell r="BA1601">
            <v>8217.7463289999996</v>
          </cell>
          <cell r="BB1601">
            <v>8331.3264280000003</v>
          </cell>
          <cell r="BC1601">
            <v>8446.5893890000007</v>
          </cell>
          <cell r="BD1601">
            <v>8563.4947119999997</v>
          </cell>
          <cell r="BE1601">
            <v>10315.183279999999</v>
          </cell>
          <cell r="BF1601">
            <v>10501.124680000001</v>
          </cell>
          <cell r="BG1601">
            <v>10690.10708</v>
          </cell>
          <cell r="BH1601">
            <v>10882.175730000001</v>
          </cell>
          <cell r="BI1601">
            <v>11077.383040000001</v>
          </cell>
        </row>
        <row r="1604">
          <cell r="F1604">
            <v>232649.13320000001</v>
          </cell>
          <cell r="G1604">
            <v>234224.6832</v>
          </cell>
          <cell r="H1604">
            <v>236505.85560000001</v>
          </cell>
          <cell r="I1604">
            <v>239186.83249999999</v>
          </cell>
          <cell r="J1604">
            <v>242107.7567</v>
          </cell>
          <cell r="K1604">
            <v>245190.79120000001</v>
          </cell>
          <cell r="L1604">
            <v>248314.15470000001</v>
          </cell>
          <cell r="M1604">
            <v>251483.0097</v>
          </cell>
          <cell r="N1604">
            <v>254710.01930000001</v>
          </cell>
          <cell r="O1604">
            <v>258006.11139999999</v>
          </cell>
          <cell r="P1604">
            <v>261325.59969999999</v>
          </cell>
          <cell r="Q1604">
            <v>264911.58970000001</v>
          </cell>
          <cell r="R1604">
            <v>268677.79629999999</v>
          </cell>
          <cell r="S1604">
            <v>272583.98680000001</v>
          </cell>
          <cell r="T1604">
            <v>276614.39730000001</v>
          </cell>
          <cell r="U1604">
            <v>280764.35519999999</v>
          </cell>
          <cell r="V1604">
            <v>285024.12809999997</v>
          </cell>
          <cell r="W1604">
            <v>289399.69839999999</v>
          </cell>
          <cell r="X1604">
            <v>293895.75939999998</v>
          </cell>
          <cell r="Y1604">
            <v>298515.82130000001</v>
          </cell>
          <cell r="Z1604">
            <v>303154.91830000002</v>
          </cell>
          <cell r="AA1604">
            <v>307940.19160000002</v>
          </cell>
          <cell r="AB1604">
            <v>312871.04180000001</v>
          </cell>
          <cell r="AC1604">
            <v>317943.40860000002</v>
          </cell>
          <cell r="AD1604">
            <v>323154.42570000002</v>
          </cell>
          <cell r="AE1604">
            <v>328191.3444</v>
          </cell>
          <cell r="AF1604">
            <v>333269.06599999999</v>
          </cell>
          <cell r="AG1604">
            <v>338400.08100000001</v>
          </cell>
          <cell r="AH1604">
            <v>343587.0318</v>
          </cell>
          <cell r="AI1604">
            <v>348831.49420000002</v>
          </cell>
          <cell r="AJ1604">
            <v>354134.30849999998</v>
          </cell>
          <cell r="AK1604">
            <v>359498.33539999998</v>
          </cell>
          <cell r="AL1604">
            <v>364921.16830000002</v>
          </cell>
          <cell r="AM1604">
            <v>370399.75919999997</v>
          </cell>
          <cell r="AN1604">
            <v>375930.37390000001</v>
          </cell>
          <cell r="AO1604">
            <v>381508.72659999999</v>
          </cell>
          <cell r="AP1604">
            <v>387083.67910000001</v>
          </cell>
          <cell r="AQ1604">
            <v>392650.55200000003</v>
          </cell>
          <cell r="AR1604">
            <v>398209.37089999998</v>
          </cell>
          <cell r="AS1604">
            <v>403760.30339999998</v>
          </cell>
          <cell r="AT1604">
            <v>409303.29450000002</v>
          </cell>
          <cell r="AU1604">
            <v>414843.11479999998</v>
          </cell>
          <cell r="AV1604">
            <v>420377.89720000001</v>
          </cell>
          <cell r="AW1604">
            <v>425906.58480000001</v>
          </cell>
          <cell r="AX1604">
            <v>431428.54820000002</v>
          </cell>
          <cell r="AY1604">
            <v>436943.37880000001</v>
          </cell>
          <cell r="AZ1604">
            <v>442475.27240000002</v>
          </cell>
          <cell r="BA1604">
            <v>448017.13439999998</v>
          </cell>
          <cell r="BB1604">
            <v>453565.09789999999</v>
          </cell>
          <cell r="BC1604">
            <v>459117.47279999999</v>
          </cell>
          <cell r="BD1604">
            <v>464673.86670000001</v>
          </cell>
          <cell r="BE1604">
            <v>617742.98450000002</v>
          </cell>
          <cell r="BF1604">
            <v>629611.85600000003</v>
          </cell>
          <cell r="BG1604">
            <v>641570.32310000004</v>
          </cell>
          <cell r="BH1604">
            <v>653612.58900000004</v>
          </cell>
          <cell r="BI1604">
            <v>665733.37950000004</v>
          </cell>
        </row>
        <row r="1616">
          <cell r="F1616">
            <v>7878.24215</v>
          </cell>
          <cell r="G1616">
            <v>7912.4626010000002</v>
          </cell>
          <cell r="H1616">
            <v>7982.3532450000002</v>
          </cell>
          <cell r="I1616">
            <v>8068.4755770000002</v>
          </cell>
          <cell r="J1616">
            <v>8163.6625690000001</v>
          </cell>
          <cell r="K1616">
            <v>8264.9492730000002</v>
          </cell>
          <cell r="L1616">
            <v>8366.5757350000003</v>
          </cell>
          <cell r="M1616">
            <v>8469.6055500000002</v>
          </cell>
          <cell r="N1616">
            <v>8574.3494159999991</v>
          </cell>
          <cell r="O1616">
            <v>8680.7455819999996</v>
          </cell>
          <cell r="P1616">
            <v>8783.4818419999992</v>
          </cell>
          <cell r="Q1616">
            <v>8899.0760960000007</v>
          </cell>
          <cell r="R1616">
            <v>9020.4257109999999</v>
          </cell>
          <cell r="S1616">
            <v>9144.7133610000001</v>
          </cell>
          <cell r="T1616">
            <v>9270.9477060000008</v>
          </cell>
          <cell r="U1616">
            <v>9398.7937000000002</v>
          </cell>
          <cell r="V1616">
            <v>9527.5498229999994</v>
          </cell>
          <cell r="W1616">
            <v>9657.5485160000007</v>
          </cell>
          <cell r="X1616">
            <v>9788.9649169999993</v>
          </cell>
          <cell r="Y1616">
            <v>9921.9119159999991</v>
          </cell>
          <cell r="Z1616">
            <v>10051.33844</v>
          </cell>
          <cell r="AA1616">
            <v>10184.78421</v>
          </cell>
          <cell r="AB1616">
            <v>10321.17146</v>
          </cell>
          <cell r="AC1616">
            <v>10460.033869999999</v>
          </cell>
          <cell r="AD1616">
            <v>10601.254709999999</v>
          </cell>
          <cell r="AE1616">
            <v>10730.044879999999</v>
          </cell>
          <cell r="AF1616">
            <v>10861.05689</v>
          </cell>
          <cell r="AG1616">
            <v>10993.814420000001</v>
          </cell>
          <cell r="AH1616">
            <v>11128.132739999999</v>
          </cell>
          <cell r="AI1616">
            <v>11264.11772</v>
          </cell>
          <cell r="AJ1616">
            <v>11401.948410000001</v>
          </cell>
          <cell r="AK1616">
            <v>11541.96917</v>
          </cell>
          <cell r="AL1616">
            <v>11684.19879</v>
          </cell>
          <cell r="AM1616">
            <v>11828.66654</v>
          </cell>
          <cell r="AN1616">
            <v>11975.38594</v>
          </cell>
          <cell r="AO1616">
            <v>12124.350179999999</v>
          </cell>
          <cell r="AP1616">
            <v>12273.71904</v>
          </cell>
          <cell r="AQ1616">
            <v>12424.03291</v>
          </cell>
          <cell r="AR1616">
            <v>12575.622300000001</v>
          </cell>
          <cell r="AS1616">
            <v>12728.67634</v>
          </cell>
          <cell r="AT1616">
            <v>12883.325639999999</v>
          </cell>
          <cell r="AU1616">
            <v>13039.968360000001</v>
          </cell>
          <cell r="AV1616">
            <v>13198.5291</v>
          </cell>
          <cell r="AW1616">
            <v>13359.00836</v>
          </cell>
          <cell r="AX1616">
            <v>13521.42813</v>
          </cell>
          <cell r="AY1616">
            <v>13685.80913</v>
          </cell>
          <cell r="AZ1616">
            <v>13853.546</v>
          </cell>
          <cell r="BA1616">
            <v>14023.943209999999</v>
          </cell>
          <cell r="BB1616">
            <v>14196.711020000001</v>
          </cell>
          <cell r="BC1616">
            <v>14371.733770000001</v>
          </cell>
          <cell r="BD1616">
            <v>14548.96041</v>
          </cell>
          <cell r="BE1616">
            <v>18304.411169999999</v>
          </cell>
          <cell r="BF1616">
            <v>18627.571029999999</v>
          </cell>
          <cell r="BG1616">
            <v>18956.537619999999</v>
          </cell>
          <cell r="BH1616">
            <v>19291.396369999999</v>
          </cell>
          <cell r="BI1616">
            <v>19632.235570000001</v>
          </cell>
        </row>
        <row r="1621">
          <cell r="F1621">
            <v>217973.33549999999</v>
          </cell>
          <cell r="G1621">
            <v>219526.0772</v>
          </cell>
          <cell r="H1621">
            <v>221600.76500000001</v>
          </cell>
          <cell r="I1621">
            <v>224039.87419999999</v>
          </cell>
          <cell r="J1621">
            <v>226749.51920000001</v>
          </cell>
          <cell r="K1621">
            <v>229677.03529999999</v>
          </cell>
          <cell r="L1621">
            <v>232688.58319999999</v>
          </cell>
          <cell r="M1621">
            <v>235794.47089999999</v>
          </cell>
          <cell r="N1621">
            <v>239000.10500000001</v>
          </cell>
          <cell r="O1621">
            <v>242304.4682</v>
          </cell>
          <cell r="P1621">
            <v>245736.95120000001</v>
          </cell>
          <cell r="Q1621">
            <v>249348.82819999999</v>
          </cell>
          <cell r="R1621">
            <v>253099.06899999999</v>
          </cell>
          <cell r="S1621">
            <v>256961.3615</v>
          </cell>
          <cell r="T1621">
            <v>260922.49909999999</v>
          </cell>
          <cell r="U1621">
            <v>264975.85430000001</v>
          </cell>
          <cell r="V1621">
            <v>269110.4412</v>
          </cell>
          <cell r="W1621">
            <v>273325.72149999999</v>
          </cell>
          <cell r="X1621">
            <v>277620.7819</v>
          </cell>
          <cell r="Y1621">
            <v>281994.22289999999</v>
          </cell>
          <cell r="Z1621">
            <v>286314.93180000002</v>
          </cell>
          <cell r="AA1621">
            <v>290748.02179999999</v>
          </cell>
          <cell r="AB1621">
            <v>295280.1692</v>
          </cell>
          <cell r="AC1621">
            <v>299900.83199999999</v>
          </cell>
          <cell r="AD1621">
            <v>304604.68320000003</v>
          </cell>
          <cell r="AE1621">
            <v>309013.35110000003</v>
          </cell>
          <cell r="AF1621">
            <v>313431.73839999997</v>
          </cell>
          <cell r="AG1621">
            <v>317870.47360000003</v>
          </cell>
          <cell r="AH1621">
            <v>322332.64010000002</v>
          </cell>
          <cell r="AI1621">
            <v>326824.0269</v>
          </cell>
          <cell r="AJ1621">
            <v>331350.95159999997</v>
          </cell>
          <cell r="AK1621">
            <v>335920.92709999997</v>
          </cell>
          <cell r="AL1621">
            <v>340537.15149999998</v>
          </cell>
          <cell r="AM1621">
            <v>345201.58409999998</v>
          </cell>
          <cell r="AN1621">
            <v>349915.23430000001</v>
          </cell>
          <cell r="AO1621">
            <v>354678.45289999997</v>
          </cell>
          <cell r="AP1621">
            <v>359420.80829999998</v>
          </cell>
          <cell r="AQ1621">
            <v>364160.87959999999</v>
          </cell>
          <cell r="AR1621">
            <v>368911.36210000003</v>
          </cell>
          <cell r="AS1621">
            <v>373680.54940000002</v>
          </cell>
          <cell r="AT1621">
            <v>378474.89279999997</v>
          </cell>
          <cell r="AU1621">
            <v>383303.45850000001</v>
          </cell>
          <cell r="AV1621">
            <v>388170.03779999999</v>
          </cell>
          <cell r="AW1621">
            <v>393078.05160000001</v>
          </cell>
          <cell r="AX1621">
            <v>398030.52110000001</v>
          </cell>
          <cell r="AY1621">
            <v>403029.9964</v>
          </cell>
          <cell r="AZ1621">
            <v>408099.44</v>
          </cell>
          <cell r="BA1621">
            <v>413234.60989999998</v>
          </cell>
          <cell r="BB1621">
            <v>418433.03659999999</v>
          </cell>
          <cell r="BC1621">
            <v>423693.81359999999</v>
          </cell>
          <cell r="BD1621">
            <v>429016.8259</v>
          </cell>
          <cell r="BE1621">
            <v>520690.10560000001</v>
          </cell>
          <cell r="BF1621">
            <v>529771.0233</v>
          </cell>
          <cell r="BG1621">
            <v>538983.70779999997</v>
          </cell>
          <cell r="BH1621">
            <v>548329.81590000005</v>
          </cell>
          <cell r="BI1621">
            <v>557811.28489999997</v>
          </cell>
        </row>
        <row r="1624">
          <cell r="F1624">
            <v>2220.3029740000002</v>
          </cell>
          <cell r="G1624">
            <v>2221.7235569999998</v>
          </cell>
          <cell r="H1624">
            <v>2225.720765</v>
          </cell>
          <cell r="I1624">
            <v>2231.8367910000002</v>
          </cell>
          <cell r="J1624">
            <v>2240.5259900000001</v>
          </cell>
          <cell r="K1624">
            <v>2251.9599619999999</v>
          </cell>
          <cell r="L1624">
            <v>2265.076071</v>
          </cell>
          <cell r="M1624">
            <v>2279.8778910000001</v>
          </cell>
          <cell r="N1624">
            <v>2296.2026639999999</v>
          </cell>
          <cell r="O1624">
            <v>2313.8204040000001</v>
          </cell>
          <cell r="P1624">
            <v>2331.328532</v>
          </cell>
          <cell r="Q1624">
            <v>2352.1477749999999</v>
          </cell>
          <cell r="R1624">
            <v>2374.9133339999998</v>
          </cell>
          <cell r="S1624">
            <v>2398.938024</v>
          </cell>
          <cell r="T1624">
            <v>2423.9267020000002</v>
          </cell>
          <cell r="U1624">
            <v>2449.7298449999998</v>
          </cell>
          <cell r="V1624">
            <v>2476.1348459999999</v>
          </cell>
          <cell r="W1624">
            <v>2503.1250279999999</v>
          </cell>
          <cell r="X1624">
            <v>2530.6665840000001</v>
          </cell>
          <cell r="Y1624">
            <v>2558.71976</v>
          </cell>
          <cell r="Z1624">
            <v>2586.1975910000001</v>
          </cell>
          <cell r="AA1624">
            <v>2614.4889039999998</v>
          </cell>
          <cell r="AB1624">
            <v>2643.423256</v>
          </cell>
          <cell r="AC1624">
            <v>2672.8762839999999</v>
          </cell>
          <cell r="AD1624">
            <v>2702.7931739999999</v>
          </cell>
          <cell r="AE1624">
            <v>2730.1481910000002</v>
          </cell>
          <cell r="AF1624">
            <v>2757.6170710000001</v>
          </cell>
          <cell r="AG1624">
            <v>2785.2245360000002</v>
          </cell>
          <cell r="AH1624">
            <v>2812.9367130000001</v>
          </cell>
          <cell r="AI1624">
            <v>2840.7711880000002</v>
          </cell>
          <cell r="AJ1624">
            <v>2868.7676150000002</v>
          </cell>
          <cell r="AK1624">
            <v>2897.0023529999999</v>
          </cell>
          <cell r="AL1624">
            <v>2925.4955279999999</v>
          </cell>
          <cell r="AM1624">
            <v>2954.2695869999998</v>
          </cell>
          <cell r="AN1624">
            <v>2983.3447959999999</v>
          </cell>
          <cell r="AO1624">
            <v>3012.7369039999999</v>
          </cell>
          <cell r="AP1624">
            <v>3042.0776500000002</v>
          </cell>
          <cell r="AQ1624">
            <v>3071.4595260000001</v>
          </cell>
          <cell r="AR1624">
            <v>3100.9620610000002</v>
          </cell>
          <cell r="AS1624">
            <v>3130.6357840000001</v>
          </cell>
          <cell r="AT1624">
            <v>3160.5153759999998</v>
          </cell>
          <cell r="AU1624">
            <v>3190.6833120000001</v>
          </cell>
          <cell r="AV1624">
            <v>3221.1339499999999</v>
          </cell>
          <cell r="AW1624">
            <v>3251.8714930000001</v>
          </cell>
          <cell r="AX1624">
            <v>3282.9033730000001</v>
          </cell>
          <cell r="AY1624">
            <v>3314.2357579999998</v>
          </cell>
          <cell r="AZ1624">
            <v>3346.1369800000002</v>
          </cell>
          <cell r="BA1624">
            <v>3378.4931069999998</v>
          </cell>
          <cell r="BB1624">
            <v>3411.2486469999999</v>
          </cell>
          <cell r="BC1624">
            <v>3444.3794830000002</v>
          </cell>
          <cell r="BD1624">
            <v>3477.8718920000001</v>
          </cell>
          <cell r="BE1624">
            <v>4426.5473080000002</v>
          </cell>
          <cell r="BF1624">
            <v>4495.1861529999996</v>
          </cell>
          <cell r="BG1624">
            <v>4564.88544</v>
          </cell>
          <cell r="BH1624">
            <v>4635.66716</v>
          </cell>
          <cell r="BI1624">
            <v>4707.5559839999996</v>
          </cell>
        </row>
        <row r="1629">
          <cell r="F1629">
            <v>3618.9315580000002</v>
          </cell>
          <cell r="G1629">
            <v>3633.3180229999998</v>
          </cell>
          <cell r="H1629">
            <v>3646.7553499999999</v>
          </cell>
          <cell r="I1629">
            <v>3660.319317</v>
          </cell>
          <cell r="J1629">
            <v>3675.7582889999999</v>
          </cell>
          <cell r="K1629">
            <v>3694.0909590000001</v>
          </cell>
          <cell r="L1629">
            <v>3714.164761</v>
          </cell>
          <cell r="M1629">
            <v>3736.0028830000001</v>
          </cell>
          <cell r="N1629">
            <v>3759.4293859999998</v>
          </cell>
          <cell r="O1629">
            <v>3784.104953</v>
          </cell>
          <cell r="P1629">
            <v>3809.4592010000001</v>
          </cell>
          <cell r="Q1629">
            <v>3837.3195409999998</v>
          </cell>
          <cell r="R1629">
            <v>3866.624937</v>
          </cell>
          <cell r="S1629">
            <v>3896.7635230000001</v>
          </cell>
          <cell r="T1629">
            <v>3927.4389350000001</v>
          </cell>
          <cell r="U1629">
            <v>3958.485001</v>
          </cell>
          <cell r="V1629">
            <v>3989.697756</v>
          </cell>
          <cell r="W1629">
            <v>4021.0463450000002</v>
          </cell>
          <cell r="X1629">
            <v>4052.512436</v>
          </cell>
          <cell r="Y1629">
            <v>4084.091128</v>
          </cell>
          <cell r="Z1629">
            <v>4114.18642</v>
          </cell>
          <cell r="AA1629">
            <v>4144.8203860000003</v>
          </cell>
          <cell r="AB1629">
            <v>4176.0687189999999</v>
          </cell>
          <cell r="AC1629">
            <v>4207.8514580000001</v>
          </cell>
          <cell r="AD1629">
            <v>4240.1502899999996</v>
          </cell>
          <cell r="AE1629">
            <v>4268.4489549999998</v>
          </cell>
          <cell r="AF1629">
            <v>4296.3098920000002</v>
          </cell>
          <cell r="AG1629">
            <v>4324.3277719999996</v>
          </cell>
          <cell r="AH1629">
            <v>4352.6736389999996</v>
          </cell>
          <cell r="AI1629">
            <v>4381.4822409999997</v>
          </cell>
          <cell r="AJ1629">
            <v>4410.8873999999996</v>
          </cell>
          <cell r="AK1629">
            <v>4441.0410300000003</v>
          </cell>
          <cell r="AL1629">
            <v>4472.0373099999997</v>
          </cell>
          <cell r="AM1629">
            <v>4503.9547140000004</v>
          </cell>
          <cell r="AN1629">
            <v>4536.8551500000003</v>
          </cell>
          <cell r="AO1629">
            <v>4570.7835919999998</v>
          </cell>
          <cell r="AP1629">
            <v>4604.9909559999996</v>
          </cell>
          <cell r="AQ1629">
            <v>4639.6242419999999</v>
          </cell>
          <cell r="AR1629">
            <v>4674.886383</v>
          </cell>
          <cell r="AS1629">
            <v>4710.9175370000003</v>
          </cell>
          <cell r="AT1629">
            <v>4747.8051020000003</v>
          </cell>
          <cell r="AU1629">
            <v>4785.6492200000002</v>
          </cell>
          <cell r="AV1629">
            <v>4824.4662470000003</v>
          </cell>
          <cell r="AW1629">
            <v>4864.2673949999999</v>
          </cell>
          <cell r="AX1629">
            <v>4905.0607259999997</v>
          </cell>
          <cell r="AY1629">
            <v>4946.8496800000003</v>
          </cell>
          <cell r="AZ1629">
            <v>4989.8916090000002</v>
          </cell>
          <cell r="BA1629">
            <v>5034.1012369999999</v>
          </cell>
          <cell r="BB1629">
            <v>5079.4182350000001</v>
          </cell>
          <cell r="BC1629">
            <v>5125.8101420000003</v>
          </cell>
          <cell r="BD1629">
            <v>5173.2560700000004</v>
          </cell>
          <cell r="BE1629">
            <v>6403.448018</v>
          </cell>
          <cell r="BF1629">
            <v>6503.0164150000001</v>
          </cell>
          <cell r="BG1629">
            <v>6604.5586430000003</v>
          </cell>
          <cell r="BH1629">
            <v>6708.0768269999999</v>
          </cell>
          <cell r="BI1629">
            <v>6813.5759399999997</v>
          </cell>
        </row>
        <row r="1639">
          <cell r="F1639">
            <v>473222.20449999999</v>
          </cell>
          <cell r="G1639">
            <v>479535.71799999999</v>
          </cell>
          <cell r="H1639">
            <v>486404.21620000002</v>
          </cell>
          <cell r="I1639">
            <v>493756.32160000002</v>
          </cell>
          <cell r="J1639">
            <v>501524.69660000002</v>
          </cell>
          <cell r="K1639">
            <v>509663.84759999998</v>
          </cell>
          <cell r="L1639">
            <v>517948.18280000001</v>
          </cell>
          <cell r="M1639">
            <v>526410.65689999994</v>
          </cell>
          <cell r="N1639">
            <v>535078.52879999997</v>
          </cell>
          <cell r="O1639">
            <v>543968.31129999994</v>
          </cell>
          <cell r="P1639">
            <v>553440.23609999998</v>
          </cell>
          <cell r="Q1639">
            <v>563065.29280000005</v>
          </cell>
          <cell r="R1639">
            <v>572866.74789999996</v>
          </cell>
          <cell r="S1639">
            <v>582865.13520000002</v>
          </cell>
          <cell r="T1639">
            <v>593069.4804</v>
          </cell>
          <cell r="U1639">
            <v>603483.72750000004</v>
          </cell>
          <cell r="V1639">
            <v>614110.22360000003</v>
          </cell>
          <cell r="W1639">
            <v>624950.97450000001</v>
          </cell>
          <cell r="X1639">
            <v>636007.82849999995</v>
          </cell>
          <cell r="Y1639">
            <v>647282.27859999996</v>
          </cell>
          <cell r="Z1639">
            <v>658510.55299999996</v>
          </cell>
          <cell r="AA1639">
            <v>670018.11320000002</v>
          </cell>
          <cell r="AB1639">
            <v>681788.45440000005</v>
          </cell>
          <cell r="AC1639">
            <v>693804.71589999995</v>
          </cell>
          <cell r="AD1639">
            <v>706056.9031</v>
          </cell>
          <cell r="AE1639">
            <v>717765.83059999999</v>
          </cell>
          <cell r="AF1639">
            <v>729504.46380000003</v>
          </cell>
          <cell r="AG1639">
            <v>741298.69669999997</v>
          </cell>
          <cell r="AH1639">
            <v>753155.01020000002</v>
          </cell>
          <cell r="AI1639">
            <v>765081.60789999994</v>
          </cell>
          <cell r="AJ1639">
            <v>777086.3591</v>
          </cell>
          <cell r="AK1639">
            <v>789174.87</v>
          </cell>
          <cell r="AL1639">
            <v>801349.80110000004</v>
          </cell>
          <cell r="AM1639">
            <v>813611.05669999996</v>
          </cell>
          <cell r="AN1639">
            <v>825956.42440000002</v>
          </cell>
          <cell r="AO1639">
            <v>838382.36239999998</v>
          </cell>
          <cell r="AP1639">
            <v>850694.96979999996</v>
          </cell>
          <cell r="AQ1639">
            <v>862930.71739999996</v>
          </cell>
          <cell r="AR1639">
            <v>875116.26710000006</v>
          </cell>
          <cell r="AS1639">
            <v>887268.72759999998</v>
          </cell>
          <cell r="AT1639">
            <v>899400.95730000001</v>
          </cell>
          <cell r="AU1639">
            <v>911523.86580000003</v>
          </cell>
          <cell r="AV1639">
            <v>923647.1298</v>
          </cell>
          <cell r="AW1639">
            <v>935779.36780000001</v>
          </cell>
          <cell r="AX1639">
            <v>947928.24890000001</v>
          </cell>
          <cell r="AY1639">
            <v>960100.6888</v>
          </cell>
          <cell r="AZ1639">
            <v>972320.42850000004</v>
          </cell>
          <cell r="BA1639">
            <v>984590.03749999998</v>
          </cell>
          <cell r="BB1639">
            <v>996913.12549999997</v>
          </cell>
          <cell r="BC1639">
            <v>1009294.171</v>
          </cell>
          <cell r="BD1639">
            <v>1021738.414</v>
          </cell>
          <cell r="BE1639">
            <v>1178106.1470000001</v>
          </cell>
          <cell r="BF1639">
            <v>1199473.1200000001</v>
          </cell>
          <cell r="BG1639">
            <v>1221043.7919999999</v>
          </cell>
          <cell r="BH1639">
            <v>1242814.6680000001</v>
          </cell>
          <cell r="BI1639">
            <v>1264783.2679999999</v>
          </cell>
        </row>
        <row r="1640">
          <cell r="F1640">
            <v>4444.0176270000002</v>
          </cell>
          <cell r="G1640">
            <v>4488.0620570000001</v>
          </cell>
          <cell r="H1640">
            <v>4532.6467709999997</v>
          </cell>
          <cell r="I1640">
            <v>4582.237263</v>
          </cell>
          <cell r="J1640">
            <v>4637.9010760000001</v>
          </cell>
          <cell r="K1640">
            <v>4699.4452179999998</v>
          </cell>
          <cell r="L1640">
            <v>4764.3885300000002</v>
          </cell>
          <cell r="M1640">
            <v>4832.4695460000003</v>
          </cell>
          <cell r="N1640">
            <v>4903.4569199999996</v>
          </cell>
          <cell r="O1640">
            <v>4977.110111</v>
          </cell>
          <cell r="P1640">
            <v>5056.5187219999998</v>
          </cell>
          <cell r="Q1640">
            <v>5137.5110080000004</v>
          </cell>
          <cell r="R1640">
            <v>5219.9802669999999</v>
          </cell>
          <cell r="S1640">
            <v>5303.930257</v>
          </cell>
          <cell r="T1640">
            <v>5389.3211110000002</v>
          </cell>
          <cell r="U1640">
            <v>5476.1104580000001</v>
          </cell>
          <cell r="V1640">
            <v>5564.2748140000003</v>
          </cell>
          <cell r="W1640">
            <v>5653.8114850000002</v>
          </cell>
          <cell r="X1640">
            <v>5744.7326750000002</v>
          </cell>
          <cell r="Y1640">
            <v>5837.0585549999996</v>
          </cell>
          <cell r="Z1640">
            <v>5928.3355840000004</v>
          </cell>
          <cell r="AA1640">
            <v>6021.5515089999999</v>
          </cell>
          <cell r="AB1640">
            <v>6116.6896900000002</v>
          </cell>
          <cell r="AC1640">
            <v>6213.6633670000001</v>
          </cell>
          <cell r="AD1640">
            <v>6312.4292169999999</v>
          </cell>
          <cell r="AE1640">
            <v>6405.7649449999999</v>
          </cell>
          <cell r="AF1640">
            <v>6498.8306679999996</v>
          </cell>
          <cell r="AG1640">
            <v>6592.1205040000004</v>
          </cell>
          <cell r="AH1640">
            <v>6685.8917430000001</v>
          </cell>
          <cell r="AI1640">
            <v>6780.4005049999996</v>
          </cell>
          <cell r="AJ1640">
            <v>6875.8779510000004</v>
          </cell>
          <cell r="AK1640">
            <v>6972.5078350000003</v>
          </cell>
          <cell r="AL1640">
            <v>7070.4217200000003</v>
          </cell>
          <cell r="AM1640">
            <v>7169.7052439999998</v>
          </cell>
          <cell r="AN1640">
            <v>7270.4089169999997</v>
          </cell>
          <cell r="AO1640">
            <v>7372.5594639999999</v>
          </cell>
          <cell r="AP1640">
            <v>7474.4116610000001</v>
          </cell>
          <cell r="AQ1640">
            <v>7576.3010379999996</v>
          </cell>
          <cell r="AR1640">
            <v>7678.5395339999995</v>
          </cell>
          <cell r="AS1640">
            <v>7781.3699740000002</v>
          </cell>
          <cell r="AT1640">
            <v>7884.9984249999998</v>
          </cell>
          <cell r="AU1640">
            <v>7989.6052259999997</v>
          </cell>
          <cell r="AV1640">
            <v>8095.3451029999997</v>
          </cell>
          <cell r="AW1640">
            <v>8202.3458279999995</v>
          </cell>
          <cell r="AX1640">
            <v>8310.7088910000002</v>
          </cell>
          <cell r="AY1640">
            <v>8420.5122219999994</v>
          </cell>
          <cell r="AZ1640">
            <v>8531.9724740000001</v>
          </cell>
          <cell r="BA1640">
            <v>8645.1093600000004</v>
          </cell>
          <cell r="BB1640">
            <v>8759.9395199999999</v>
          </cell>
          <cell r="BC1640">
            <v>8876.4714619999995</v>
          </cell>
          <cell r="BD1640">
            <v>8994.7104469999995</v>
          </cell>
          <cell r="BE1640">
            <v>10203.664870000001</v>
          </cell>
          <cell r="BF1640">
            <v>10378.79773</v>
          </cell>
          <cell r="BG1640">
            <v>10556.48702</v>
          </cell>
          <cell r="BH1640">
            <v>10736.797769999999</v>
          </cell>
          <cell r="BI1640">
            <v>10919.79932</v>
          </cell>
        </row>
        <row r="1643">
          <cell r="F1643">
            <v>235100.95420000001</v>
          </cell>
          <cell r="G1643">
            <v>238344.5226</v>
          </cell>
          <cell r="H1643">
            <v>241920.59419999999</v>
          </cell>
          <cell r="I1643">
            <v>245745.02059999999</v>
          </cell>
          <cell r="J1643">
            <v>249762.5914</v>
          </cell>
          <cell r="K1643">
            <v>253946.9259</v>
          </cell>
          <cell r="L1643">
            <v>258201.81140000001</v>
          </cell>
          <cell r="M1643">
            <v>262543.01459999999</v>
          </cell>
          <cell r="N1643">
            <v>266988.00469999999</v>
          </cell>
          <cell r="O1643">
            <v>271550.33140000002</v>
          </cell>
          <cell r="P1643">
            <v>276394.68900000001</v>
          </cell>
          <cell r="Q1643">
            <v>281345.98479999998</v>
          </cell>
          <cell r="R1643">
            <v>286411.80930000002</v>
          </cell>
          <cell r="S1643">
            <v>291601.40600000002</v>
          </cell>
          <cell r="T1643">
            <v>296920.24190000002</v>
          </cell>
          <cell r="U1643">
            <v>302371.5025</v>
          </cell>
          <cell r="V1643">
            <v>307957.24550000002</v>
          </cell>
          <cell r="W1643">
            <v>313678.9595</v>
          </cell>
          <cell r="X1643">
            <v>319537.72519999999</v>
          </cell>
          <cell r="Y1643">
            <v>325534.18520000001</v>
          </cell>
          <cell r="Z1643">
            <v>331551.12560000003</v>
          </cell>
          <cell r="AA1643">
            <v>337724.21899999998</v>
          </cell>
          <cell r="AB1643">
            <v>344050.01890000002</v>
          </cell>
          <cell r="AC1643">
            <v>350521.8898</v>
          </cell>
          <cell r="AD1643">
            <v>357134.49540000001</v>
          </cell>
          <cell r="AE1643">
            <v>363540.1017</v>
          </cell>
          <cell r="AF1643">
            <v>369966.99890000001</v>
          </cell>
          <cell r="AG1643">
            <v>376427.0282</v>
          </cell>
          <cell r="AH1643">
            <v>382921.5368</v>
          </cell>
          <cell r="AI1643">
            <v>389450.804</v>
          </cell>
          <cell r="AJ1643">
            <v>396014.40879999998</v>
          </cell>
          <cell r="AK1643">
            <v>402610.96629999997</v>
          </cell>
          <cell r="AL1643">
            <v>409237.97979999997</v>
          </cell>
          <cell r="AM1643">
            <v>415891.91729999997</v>
          </cell>
          <cell r="AN1643">
            <v>422568.46039999998</v>
          </cell>
          <cell r="AO1643">
            <v>429262.83840000001</v>
          </cell>
          <cell r="AP1643">
            <v>435885.40120000002</v>
          </cell>
          <cell r="AQ1643">
            <v>442443.24699999997</v>
          </cell>
          <cell r="AR1643">
            <v>448942.93089999998</v>
          </cell>
          <cell r="AS1643">
            <v>455388.5552</v>
          </cell>
          <cell r="AT1643">
            <v>461783.05959999998</v>
          </cell>
          <cell r="AU1643">
            <v>468128.98590000003</v>
          </cell>
          <cell r="AV1643">
            <v>474428.79379999998</v>
          </cell>
          <cell r="AW1643">
            <v>480684.96189999999</v>
          </cell>
          <cell r="AX1643">
            <v>486900.03259999998</v>
          </cell>
          <cell r="AY1643">
            <v>493076.67249999999</v>
          </cell>
          <cell r="AZ1643">
            <v>499225.49550000002</v>
          </cell>
          <cell r="BA1643">
            <v>505348.59840000002</v>
          </cell>
          <cell r="BB1643">
            <v>511448.57020000002</v>
          </cell>
          <cell r="BC1643">
            <v>517528.63699999999</v>
          </cell>
          <cell r="BD1643">
            <v>523592.67509999999</v>
          </cell>
          <cell r="BE1643">
            <v>617696.26529999997</v>
          </cell>
          <cell r="BF1643">
            <v>629357.23699999996</v>
          </cell>
          <cell r="BG1643">
            <v>641083.97759999998</v>
          </cell>
          <cell r="BH1643">
            <v>652870.74470000004</v>
          </cell>
          <cell r="BI1643">
            <v>664712.53189999994</v>
          </cell>
        </row>
        <row r="1655">
          <cell r="F1655">
            <v>8024.1639029999997</v>
          </cell>
          <cell r="G1655">
            <v>8132.0422669999998</v>
          </cell>
          <cell r="H1655">
            <v>8248.5171609999998</v>
          </cell>
          <cell r="I1655">
            <v>8372.0966559999997</v>
          </cell>
          <cell r="J1655">
            <v>8501.6821049999999</v>
          </cell>
          <cell r="K1655">
            <v>8636.3994619999994</v>
          </cell>
          <cell r="L1655">
            <v>8771.289761</v>
          </cell>
          <cell r="M1655">
            <v>8907.7087539999993</v>
          </cell>
          <cell r="N1655">
            <v>9046.1770899999992</v>
          </cell>
          <cell r="O1655">
            <v>9186.8322270000008</v>
          </cell>
          <cell r="P1655">
            <v>9337.196242</v>
          </cell>
          <cell r="Q1655">
            <v>9486.3876639999999</v>
          </cell>
          <cell r="R1655">
            <v>9636.1222099999995</v>
          </cell>
          <cell r="S1655">
            <v>9787.2138720000003</v>
          </cell>
          <cell r="T1655">
            <v>9939.9767809999994</v>
          </cell>
          <cell r="U1655">
            <v>10094.56666</v>
          </cell>
          <cell r="V1655">
            <v>10251.10512</v>
          </cell>
          <cell r="W1655">
            <v>10409.71551</v>
          </cell>
          <cell r="X1655">
            <v>10570.5272</v>
          </cell>
          <cell r="Y1655">
            <v>10733.67078</v>
          </cell>
          <cell r="Z1655">
            <v>10893.636490000001</v>
          </cell>
          <cell r="AA1655">
            <v>11058.68102</v>
          </cell>
          <cell r="AB1655">
            <v>11227.617469999999</v>
          </cell>
          <cell r="AC1655">
            <v>11399.929700000001</v>
          </cell>
          <cell r="AD1655">
            <v>11575.47306</v>
          </cell>
          <cell r="AE1655">
            <v>11737.84527</v>
          </cell>
          <cell r="AF1655">
            <v>11902.896059999999</v>
          </cell>
          <cell r="AG1655">
            <v>12070.222540000001</v>
          </cell>
          <cell r="AH1655">
            <v>12239.661</v>
          </cell>
          <cell r="AI1655">
            <v>12411.33244</v>
          </cell>
          <cell r="AJ1655">
            <v>12585.427439999999</v>
          </cell>
          <cell r="AK1655">
            <v>12762.11658</v>
          </cell>
          <cell r="AL1655">
            <v>12941.522800000001</v>
          </cell>
          <cell r="AM1655">
            <v>13123.72055</v>
          </cell>
          <cell r="AN1655">
            <v>13308.745269999999</v>
          </cell>
          <cell r="AO1655">
            <v>13496.605729999999</v>
          </cell>
          <cell r="AP1655">
            <v>13683.2808</v>
          </cell>
          <cell r="AQ1655">
            <v>13870.48345</v>
          </cell>
          <cell r="AR1655">
            <v>14059.033009999999</v>
          </cell>
          <cell r="AS1655">
            <v>14249.32941</v>
          </cell>
          <cell r="AT1655">
            <v>14441.620199999999</v>
          </cell>
          <cell r="AU1655">
            <v>14636.091119999999</v>
          </cell>
          <cell r="AV1655">
            <v>14832.89234</v>
          </cell>
          <cell r="AW1655">
            <v>15032.145490000001</v>
          </cell>
          <cell r="AX1655">
            <v>15233.94686</v>
          </cell>
          <cell r="AY1655">
            <v>15438.37138</v>
          </cell>
          <cell r="AZ1655">
            <v>15645.845020000001</v>
          </cell>
          <cell r="BA1655">
            <v>15856.25864</v>
          </cell>
          <cell r="BB1655">
            <v>16069.578310000001</v>
          </cell>
          <cell r="BC1655">
            <v>16285.801589999999</v>
          </cell>
          <cell r="BD1655">
            <v>16504.938399999999</v>
          </cell>
          <cell r="BE1655">
            <v>18375.041580000001</v>
          </cell>
          <cell r="BF1655">
            <v>18700.720560000002</v>
          </cell>
          <cell r="BG1655">
            <v>19032.156940000001</v>
          </cell>
          <cell r="BH1655">
            <v>19369.446889999999</v>
          </cell>
          <cell r="BI1655">
            <v>19712.689709999999</v>
          </cell>
        </row>
        <row r="1660">
          <cell r="F1660">
            <v>219751.9693</v>
          </cell>
          <cell r="G1660">
            <v>222616.73790000001</v>
          </cell>
          <cell r="H1660">
            <v>225704.5876</v>
          </cell>
          <cell r="I1660">
            <v>229017.53779999999</v>
          </cell>
          <cell r="J1660">
            <v>232539.38320000001</v>
          </cell>
          <cell r="K1660">
            <v>236250.1574</v>
          </cell>
          <cell r="L1660">
            <v>240029.6177</v>
          </cell>
          <cell r="M1660">
            <v>243893.4762</v>
          </cell>
          <cell r="N1660">
            <v>247851.334</v>
          </cell>
          <cell r="O1660">
            <v>251906.64929999999</v>
          </cell>
          <cell r="P1660">
            <v>256240.83590000001</v>
          </cell>
          <cell r="Q1660">
            <v>260620.41329999999</v>
          </cell>
          <cell r="R1660">
            <v>265059.50229999999</v>
          </cell>
          <cell r="S1660">
            <v>269568.36979999999</v>
          </cell>
          <cell r="T1660">
            <v>274150.20860000001</v>
          </cell>
          <cell r="U1660">
            <v>278805.63020000001</v>
          </cell>
          <cell r="V1660">
            <v>283534.80050000001</v>
          </cell>
          <cell r="W1660">
            <v>288338.07860000001</v>
          </cell>
          <cell r="X1660">
            <v>293216.03649999999</v>
          </cell>
          <cell r="Y1660">
            <v>298169.30599999998</v>
          </cell>
          <cell r="Z1660">
            <v>303062.07120000001</v>
          </cell>
          <cell r="AA1660">
            <v>308069.12119999999</v>
          </cell>
          <cell r="AB1660">
            <v>313178.66519999999</v>
          </cell>
          <cell r="AC1660">
            <v>318381.2635</v>
          </cell>
          <cell r="AD1660">
            <v>323672.50180000003</v>
          </cell>
          <cell r="AE1660">
            <v>328652.71100000001</v>
          </cell>
          <cell r="AF1660">
            <v>333638.8849</v>
          </cell>
          <cell r="AG1660">
            <v>338644.32669999998</v>
          </cell>
          <cell r="AH1660">
            <v>343673.94640000002</v>
          </cell>
          <cell r="AI1660">
            <v>348735.15139999997</v>
          </cell>
          <cell r="AJ1660">
            <v>353835.6508</v>
          </cell>
          <cell r="AK1660">
            <v>358981.92969999998</v>
          </cell>
          <cell r="AL1660">
            <v>364178.7623</v>
          </cell>
          <cell r="AM1660">
            <v>369429.3248</v>
          </cell>
          <cell r="AN1660">
            <v>374735.5638</v>
          </cell>
          <cell r="AO1660">
            <v>380098.62239999999</v>
          </cell>
          <cell r="AP1660">
            <v>385421.92349999998</v>
          </cell>
          <cell r="AQ1660">
            <v>390732.23239999998</v>
          </cell>
          <cell r="AR1660">
            <v>396048.08350000001</v>
          </cell>
          <cell r="AS1660">
            <v>401381.58529999998</v>
          </cell>
          <cell r="AT1660">
            <v>406742.04149999999</v>
          </cell>
          <cell r="AU1660">
            <v>412137.33720000001</v>
          </cell>
          <cell r="AV1660">
            <v>417574.29239999998</v>
          </cell>
          <cell r="AW1660">
            <v>423058.72230000002</v>
          </cell>
          <cell r="AX1660">
            <v>428595.49570000003</v>
          </cell>
          <cell r="AY1660">
            <v>434188.66710000002</v>
          </cell>
          <cell r="AZ1660">
            <v>439850.54849999998</v>
          </cell>
          <cell r="BA1660">
            <v>445581.87439999997</v>
          </cell>
          <cell r="BB1660">
            <v>451383.82040000003</v>
          </cell>
          <cell r="BC1660">
            <v>457257.57059999998</v>
          </cell>
          <cell r="BD1660">
            <v>463204.34389999998</v>
          </cell>
          <cell r="BE1660">
            <v>521119.83889999997</v>
          </cell>
          <cell r="BF1660">
            <v>530169.70979999995</v>
          </cell>
          <cell r="BG1660">
            <v>539346.7709</v>
          </cell>
          <cell r="BH1660">
            <v>548653.06019999995</v>
          </cell>
          <cell r="BI1660">
            <v>558090.89249999996</v>
          </cell>
        </row>
        <row r="1663">
          <cell r="F1663">
            <v>2252.437441</v>
          </cell>
          <cell r="G1663">
            <v>2272.7715079999998</v>
          </cell>
          <cell r="H1663">
            <v>2289.9450120000001</v>
          </cell>
          <cell r="I1663">
            <v>2307.390758</v>
          </cell>
          <cell r="J1663">
            <v>2326.783179</v>
          </cell>
          <cell r="K1663">
            <v>2348.7159959999999</v>
          </cell>
          <cell r="L1663">
            <v>2372.2729730000001</v>
          </cell>
          <cell r="M1663">
            <v>2397.497034</v>
          </cell>
          <cell r="N1663">
            <v>2424.2398400000002</v>
          </cell>
          <cell r="O1663">
            <v>2452.285535</v>
          </cell>
          <cell r="P1663">
            <v>2483.0136819999998</v>
          </cell>
          <cell r="Q1663">
            <v>2514.1315129999998</v>
          </cell>
          <cell r="R1663">
            <v>2545.7482500000001</v>
          </cell>
          <cell r="S1663">
            <v>2577.9376149999998</v>
          </cell>
          <cell r="T1663">
            <v>2610.6974580000001</v>
          </cell>
          <cell r="U1663">
            <v>2644.0019010000001</v>
          </cell>
          <cell r="V1663">
            <v>2677.82503</v>
          </cell>
          <cell r="W1663">
            <v>2712.1478350000002</v>
          </cell>
          <cell r="X1663">
            <v>2746.9588140000001</v>
          </cell>
          <cell r="Y1663">
            <v>2782.25272</v>
          </cell>
          <cell r="Z1663">
            <v>2816.859246</v>
          </cell>
          <cell r="AA1663">
            <v>2852.3653439999998</v>
          </cell>
          <cell r="AB1663">
            <v>2888.605689</v>
          </cell>
          <cell r="AC1663">
            <v>2925.467173</v>
          </cell>
          <cell r="AD1663">
            <v>2962.910738</v>
          </cell>
          <cell r="AE1663">
            <v>2997.546531</v>
          </cell>
          <cell r="AF1663">
            <v>3032.3524750000001</v>
          </cell>
          <cell r="AG1663">
            <v>3067.3839029999999</v>
          </cell>
          <cell r="AH1663">
            <v>3102.6169890000001</v>
          </cell>
          <cell r="AI1663">
            <v>3138.076834</v>
          </cell>
          <cell r="AJ1663">
            <v>3173.8103420000002</v>
          </cell>
          <cell r="AK1663">
            <v>3209.8672729999998</v>
          </cell>
          <cell r="AL1663">
            <v>3246.2920389999999</v>
          </cell>
          <cell r="AM1663">
            <v>3283.1212180000002</v>
          </cell>
          <cell r="AN1663">
            <v>3320.3836219999998</v>
          </cell>
          <cell r="AO1663">
            <v>3358.1014140000002</v>
          </cell>
          <cell r="AP1663">
            <v>3395.4739479999998</v>
          </cell>
          <cell r="AQ1663">
            <v>3432.799223</v>
          </cell>
          <cell r="AR1663">
            <v>3470.2532339999998</v>
          </cell>
          <cell r="AS1663">
            <v>3507.9270780000002</v>
          </cell>
          <cell r="AT1663">
            <v>3545.878256</v>
          </cell>
          <cell r="AU1663">
            <v>3584.1513730000001</v>
          </cell>
          <cell r="AV1663">
            <v>3622.7845349999998</v>
          </cell>
          <cell r="AW1663">
            <v>3661.810782</v>
          </cell>
          <cell r="AX1663">
            <v>3701.2580630000002</v>
          </cell>
          <cell r="AY1663">
            <v>3741.1482470000001</v>
          </cell>
          <cell r="AZ1663">
            <v>3781.5656909999998</v>
          </cell>
          <cell r="BA1663">
            <v>3822.4931489999999</v>
          </cell>
          <cell r="BB1663">
            <v>3863.9172440000002</v>
          </cell>
          <cell r="BC1663">
            <v>3905.8592870000002</v>
          </cell>
          <cell r="BD1663">
            <v>3948.349134</v>
          </cell>
          <cell r="BE1663">
            <v>4416.6468480000003</v>
          </cell>
          <cell r="BF1663">
            <v>4483.9938819999998</v>
          </cell>
          <cell r="BG1663">
            <v>4552.3246609999997</v>
          </cell>
          <cell r="BH1663">
            <v>4621.6617919999999</v>
          </cell>
          <cell r="BI1663">
            <v>4692.0295589999996</v>
          </cell>
        </row>
        <row r="1668">
          <cell r="F1668">
            <v>3648.662045</v>
          </cell>
          <cell r="G1668">
            <v>3681.5816500000001</v>
          </cell>
          <cell r="H1668">
            <v>3707.9254270000001</v>
          </cell>
          <cell r="I1668">
            <v>3732.0385390000001</v>
          </cell>
          <cell r="J1668">
            <v>3756.3557019999998</v>
          </cell>
          <cell r="K1668">
            <v>3782.203626</v>
          </cell>
          <cell r="L1668">
            <v>3808.8024650000002</v>
          </cell>
          <cell r="M1668">
            <v>3836.4908</v>
          </cell>
          <cell r="N1668">
            <v>3865.3162649999999</v>
          </cell>
          <cell r="O1668">
            <v>3895.1027170000002</v>
          </cell>
          <cell r="P1668">
            <v>3927.9826189999999</v>
          </cell>
          <cell r="Q1668">
            <v>3960.8645139999999</v>
          </cell>
          <cell r="R1668">
            <v>3993.5854770000001</v>
          </cell>
          <cell r="S1668">
            <v>4026.2776800000001</v>
          </cell>
          <cell r="T1668">
            <v>4059.034631</v>
          </cell>
          <cell r="U1668">
            <v>4091.9157759999998</v>
          </cell>
          <cell r="V1668">
            <v>4124.9725829999998</v>
          </cell>
          <cell r="W1668">
            <v>4158.2615859999996</v>
          </cell>
          <cell r="X1668">
            <v>4191.8480719999998</v>
          </cell>
          <cell r="Y1668">
            <v>4225.8053600000003</v>
          </cell>
          <cell r="Z1668">
            <v>4258.5247829999998</v>
          </cell>
          <cell r="AA1668">
            <v>4292.175064</v>
          </cell>
          <cell r="AB1668">
            <v>4326.8575330000003</v>
          </cell>
          <cell r="AC1668">
            <v>4362.5023799999999</v>
          </cell>
          <cell r="AD1668">
            <v>4399.0929319999996</v>
          </cell>
          <cell r="AE1668">
            <v>4431.861089</v>
          </cell>
          <cell r="AF1668">
            <v>4464.500822</v>
          </cell>
          <cell r="AG1668">
            <v>4497.6148249999997</v>
          </cell>
          <cell r="AH1668">
            <v>4531.3573329999999</v>
          </cell>
          <cell r="AI1668">
            <v>4565.8427430000002</v>
          </cell>
          <cell r="AJ1668">
            <v>4601.1837420000002</v>
          </cell>
          <cell r="AK1668">
            <v>4637.4823319999996</v>
          </cell>
          <cell r="AL1668">
            <v>4674.8224049999999</v>
          </cell>
          <cell r="AM1668">
            <v>4713.267578</v>
          </cell>
          <cell r="AN1668">
            <v>4752.8623749999997</v>
          </cell>
          <cell r="AO1668">
            <v>4793.6350599999996</v>
          </cell>
          <cell r="AP1668">
            <v>4834.4787130000004</v>
          </cell>
          <cell r="AQ1668">
            <v>4875.6542929999996</v>
          </cell>
          <cell r="AR1668">
            <v>4917.4267909999999</v>
          </cell>
          <cell r="AS1668">
            <v>4959.9606510000003</v>
          </cell>
          <cell r="AT1668">
            <v>5003.3593769999998</v>
          </cell>
          <cell r="AU1668">
            <v>5047.6949750000003</v>
          </cell>
          <cell r="AV1668">
            <v>5093.021557</v>
          </cell>
          <cell r="AW1668">
            <v>5139.381429</v>
          </cell>
          <cell r="AX1668">
            <v>5186.8067769999998</v>
          </cell>
          <cell r="AY1668">
            <v>5235.317368</v>
          </cell>
          <cell r="AZ1668">
            <v>5285.0013680000002</v>
          </cell>
          <cell r="BA1668">
            <v>5335.7035320000005</v>
          </cell>
          <cell r="BB1668">
            <v>5387.2997949999999</v>
          </cell>
          <cell r="BC1668">
            <v>5439.8311320000003</v>
          </cell>
          <cell r="BD1668">
            <v>5493.3967640000001</v>
          </cell>
          <cell r="BE1668">
            <v>6294.689676</v>
          </cell>
          <cell r="BF1668">
            <v>6382.6613719999996</v>
          </cell>
          <cell r="BG1668">
            <v>6472.0753290000002</v>
          </cell>
          <cell r="BH1668">
            <v>6562.95615</v>
          </cell>
          <cell r="BI1668">
            <v>6655.3246710000003</v>
          </cell>
        </row>
        <row r="1702">
          <cell r="F1702">
            <v>1197476.7849999999</v>
          </cell>
          <cell r="G1702">
            <v>1206094.932</v>
          </cell>
          <cell r="H1702">
            <v>1215994.55</v>
          </cell>
          <cell r="I1702">
            <v>1227371.061</v>
          </cell>
          <cell r="J1702">
            <v>1240242.9620000001</v>
          </cell>
          <cell r="K1702">
            <v>1254601.8840000001</v>
          </cell>
          <cell r="L1702">
            <v>1269799.6669999999</v>
          </cell>
          <cell r="M1702">
            <v>1285892.6059999999</v>
          </cell>
          <cell r="N1702">
            <v>1302851.898</v>
          </cell>
          <cell r="O1702">
            <v>1320605.1710000001</v>
          </cell>
          <cell r="P1702">
            <v>1339684.885</v>
          </cell>
          <cell r="Q1702">
            <v>1359296.4339999999</v>
          </cell>
          <cell r="R1702">
            <v>1379594.868</v>
          </cell>
          <cell r="S1702">
            <v>1400549.871</v>
          </cell>
          <cell r="T1702">
            <v>1422086.423</v>
          </cell>
          <cell r="U1702">
            <v>1444124.79</v>
          </cell>
          <cell r="V1702">
            <v>1466566.656</v>
          </cell>
          <cell r="W1702">
            <v>1489339.5209999999</v>
          </cell>
          <cell r="X1702">
            <v>1512385.415</v>
          </cell>
          <cell r="Y1702">
            <v>1535656.7749999999</v>
          </cell>
          <cell r="Z1702">
            <v>1558349.2509999999</v>
          </cell>
          <cell r="AA1702">
            <v>1581385.01</v>
          </cell>
          <cell r="AB1702">
            <v>1604693.4979999999</v>
          </cell>
          <cell r="AC1702">
            <v>1628242.4680000001</v>
          </cell>
          <cell r="AD1702">
            <v>1652008.827</v>
          </cell>
          <cell r="AE1702">
            <v>1673760.6769999999</v>
          </cell>
          <cell r="AF1702">
            <v>1695192.9480000001</v>
          </cell>
          <cell r="AG1702">
            <v>1716399.4029999999</v>
          </cell>
          <cell r="AH1702">
            <v>1737499.94</v>
          </cell>
          <cell r="AI1702">
            <v>1758603.5530000001</v>
          </cell>
          <cell r="AJ1702">
            <v>1779797.118</v>
          </cell>
          <cell r="AK1702">
            <v>1801151.615</v>
          </cell>
          <cell r="AL1702">
            <v>1822712.7579999999</v>
          </cell>
          <cell r="AM1702">
            <v>1844509.7960000001</v>
          </cell>
          <cell r="AN1702">
            <v>1866561.821</v>
          </cell>
          <cell r="AO1702">
            <v>1888882.1529999999</v>
          </cell>
          <cell r="AP1702">
            <v>1911018.9550000001</v>
          </cell>
          <cell r="AQ1702">
            <v>1933115.621</v>
          </cell>
          <cell r="AR1702">
            <v>1955263.7180000001</v>
          </cell>
          <cell r="AS1702">
            <v>1977538.216</v>
          </cell>
          <cell r="AT1702">
            <v>2000004.0889999999</v>
          </cell>
          <cell r="AU1702">
            <v>2022726.9890000001</v>
          </cell>
          <cell r="AV1702">
            <v>2045751.7039999999</v>
          </cell>
          <cell r="AW1702">
            <v>2069108.7250000001</v>
          </cell>
          <cell r="AX1702">
            <v>2092818.1680000001</v>
          </cell>
          <cell r="AY1702">
            <v>2116892.6159999999</v>
          </cell>
          <cell r="AZ1702">
            <v>2141426.4619999998</v>
          </cell>
          <cell r="BA1702">
            <v>2166418.8169999998</v>
          </cell>
          <cell r="BB1702">
            <v>2191858.1639999999</v>
          </cell>
          <cell r="BC1702">
            <v>2217730.4330000002</v>
          </cell>
          <cell r="BD1702">
            <v>2244022.5720000002</v>
          </cell>
          <cell r="BE1702">
            <v>2578303.1260000002</v>
          </cell>
          <cell r="BF1702">
            <v>2616559.395</v>
          </cell>
          <cell r="BG1702">
            <v>2655344.5720000002</v>
          </cell>
          <cell r="BH1702">
            <v>2694674.9</v>
          </cell>
          <cell r="BI1702">
            <v>2734568.8939999999</v>
          </cell>
        </row>
        <row r="1731">
          <cell r="F1731">
            <v>1202984.926</v>
          </cell>
          <cell r="G1731">
            <v>1218429.125</v>
          </cell>
          <cell r="H1731">
            <v>1234998.9720000001</v>
          </cell>
          <cell r="I1731">
            <v>1252452.5930000001</v>
          </cell>
          <cell r="J1731">
            <v>1270716.763</v>
          </cell>
          <cell r="K1731">
            <v>1289816.5049999999</v>
          </cell>
          <cell r="L1731">
            <v>1309182.9140000001</v>
          </cell>
          <cell r="M1731">
            <v>1328965.3359999999</v>
          </cell>
          <cell r="N1731">
            <v>1349231.845</v>
          </cell>
          <cell r="O1731">
            <v>1370000.6510000001</v>
          </cell>
          <cell r="P1731">
            <v>1392318.794</v>
          </cell>
          <cell r="Q1731">
            <v>1414841.2560000001</v>
          </cell>
          <cell r="R1731">
            <v>1437589.7560000001</v>
          </cell>
          <cell r="S1731">
            <v>1460541.0830000001</v>
          </cell>
          <cell r="T1731">
            <v>1483671.7139999999</v>
          </cell>
          <cell r="U1731">
            <v>1506967.818</v>
          </cell>
          <cell r="V1731">
            <v>1530424.6529999999</v>
          </cell>
          <cell r="W1731">
            <v>1554043.49</v>
          </cell>
          <cell r="X1731">
            <v>1577828.804</v>
          </cell>
          <cell r="Y1731">
            <v>1601786.466</v>
          </cell>
          <cell r="Z1731">
            <v>1625133.1229999999</v>
          </cell>
          <cell r="AA1731">
            <v>1648849.0079999999</v>
          </cell>
          <cell r="AB1731">
            <v>1672897.05</v>
          </cell>
          <cell r="AC1731">
            <v>1697269.878</v>
          </cell>
          <cell r="AD1731">
            <v>1721961.953</v>
          </cell>
          <cell r="AE1731">
            <v>1744684.3259999999</v>
          </cell>
          <cell r="AF1731">
            <v>1767155.689</v>
          </cell>
          <cell r="AG1731">
            <v>1789481.3019999999</v>
          </cell>
          <cell r="AH1731">
            <v>1811794.179</v>
          </cell>
          <cell r="AI1731">
            <v>1834213.182</v>
          </cell>
          <cell r="AJ1731">
            <v>1856831.0490000001</v>
          </cell>
          <cell r="AK1731">
            <v>1879714.1880000001</v>
          </cell>
          <cell r="AL1731">
            <v>1902907.084</v>
          </cell>
          <cell r="AM1731">
            <v>1926438.023</v>
          </cell>
          <cell r="AN1731">
            <v>1950324.48</v>
          </cell>
          <cell r="AO1731">
            <v>1974577.466</v>
          </cell>
          <cell r="AP1731">
            <v>1998657.446</v>
          </cell>
          <cell r="AQ1731">
            <v>2022691.6580000001</v>
          </cell>
          <cell r="AR1731">
            <v>2046778.5889999999</v>
          </cell>
          <cell r="AS1731">
            <v>2071007.237</v>
          </cell>
          <cell r="AT1731">
            <v>2095457.1950000001</v>
          </cell>
          <cell r="AU1731">
            <v>2120195.8280000002</v>
          </cell>
          <cell r="AV1731">
            <v>2145276.804</v>
          </cell>
          <cell r="AW1731">
            <v>2170740.5219999999</v>
          </cell>
          <cell r="AX1731">
            <v>2196615.8810000001</v>
          </cell>
          <cell r="AY1731">
            <v>2222922.696</v>
          </cell>
          <cell r="AZ1731">
            <v>2249723.2620000001</v>
          </cell>
          <cell r="BA1731">
            <v>2277015.77</v>
          </cell>
          <cell r="BB1731">
            <v>2304798.35</v>
          </cell>
          <cell r="BC1731">
            <v>2333068.1290000002</v>
          </cell>
          <cell r="BD1731">
            <v>2361822.0070000002</v>
          </cell>
          <cell r="BE1731">
            <v>2577085.8969999999</v>
          </cell>
          <cell r="BF1731">
            <v>2615222.8059999999</v>
          </cell>
          <cell r="BG1731">
            <v>2653889.335</v>
          </cell>
          <cell r="BH1731">
            <v>2693104.4959999998</v>
          </cell>
          <cell r="BI1731">
            <v>2732888.68</v>
          </cell>
        </row>
        <row r="1760">
          <cell r="F1760">
            <v>0.99769563459999999</v>
          </cell>
          <cell r="G1760">
            <v>1.0138341230000001</v>
          </cell>
          <cell r="H1760">
            <v>1.029676628</v>
          </cell>
          <cell r="I1760">
            <v>1.0457909080000001</v>
          </cell>
          <cell r="J1760">
            <v>1.062497995</v>
          </cell>
          <cell r="K1760">
            <v>1.0799601000000001</v>
          </cell>
          <cell r="L1760">
            <v>1.0982214450000001</v>
          </cell>
          <cell r="M1760">
            <v>1.1173036460000001</v>
          </cell>
          <cell r="N1760">
            <v>1.1372211459999999</v>
          </cell>
          <cell r="O1760">
            <v>1.1579837820000001</v>
          </cell>
          <cell r="P1760">
            <v>1.179480112</v>
          </cell>
          <cell r="Q1760">
            <v>1.201897628</v>
          </cell>
          <cell r="R1760">
            <v>1.2253016409999999</v>
          </cell>
          <cell r="S1760">
            <v>1.2496947410000001</v>
          </cell>
          <cell r="T1760">
            <v>1.275049104</v>
          </cell>
          <cell r="U1760">
            <v>1.3013239459999999</v>
          </cell>
          <cell r="V1760">
            <v>1.3284715739999999</v>
          </cell>
          <cell r="W1760">
            <v>1.3564418220000001</v>
          </cell>
          <cell r="X1760">
            <v>1.3851867840000001</v>
          </cell>
          <cell r="Y1760">
            <v>1.414660652</v>
          </cell>
          <cell r="Z1760">
            <v>1.444777083</v>
          </cell>
          <cell r="AA1760">
            <v>1.4755173690000001</v>
          </cell>
          <cell r="AB1760">
            <v>1.506855388</v>
          </cell>
          <cell r="AC1760">
            <v>1.538763299</v>
          </cell>
          <cell r="AD1760">
            <v>1.571215598</v>
          </cell>
          <cell r="AE1760">
            <v>1.6040652200000001</v>
          </cell>
          <cell r="AF1760">
            <v>1.6373019740000001</v>
          </cell>
          <cell r="AG1760">
            <v>1.6709212600000001</v>
          </cell>
          <cell r="AH1760">
            <v>1.7049211099999999</v>
          </cell>
          <cell r="AI1760">
            <v>1.7393042940000001</v>
          </cell>
          <cell r="AJ1760">
            <v>1.7740801319999999</v>
          </cell>
          <cell r="AK1760">
            <v>1.809265742</v>
          </cell>
          <cell r="AL1760">
            <v>1.8448851559999999</v>
          </cell>
          <cell r="AM1760">
            <v>1.880966943</v>
          </cell>
          <cell r="AN1760">
            <v>1.9175430440000001</v>
          </cell>
          <cell r="AO1760">
            <v>1.954647609</v>
          </cell>
          <cell r="AP1760">
            <v>1.9922904770000001</v>
          </cell>
          <cell r="AQ1760">
            <v>2.030502985</v>
          </cell>
          <cell r="AR1760">
            <v>2.0693188490000001</v>
          </cell>
          <cell r="AS1760">
            <v>2.1087717069999998</v>
          </cell>
          <cell r="AT1760">
            <v>2.148894415</v>
          </cell>
          <cell r="AU1760">
            <v>2.1897204430000001</v>
          </cell>
          <cell r="AV1760">
            <v>2.2312837079999999</v>
          </cell>
          <cell r="AW1760">
            <v>2.2736167090000001</v>
          </cell>
          <cell r="AX1760">
            <v>2.3167508319999999</v>
          </cell>
          <cell r="AY1760">
            <v>2.3607164030000001</v>
          </cell>
          <cell r="AZ1760">
            <v>2.405550582</v>
          </cell>
          <cell r="BA1760">
            <v>2.4512908580000001</v>
          </cell>
          <cell r="BB1760">
            <v>2.497968669</v>
          </cell>
          <cell r="BC1760">
            <v>2.5456114190000001</v>
          </cell>
          <cell r="BD1760">
            <v>2.5942437549999999</v>
          </cell>
          <cell r="BE1760">
            <v>2.807915903</v>
          </cell>
          <cell r="BF1760">
            <v>2.8628385230000002</v>
          </cell>
          <cell r="BG1760">
            <v>2.9186834789999998</v>
          </cell>
          <cell r="BH1760">
            <v>2.9754758730000002</v>
          </cell>
          <cell r="BI1760">
            <v>3.0332420710000001</v>
          </cell>
        </row>
        <row r="1789">
          <cell r="F1789">
            <v>0.99928330850000002</v>
          </cell>
          <cell r="G1789">
            <v>1.017989158</v>
          </cell>
          <cell r="H1789">
            <v>1.036837593</v>
          </cell>
          <cell r="I1789">
            <v>1.056122352</v>
          </cell>
          <cell r="J1789">
            <v>1.0760451769999999</v>
          </cell>
          <cell r="K1789">
            <v>1.0967217010000001</v>
          </cell>
          <cell r="L1789">
            <v>1.1181780400000001</v>
          </cell>
          <cell r="M1789">
            <v>1.1404204389999999</v>
          </cell>
          <cell r="N1789">
            <v>1.163445136</v>
          </cell>
          <cell r="O1789">
            <v>1.1872427350000001</v>
          </cell>
          <cell r="P1789">
            <v>1.211853488</v>
          </cell>
          <cell r="Q1789">
            <v>1.2372341600000001</v>
          </cell>
          <cell r="R1789">
            <v>1.2633510699999999</v>
          </cell>
          <cell r="S1789">
            <v>1.290175217</v>
          </cell>
          <cell r="T1789">
            <v>1.3176784210000001</v>
          </cell>
          <cell r="U1789">
            <v>1.3458319910000001</v>
          </cell>
          <cell r="V1789">
            <v>1.3746071559999999</v>
          </cell>
          <cell r="W1789">
            <v>1.403976232</v>
          </cell>
          <cell r="X1789">
            <v>1.4339138469999999</v>
          </cell>
          <cell r="Y1789">
            <v>1.464397886</v>
          </cell>
          <cell r="Z1789">
            <v>1.495368941</v>
          </cell>
          <cell r="AA1789">
            <v>1.526832296</v>
          </cell>
          <cell r="AB1789">
            <v>1.558789032</v>
          </cell>
          <cell r="AC1789">
            <v>1.5912391029999999</v>
          </cell>
          <cell r="AD1789">
            <v>1.624184466</v>
          </cell>
          <cell r="AE1789">
            <v>1.657508985</v>
          </cell>
          <cell r="AF1789">
            <v>1.691219611</v>
          </cell>
          <cell r="AG1789">
            <v>1.7253282350000001</v>
          </cell>
          <cell r="AH1789">
            <v>1.7598483110000001</v>
          </cell>
          <cell r="AI1789">
            <v>1.794796778</v>
          </cell>
          <cell r="AJ1789">
            <v>1.8301955350000001</v>
          </cell>
          <cell r="AK1789">
            <v>1.866071614</v>
          </cell>
          <cell r="AL1789">
            <v>1.902456366</v>
          </cell>
          <cell r="AM1789">
            <v>1.9393841890000001</v>
          </cell>
          <cell r="AN1789">
            <v>1.976891205</v>
          </cell>
          <cell r="AO1789">
            <v>2.01501412</v>
          </cell>
          <cell r="AP1789">
            <v>2.0537577520000001</v>
          </cell>
          <cell r="AQ1789">
            <v>2.0931402050000001</v>
          </cell>
          <cell r="AR1789">
            <v>2.1331864679999999</v>
          </cell>
          <cell r="AS1789">
            <v>2.1739241690000002</v>
          </cell>
          <cell r="AT1789">
            <v>2.2153819320000001</v>
          </cell>
          <cell r="AU1789">
            <v>2.2575890250000001</v>
          </cell>
          <cell r="AV1789">
            <v>2.3005753819999999</v>
          </cell>
          <cell r="AW1789">
            <v>2.34437155</v>
          </cell>
          <cell r="AX1789">
            <v>2.389008493</v>
          </cell>
          <cell r="AY1789">
            <v>2.4345172960000001</v>
          </cell>
          <cell r="AZ1789">
            <v>2.4809319909999998</v>
          </cell>
          <cell r="BA1789">
            <v>2.528284787</v>
          </cell>
          <cell r="BB1789">
            <v>2.5766066049999998</v>
          </cell>
          <cell r="BC1789">
            <v>2.6259271059999998</v>
          </cell>
          <cell r="BD1789">
            <v>2.676274705</v>
          </cell>
          <cell r="BE1789">
            <v>2.7865971890000001</v>
          </cell>
          <cell r="BF1789">
            <v>2.8403224690000002</v>
          </cell>
          <cell r="BG1789">
            <v>2.894939376</v>
          </cell>
          <cell r="BH1789">
            <v>2.950470615</v>
          </cell>
          <cell r="BI1789">
            <v>3.0069409239999998</v>
          </cell>
        </row>
      </sheetData>
      <sheetData sheetId="7"/>
      <sheetData sheetId="8">
        <row r="820">
          <cell r="B820">
            <v>350.5914343</v>
          </cell>
          <cell r="C820">
            <v>352.95918829999999</v>
          </cell>
          <cell r="D820">
            <v>355.1013524</v>
          </cell>
          <cell r="E820">
            <v>357.50077909999999</v>
          </cell>
          <cell r="F820">
            <v>360.28418240000002</v>
          </cell>
          <cell r="G820">
            <v>363.50913209999999</v>
          </cell>
          <cell r="H820">
            <v>366.97360429999998</v>
          </cell>
          <cell r="I820">
            <v>370.70665630000002</v>
          </cell>
          <cell r="J820">
            <v>374.66677670000001</v>
          </cell>
          <cell r="K820">
            <v>378.80649949999997</v>
          </cell>
          <cell r="L820">
            <v>383.39145610000003</v>
          </cell>
          <cell r="M820">
            <v>387.92491519999999</v>
          </cell>
          <cell r="N820">
            <v>392.50193350000001</v>
          </cell>
          <cell r="O820">
            <v>397.13402430000002</v>
          </cell>
          <cell r="P820">
            <v>401.81830120000001</v>
          </cell>
          <cell r="Q820">
            <v>406.5509735</v>
          </cell>
          <cell r="R820">
            <v>411.32977260000001</v>
          </cell>
          <cell r="S820">
            <v>416.15408650000001</v>
          </cell>
          <cell r="T820">
            <v>421.02463849999998</v>
          </cell>
          <cell r="U820">
            <v>425.94312509999997</v>
          </cell>
          <cell r="V820">
            <v>430.68878219999999</v>
          </cell>
          <cell r="W820">
            <v>435.60816010000002</v>
          </cell>
          <cell r="X820">
            <v>440.61967629999998</v>
          </cell>
          <cell r="Y820">
            <v>445.7078927</v>
          </cell>
          <cell r="Z820">
            <v>450.87080850000001</v>
          </cell>
          <cell r="AA820">
            <v>455.46838910000002</v>
          </cell>
          <cell r="AB820">
            <v>460.18464979999999</v>
          </cell>
          <cell r="AC820">
            <v>464.93809169999997</v>
          </cell>
          <cell r="AD820">
            <v>469.72401289999999</v>
          </cell>
          <cell r="AE820">
            <v>474.55095160000002</v>
          </cell>
          <cell r="AF820">
            <v>479.42876680000001</v>
          </cell>
          <cell r="AG820">
            <v>484.36595720000003</v>
          </cell>
          <cell r="AH820">
            <v>489.36906770000002</v>
          </cell>
          <cell r="AI820">
            <v>494.44276280000003</v>
          </cell>
          <cell r="AJ820">
            <v>499.59011679999998</v>
          </cell>
          <cell r="AK820">
            <v>504.81296250000003</v>
          </cell>
          <cell r="AL820">
            <v>509.9592131</v>
          </cell>
          <cell r="AM820">
            <v>515.11030570000003</v>
          </cell>
          <cell r="AN820">
            <v>520.28988389999995</v>
          </cell>
          <cell r="AO820">
            <v>525.50918590000003</v>
          </cell>
          <cell r="AP820">
            <v>530.77613729999996</v>
          </cell>
          <cell r="AQ820">
            <v>536.09717899999998</v>
          </cell>
          <cell r="AR820">
            <v>541.47760210000001</v>
          </cell>
          <cell r="AS820">
            <v>546.92157980000002</v>
          </cell>
          <cell r="AT820">
            <v>552.43208719999996</v>
          </cell>
          <cell r="AU820">
            <v>558.01046210000004</v>
          </cell>
          <cell r="AV820">
            <v>563.66744849999998</v>
          </cell>
          <cell r="AW820">
            <v>569.39278000000002</v>
          </cell>
          <cell r="AX820">
            <v>575.17944</v>
          </cell>
          <cell r="AY820">
            <v>581.03923310000005</v>
          </cell>
          <cell r="AZ820">
            <v>586.98229490000006</v>
          </cell>
          <cell r="BA820">
            <v>639.6781585</v>
          </cell>
          <cell r="BB820">
            <v>648.44547050000006</v>
          </cell>
          <cell r="BC820">
            <v>657.34065229999999</v>
          </cell>
          <cell r="BD820">
            <v>666.36737129999995</v>
          </cell>
          <cell r="BE820">
            <v>675.52932920000001</v>
          </cell>
        </row>
        <row r="821">
          <cell r="B821">
            <v>215.82068699999999</v>
          </cell>
          <cell r="C821">
            <v>218.20709239999999</v>
          </cell>
          <cell r="D821">
            <v>220.73455340000001</v>
          </cell>
          <cell r="E821">
            <v>223.4761981</v>
          </cell>
          <cell r="F821">
            <v>226.4608604</v>
          </cell>
          <cell r="G821">
            <v>229.6802797</v>
          </cell>
          <cell r="H821">
            <v>232.97611309999999</v>
          </cell>
          <cell r="I821">
            <v>236.39875280000001</v>
          </cell>
          <cell r="J821">
            <v>239.94219290000001</v>
          </cell>
          <cell r="K821">
            <v>243.59069729999999</v>
          </cell>
          <cell r="L821">
            <v>247.57081840000001</v>
          </cell>
          <cell r="M821">
            <v>251.49256969999999</v>
          </cell>
          <cell r="N821">
            <v>255.4435742</v>
          </cell>
          <cell r="O821">
            <v>259.43598709999998</v>
          </cell>
          <cell r="P821">
            <v>263.46891720000002</v>
          </cell>
          <cell r="Q821">
            <v>267.54049379999998</v>
          </cell>
          <cell r="R821">
            <v>271.6499872</v>
          </cell>
          <cell r="S821">
            <v>275.79793419999999</v>
          </cell>
          <cell r="T821">
            <v>279.98588940000002</v>
          </cell>
          <cell r="U821">
            <v>284.21614190000003</v>
          </cell>
          <cell r="V821">
            <v>288.31110210000003</v>
          </cell>
          <cell r="W821">
            <v>292.55461910000002</v>
          </cell>
          <cell r="X821">
            <v>296.87729560000002</v>
          </cell>
          <cell r="Y821">
            <v>301.26773639999999</v>
          </cell>
          <cell r="Z821">
            <v>305.72553870000002</v>
          </cell>
          <cell r="AA821">
            <v>309.73055269999998</v>
          </cell>
          <cell r="AB821">
            <v>313.84786489999999</v>
          </cell>
          <cell r="AC821">
            <v>318.00346380000002</v>
          </cell>
          <cell r="AD821">
            <v>322.19305939999998</v>
          </cell>
          <cell r="AE821">
            <v>326.42455890000002</v>
          </cell>
          <cell r="AF821">
            <v>330.70665550000001</v>
          </cell>
          <cell r="AG821">
            <v>335.04653589999998</v>
          </cell>
          <cell r="AH821">
            <v>339.44955870000001</v>
          </cell>
          <cell r="AI821">
            <v>343.91941480000003</v>
          </cell>
          <cell r="AJ821">
            <v>348.45841810000002</v>
          </cell>
          <cell r="AK821">
            <v>353.06781740000002</v>
          </cell>
          <cell r="AL821">
            <v>357.62179800000001</v>
          </cell>
          <cell r="AM821">
            <v>362.18903840000002</v>
          </cell>
          <cell r="AN821">
            <v>366.78795409999998</v>
          </cell>
          <cell r="AO821">
            <v>371.42693759999997</v>
          </cell>
          <cell r="AP821">
            <v>376.1120234</v>
          </cell>
          <cell r="AQ821">
            <v>380.84824429999998</v>
          </cell>
          <cell r="AR821">
            <v>385.63982440000001</v>
          </cell>
          <cell r="AS821">
            <v>390.49022960000002</v>
          </cell>
          <cell r="AT821">
            <v>395.40224920000003</v>
          </cell>
          <cell r="AU821">
            <v>400.37813569999997</v>
          </cell>
          <cell r="AV821">
            <v>405.43125179999998</v>
          </cell>
          <cell r="AW821">
            <v>410.55334010000001</v>
          </cell>
          <cell r="AX821">
            <v>415.74273349999999</v>
          </cell>
          <cell r="AY821">
            <v>421.00052579999999</v>
          </cell>
          <cell r="AZ821">
            <v>426.32828790000002</v>
          </cell>
          <cell r="BA821">
            <v>474.56909780000001</v>
          </cell>
          <cell r="BB821">
            <v>482.29074939999998</v>
          </cell>
          <cell r="BC821">
            <v>490.12448920000003</v>
          </cell>
          <cell r="BD821">
            <v>498.07311490000001</v>
          </cell>
          <cell r="BE821">
            <v>506.13955979999997</v>
          </cell>
        </row>
        <row r="822">
          <cell r="B822">
            <v>2.7572479300000001E-2</v>
          </cell>
          <cell r="C822">
            <v>2.7809588999999999E-2</v>
          </cell>
          <cell r="D822">
            <v>2.8093171900000002E-2</v>
          </cell>
          <cell r="E822">
            <v>2.84252342E-2</v>
          </cell>
          <cell r="F822">
            <v>2.8802333199999999E-2</v>
          </cell>
          <cell r="G822">
            <v>2.92177624E-2</v>
          </cell>
          <cell r="H822">
            <v>2.9647495199999999E-2</v>
          </cell>
          <cell r="I822">
            <v>3.0095369899999998E-2</v>
          </cell>
          <cell r="J822">
            <v>3.05588431E-2</v>
          </cell>
          <cell r="K822">
            <v>3.1035655400000001E-2</v>
          </cell>
          <cell r="L822">
            <v>3.1554350100000003E-2</v>
          </cell>
          <cell r="M822">
            <v>3.2066256500000001E-2</v>
          </cell>
          <cell r="N822">
            <v>3.2583339599999997E-2</v>
          </cell>
          <cell r="O822">
            <v>3.3105612600000001E-2</v>
          </cell>
          <cell r="P822">
            <v>3.3632771800000003E-2</v>
          </cell>
          <cell r="Q822">
            <v>3.4164703900000003E-2</v>
          </cell>
          <cell r="R822">
            <v>3.4701521200000002E-2</v>
          </cell>
          <cell r="S822">
            <v>3.5243499999999997E-2</v>
          </cell>
          <cell r="T822">
            <v>3.5791012499999997E-2</v>
          </cell>
          <cell r="U822">
            <v>3.6344476399999999E-2</v>
          </cell>
          <cell r="V822">
            <v>3.6881732899999999E-2</v>
          </cell>
          <cell r="W822">
            <v>3.7438228599999998E-2</v>
          </cell>
          <cell r="X822">
            <v>3.8004683599999999E-2</v>
          </cell>
          <cell r="Y822">
            <v>3.8580796700000003E-2</v>
          </cell>
          <cell r="Z822">
            <v>3.9166629100000003E-2</v>
          </cell>
          <cell r="AA822">
            <v>3.9696930900000003E-2</v>
          </cell>
          <cell r="AB822">
            <v>4.0241883399999998E-2</v>
          </cell>
          <cell r="AC822">
            <v>4.0790200800000002E-2</v>
          </cell>
          <cell r="AD822">
            <v>4.1343509799999997E-2</v>
          </cell>
          <cell r="AE822">
            <v>4.1903663600000002E-2</v>
          </cell>
          <cell r="AF822">
            <v>4.2472173699999997E-2</v>
          </cell>
          <cell r="AG822">
            <v>4.3050117999999998E-2</v>
          </cell>
          <cell r="AH822">
            <v>4.3638188100000003E-2</v>
          </cell>
          <cell r="AI822">
            <v>4.4236773899999998E-2</v>
          </cell>
          <cell r="AJ822">
            <v>4.4846051999999997E-2</v>
          </cell>
          <cell r="AK822">
            <v>4.5466062600000003E-2</v>
          </cell>
          <cell r="AL822">
            <v>4.6080918899999997E-2</v>
          </cell>
          <cell r="AM822">
            <v>4.66990979E-2</v>
          </cell>
          <cell r="AN822">
            <v>4.73223859E-2</v>
          </cell>
          <cell r="AO822">
            <v>4.7952115599999998E-2</v>
          </cell>
          <cell r="AP822">
            <v>4.8589435399999999E-2</v>
          </cell>
          <cell r="AQ822">
            <v>4.9235315199999997E-2</v>
          </cell>
          <cell r="AR822">
            <v>4.9890527699999999E-2</v>
          </cell>
          <cell r="AS822">
            <v>5.05556494E-2</v>
          </cell>
          <cell r="AT822">
            <v>5.1231084199999999E-2</v>
          </cell>
          <cell r="AU822">
            <v>5.1917100200000003E-2</v>
          </cell>
          <cell r="AV822">
            <v>5.26153273E-2</v>
          </cell>
          <cell r="AW822">
            <v>5.3325138199999997E-2</v>
          </cell>
          <cell r="AX822">
            <v>5.4046461099999998E-2</v>
          </cell>
          <cell r="AY822">
            <v>5.4779132000000001E-2</v>
          </cell>
          <cell r="AZ822">
            <v>5.5522994999999999E-2</v>
          </cell>
          <cell r="BA822">
            <v>6.0566186100000002E-2</v>
          </cell>
          <cell r="BB822">
            <v>6.1565169099999997E-2</v>
          </cell>
          <cell r="BC822">
            <v>6.25808957E-2</v>
          </cell>
          <cell r="BD822">
            <v>6.3613768000000001E-2</v>
          </cell>
          <cell r="BE822">
            <v>6.4664205099999997E-2</v>
          </cell>
        </row>
        <row r="823">
          <cell r="B823">
            <v>15.25268883</v>
          </cell>
          <cell r="C823">
            <v>15.454644330000001</v>
          </cell>
          <cell r="D823">
            <v>15.675064730000001</v>
          </cell>
          <cell r="E823">
            <v>15.9100652</v>
          </cell>
          <cell r="F823">
            <v>16.1579342</v>
          </cell>
          <cell r="G823">
            <v>16.417116419999999</v>
          </cell>
          <cell r="H823">
            <v>16.676856900000001</v>
          </cell>
          <cell r="I823">
            <v>16.94149316</v>
          </cell>
          <cell r="J823">
            <v>17.211566120000001</v>
          </cell>
          <cell r="K823">
            <v>17.48707194</v>
          </cell>
          <cell r="L823">
            <v>17.784381929999999</v>
          </cell>
          <cell r="M823">
            <v>18.077374720000002</v>
          </cell>
          <cell r="N823">
            <v>18.37322627</v>
          </cell>
          <cell r="O823">
            <v>18.673209629999999</v>
          </cell>
          <cell r="P823">
            <v>18.97766871</v>
          </cell>
          <cell r="Q823">
            <v>19.286804249999999</v>
          </cell>
          <cell r="R823">
            <v>19.600809850000001</v>
          </cell>
          <cell r="S823">
            <v>19.919890710000001</v>
          </cell>
          <cell r="T823">
            <v>20.244256839999998</v>
          </cell>
          <cell r="U823">
            <v>20.574111680000001</v>
          </cell>
          <cell r="V823">
            <v>20.897386560000001</v>
          </cell>
          <cell r="W823">
            <v>21.23362461</v>
          </cell>
          <cell r="X823">
            <v>21.577612469999998</v>
          </cell>
          <cell r="Y823">
            <v>21.928512430000001</v>
          </cell>
          <cell r="Z823">
            <v>22.28616315</v>
          </cell>
          <cell r="AA823">
            <v>22.614994289999999</v>
          </cell>
          <cell r="AB823">
            <v>22.95414104</v>
          </cell>
          <cell r="AC823">
            <v>23.297610670000001</v>
          </cell>
          <cell r="AD823">
            <v>23.644914910000001</v>
          </cell>
          <cell r="AE823">
            <v>23.99631522</v>
          </cell>
          <cell r="AF823">
            <v>24.352098850000001</v>
          </cell>
          <cell r="AG823">
            <v>24.712459939999999</v>
          </cell>
          <cell r="AH823">
            <v>25.0774881</v>
          </cell>
          <cell r="AI823">
            <v>25.447183639999999</v>
          </cell>
          <cell r="AJ823">
            <v>25.821481070000001</v>
          </cell>
          <cell r="AK823">
            <v>26.200273589999998</v>
          </cell>
          <cell r="AL823">
            <v>26.574777990000001</v>
          </cell>
          <cell r="AM823">
            <v>26.949753439999999</v>
          </cell>
          <cell r="AN823">
            <v>27.326279509999999</v>
          </cell>
          <cell r="AO823">
            <v>27.70480779</v>
          </cell>
          <cell r="AP823">
            <v>28.085646669999999</v>
          </cell>
          <cell r="AQ823">
            <v>28.469045220000002</v>
          </cell>
          <cell r="AR823">
            <v>28.85520846</v>
          </cell>
          <cell r="AS823">
            <v>29.244301979999999</v>
          </cell>
          <cell r="AT823">
            <v>29.636457530000001</v>
          </cell>
          <cell r="AU823">
            <v>30.031781339999998</v>
          </cell>
          <cell r="AV823">
            <v>30.43115375</v>
          </cell>
          <cell r="AW823">
            <v>30.834215950000001</v>
          </cell>
          <cell r="AX823">
            <v>31.240946359999999</v>
          </cell>
          <cell r="AY823">
            <v>31.6513785</v>
          </cell>
          <cell r="AZ823">
            <v>32.065570880000003</v>
          </cell>
          <cell r="BA823">
            <v>35.991009220000002</v>
          </cell>
          <cell r="BB823">
            <v>36.627511069999997</v>
          </cell>
          <cell r="BC823">
            <v>37.272521689999998</v>
          </cell>
          <cell r="BD823">
            <v>37.926061699999998</v>
          </cell>
          <cell r="BE823">
            <v>38.588168609999997</v>
          </cell>
        </row>
        <row r="824">
          <cell r="B824">
            <v>119.490486</v>
          </cell>
          <cell r="C824">
            <v>119.269642</v>
          </cell>
          <cell r="D824">
            <v>118.66364110000001</v>
          </cell>
          <cell r="E824">
            <v>118.0860905</v>
          </cell>
          <cell r="F824">
            <v>117.6365855</v>
          </cell>
          <cell r="G824">
            <v>117.3825183</v>
          </cell>
          <cell r="H824">
            <v>117.2909867</v>
          </cell>
          <cell r="I824">
            <v>117.336315</v>
          </cell>
          <cell r="J824">
            <v>117.4824588</v>
          </cell>
          <cell r="K824">
            <v>117.69769460000001</v>
          </cell>
          <cell r="L824">
            <v>118.0047014</v>
          </cell>
          <cell r="M824">
            <v>118.32290450000001</v>
          </cell>
          <cell r="N824">
            <v>118.65254969999999</v>
          </cell>
          <cell r="O824">
            <v>118.991722</v>
          </cell>
          <cell r="P824">
            <v>119.33808260000001</v>
          </cell>
          <cell r="Q824">
            <v>119.6895107</v>
          </cell>
          <cell r="R824">
            <v>120.044274</v>
          </cell>
          <cell r="S824">
            <v>120.4010181</v>
          </cell>
          <cell r="T824">
            <v>120.7587013</v>
          </cell>
          <cell r="U824">
            <v>121.116527</v>
          </cell>
          <cell r="V824">
            <v>121.44341180000001</v>
          </cell>
          <cell r="W824">
            <v>121.7824782</v>
          </cell>
          <cell r="X824">
            <v>122.1267635</v>
          </cell>
          <cell r="Y824">
            <v>122.4730631</v>
          </cell>
          <cell r="Z824">
            <v>122.81994</v>
          </cell>
          <cell r="AA824">
            <v>123.0831452</v>
          </cell>
          <cell r="AB824">
            <v>123.34240200000001</v>
          </cell>
          <cell r="AC824">
            <v>123.59622709999999</v>
          </cell>
          <cell r="AD824">
            <v>123.844695</v>
          </cell>
          <cell r="AE824">
            <v>124.08817380000001</v>
          </cell>
          <cell r="AF824">
            <v>124.3275404</v>
          </cell>
          <cell r="AG824">
            <v>124.56391120000001</v>
          </cell>
          <cell r="AH824">
            <v>124.7983827</v>
          </cell>
          <cell r="AI824">
            <v>125.0319276</v>
          </cell>
          <cell r="AJ824">
            <v>125.26537159999999</v>
          </cell>
          <cell r="AK824">
            <v>125.4994054</v>
          </cell>
          <cell r="AL824">
            <v>125.7165562</v>
          </cell>
          <cell r="AM824">
            <v>125.9248147</v>
          </cell>
          <cell r="AN824">
            <v>126.1283279</v>
          </cell>
          <cell r="AO824">
            <v>126.3294884</v>
          </cell>
          <cell r="AP824">
            <v>126.52987779999999</v>
          </cell>
          <cell r="AQ824">
            <v>126.7306542</v>
          </cell>
          <cell r="AR824">
            <v>126.9326787</v>
          </cell>
          <cell r="AS824">
            <v>127.1364925</v>
          </cell>
          <cell r="AT824">
            <v>127.3421494</v>
          </cell>
          <cell r="AU824">
            <v>127.5486279</v>
          </cell>
          <cell r="AV824">
            <v>127.7524276</v>
          </cell>
          <cell r="AW824">
            <v>127.9518988</v>
          </cell>
          <cell r="AX824">
            <v>128.1417137</v>
          </cell>
          <cell r="AY824">
            <v>128.33254959999999</v>
          </cell>
          <cell r="AZ824">
            <v>128.5329131</v>
          </cell>
          <cell r="BA824">
            <v>129.0574852</v>
          </cell>
          <cell r="BB824">
            <v>129.4656449</v>
          </cell>
          <cell r="BC824">
            <v>129.88106049999999</v>
          </cell>
          <cell r="BD824">
            <v>130.30458100000001</v>
          </cell>
          <cell r="BE824">
            <v>130.73693650000001</v>
          </cell>
        </row>
        <row r="825">
          <cell r="B825">
            <v>346.72107340000002</v>
          </cell>
          <cell r="C825">
            <v>347.4527157</v>
          </cell>
          <cell r="D825">
            <v>348.3613502</v>
          </cell>
          <cell r="E825">
            <v>349.66763479999997</v>
          </cell>
          <cell r="F825">
            <v>351.48709600000001</v>
          </cell>
          <cell r="G825">
            <v>353.81514299999998</v>
          </cell>
          <cell r="H825">
            <v>356.41477680000003</v>
          </cell>
          <cell r="I825">
            <v>359.3003051</v>
          </cell>
          <cell r="J825">
            <v>362.42218489999999</v>
          </cell>
          <cell r="K825">
            <v>365.72831860000002</v>
          </cell>
          <cell r="L825">
            <v>369.13199759999998</v>
          </cell>
          <cell r="M825">
            <v>372.91779389999999</v>
          </cell>
          <cell r="N825">
            <v>376.86242229999999</v>
          </cell>
          <cell r="O825">
            <v>380.91966669999999</v>
          </cell>
          <cell r="P825">
            <v>385.06962329999999</v>
          </cell>
          <cell r="Q825">
            <v>389.2968161</v>
          </cell>
          <cell r="R825">
            <v>393.57491099999999</v>
          </cell>
          <cell r="S825">
            <v>397.90175420000003</v>
          </cell>
          <cell r="T825">
            <v>402.27075100000002</v>
          </cell>
          <cell r="U825">
            <v>406.67630170000001</v>
          </cell>
          <cell r="V825">
            <v>410.90355030000001</v>
          </cell>
          <cell r="W825">
            <v>415.27538249999998</v>
          </cell>
          <cell r="X825">
            <v>419.71203600000001</v>
          </cell>
          <cell r="Y825">
            <v>424.19633160000001</v>
          </cell>
          <cell r="Z825">
            <v>428.72481959999999</v>
          </cell>
          <cell r="AA825">
            <v>432.69532129999999</v>
          </cell>
          <cell r="AB825">
            <v>436.7571519</v>
          </cell>
          <cell r="AC825">
            <v>440.83305289999998</v>
          </cell>
          <cell r="AD825">
            <v>444.91952730000003</v>
          </cell>
          <cell r="AE825">
            <v>449.02629050000002</v>
          </cell>
          <cell r="AF825">
            <v>453.16412750000001</v>
          </cell>
          <cell r="AG825">
            <v>457.3457798</v>
          </cell>
          <cell r="AH825">
            <v>461.57584050000003</v>
          </cell>
          <cell r="AI825">
            <v>465.85923430000003</v>
          </cell>
          <cell r="AJ825">
            <v>470.19967279999997</v>
          </cell>
          <cell r="AK825">
            <v>474.59963379999999</v>
          </cell>
          <cell r="AL825">
            <v>478.95681830000001</v>
          </cell>
          <cell r="AM825">
            <v>483.32367269999997</v>
          </cell>
          <cell r="AN825">
            <v>487.71856939999998</v>
          </cell>
          <cell r="AO825">
            <v>492.15070480000003</v>
          </cell>
          <cell r="AP825">
            <v>496.62597369999997</v>
          </cell>
          <cell r="AQ825">
            <v>501.15501599999999</v>
          </cell>
          <cell r="AR825">
            <v>505.73698100000001</v>
          </cell>
          <cell r="AS825">
            <v>510.37317639999998</v>
          </cell>
          <cell r="AT825">
            <v>515.06456909999997</v>
          </cell>
          <cell r="AU825">
            <v>519.81152799999995</v>
          </cell>
          <cell r="AV825">
            <v>524.64960870000004</v>
          </cell>
          <cell r="AW825">
            <v>529.55798470000002</v>
          </cell>
          <cell r="AX825">
            <v>534.53142879999996</v>
          </cell>
          <cell r="AY825">
            <v>539.56728969999995</v>
          </cell>
          <cell r="AZ825">
            <v>544.66337780000003</v>
          </cell>
          <cell r="BA825">
            <v>638.12864630000001</v>
          </cell>
          <cell r="BB825">
            <v>646.94552759999999</v>
          </cell>
          <cell r="BC825">
            <v>655.8961663</v>
          </cell>
          <cell r="BD825">
            <v>664.98381870000003</v>
          </cell>
          <cell r="BE825">
            <v>674.21214689999999</v>
          </cell>
        </row>
        <row r="826">
          <cell r="B826">
            <v>212.12442849999999</v>
          </cell>
          <cell r="C826">
            <v>212.98059950000001</v>
          </cell>
          <cell r="D826">
            <v>214.3531807</v>
          </cell>
          <cell r="E826">
            <v>216.05564480000001</v>
          </cell>
          <cell r="F826">
            <v>218.0875977</v>
          </cell>
          <cell r="G826">
            <v>220.43617119999999</v>
          </cell>
          <cell r="H826">
            <v>222.9289856</v>
          </cell>
          <cell r="I826">
            <v>225.59938589999999</v>
          </cell>
          <cell r="J826">
            <v>228.42508169999999</v>
          </cell>
          <cell r="K826">
            <v>231.37635969999999</v>
          </cell>
          <cell r="L826">
            <v>234.3396363</v>
          </cell>
          <cell r="M826">
            <v>237.66415380000001</v>
          </cell>
          <cell r="N826">
            <v>241.12414380000001</v>
          </cell>
          <cell r="O826">
            <v>244.6710472</v>
          </cell>
          <cell r="P826">
            <v>248.28506469999999</v>
          </cell>
          <cell r="Q826">
            <v>251.95212409999999</v>
          </cell>
          <cell r="R826">
            <v>255.64832269999999</v>
          </cell>
          <cell r="S826">
            <v>259.37315009999998</v>
          </cell>
          <cell r="T826">
            <v>263.1222783</v>
          </cell>
          <cell r="U826">
            <v>266.89264159999999</v>
          </cell>
          <cell r="V826">
            <v>270.51407819999997</v>
          </cell>
          <cell r="W826">
            <v>274.24975319999999</v>
          </cell>
          <cell r="X826">
            <v>278.03387290000001</v>
          </cell>
          <cell r="Y826">
            <v>281.85496230000001</v>
          </cell>
          <cell r="Z826">
            <v>285.71254979999998</v>
          </cell>
          <cell r="AA826">
            <v>289.12344990000003</v>
          </cell>
          <cell r="AB826">
            <v>292.62024020000001</v>
          </cell>
          <cell r="AC826">
            <v>296.1337441</v>
          </cell>
          <cell r="AD826">
            <v>299.6614141</v>
          </cell>
          <cell r="AE826">
            <v>303.21228760000002</v>
          </cell>
          <cell r="AF826">
            <v>306.79605359999999</v>
          </cell>
          <cell r="AG826">
            <v>310.42464569999999</v>
          </cell>
          <cell r="AH826">
            <v>314.10207709999997</v>
          </cell>
          <cell r="AI826">
            <v>317.83254879999998</v>
          </cell>
          <cell r="AJ826">
            <v>321.619124</v>
          </cell>
          <cell r="AK826">
            <v>325.46375189999998</v>
          </cell>
          <cell r="AL826">
            <v>329.28769240000003</v>
          </cell>
          <cell r="AM826">
            <v>333.13167090000002</v>
          </cell>
          <cell r="AN826">
            <v>337.00894899999997</v>
          </cell>
          <cell r="AO826">
            <v>340.92601000000002</v>
          </cell>
          <cell r="AP826">
            <v>344.88709820000003</v>
          </cell>
          <cell r="AQ826">
            <v>348.90137399999998</v>
          </cell>
          <cell r="AR826">
            <v>352.96733319999998</v>
          </cell>
          <cell r="AS826">
            <v>357.0857345</v>
          </cell>
          <cell r="AT826">
            <v>361.2571896</v>
          </cell>
          <cell r="AU826">
            <v>365.48189339999999</v>
          </cell>
          <cell r="AV826">
            <v>369.79187830000001</v>
          </cell>
          <cell r="AW826">
            <v>374.16793000000001</v>
          </cell>
          <cell r="AX826">
            <v>378.60542620000001</v>
          </cell>
          <cell r="AY826">
            <v>383.10219749999999</v>
          </cell>
          <cell r="AZ826">
            <v>387.65656769999998</v>
          </cell>
          <cell r="BA826">
            <v>475.66387520000001</v>
          </cell>
          <cell r="BB826">
            <v>483.47314180000001</v>
          </cell>
          <cell r="BC826">
            <v>491.39786800000002</v>
          </cell>
          <cell r="BD826">
            <v>499.44100100000003</v>
          </cell>
          <cell r="BE826">
            <v>507.60555479999999</v>
          </cell>
        </row>
        <row r="827">
          <cell r="B827">
            <v>2.7085362799999999E-2</v>
          </cell>
          <cell r="C827">
            <v>2.715101E-2</v>
          </cell>
          <cell r="D827">
            <v>2.7289815700000001E-2</v>
          </cell>
          <cell r="E827">
            <v>2.74928358E-2</v>
          </cell>
          <cell r="F827">
            <v>2.7753228599999999E-2</v>
          </cell>
          <cell r="G827">
            <v>2.8062241599999999E-2</v>
          </cell>
          <cell r="H827">
            <v>2.8393848999999999E-2</v>
          </cell>
          <cell r="I827">
            <v>2.8749967599999999E-2</v>
          </cell>
          <cell r="J827">
            <v>2.9126124E-2</v>
          </cell>
          <cell r="K827">
            <v>2.95182641E-2</v>
          </cell>
          <cell r="L827">
            <v>2.99117845E-2</v>
          </cell>
          <cell r="M827">
            <v>3.0355667199999999E-2</v>
          </cell>
          <cell r="N827">
            <v>3.0812465300000001E-2</v>
          </cell>
          <cell r="O827">
            <v>3.1278564299999999E-2</v>
          </cell>
          <cell r="P827">
            <v>3.1752015600000003E-2</v>
          </cell>
          <cell r="Q827">
            <v>3.2231417300000002E-2</v>
          </cell>
          <cell r="R827">
            <v>3.2714041399999998E-2</v>
          </cell>
          <cell r="S827">
            <v>3.3200031099999999E-2</v>
          </cell>
          <cell r="T827">
            <v>3.3688971300000002E-2</v>
          </cell>
          <cell r="U827">
            <v>3.4180695300000001E-2</v>
          </cell>
          <cell r="V827">
            <v>3.4654108599999997E-2</v>
          </cell>
          <cell r="W827">
            <v>3.5141940400000002E-2</v>
          </cell>
          <cell r="X827">
            <v>3.5635608100000001E-2</v>
          </cell>
          <cell r="Y827">
            <v>3.6134721100000003E-2</v>
          </cell>
          <cell r="Z827">
            <v>3.6639314999999999E-2</v>
          </cell>
          <cell r="AA827">
            <v>3.7089034E-2</v>
          </cell>
          <cell r="AB827">
            <v>3.7549297500000002E-2</v>
          </cell>
          <cell r="AC827">
            <v>3.8009967700000001E-2</v>
          </cell>
          <cell r="AD827">
            <v>3.8472670700000003E-2</v>
          </cell>
          <cell r="AE827">
            <v>3.8939199600000002E-2</v>
          </cell>
          <cell r="AF827">
            <v>3.9411031499999999E-2</v>
          </cell>
          <cell r="AG827">
            <v>3.9889739700000003E-2</v>
          </cell>
          <cell r="AH827">
            <v>4.0375796499999998E-2</v>
          </cell>
          <cell r="AI827">
            <v>4.08696146E-2</v>
          </cell>
          <cell r="AJ827">
            <v>4.1371386900000001E-2</v>
          </cell>
          <cell r="AK827">
            <v>4.1881171600000003E-2</v>
          </cell>
          <cell r="AL827">
            <v>4.2389194499999998E-2</v>
          </cell>
          <cell r="AM827">
            <v>4.2900532599999999E-2</v>
          </cell>
          <cell r="AN827">
            <v>4.3416606500000003E-2</v>
          </cell>
          <cell r="AO827">
            <v>4.3938244299999998E-2</v>
          </cell>
          <cell r="AP827">
            <v>4.4466094499999997E-2</v>
          </cell>
          <cell r="AQ827">
            <v>4.5001479400000002E-2</v>
          </cell>
          <cell r="AR827">
            <v>4.5544424700000002E-2</v>
          </cell>
          <cell r="AS827">
            <v>4.6095194700000001E-2</v>
          </cell>
          <cell r="AT827">
            <v>4.6653923E-2</v>
          </cell>
          <cell r="AU827">
            <v>4.7220657700000002E-2</v>
          </cell>
          <cell r="AV827">
            <v>4.7799470099999998E-2</v>
          </cell>
          <cell r="AW827">
            <v>4.83882068E-2</v>
          </cell>
          <cell r="AX827">
            <v>4.8986473799999999E-2</v>
          </cell>
          <cell r="AY827">
            <v>4.9593839200000003E-2</v>
          </cell>
          <cell r="AZ827">
            <v>5.0209917799999997E-2</v>
          </cell>
          <cell r="BA827">
            <v>6.0330790299999999E-2</v>
          </cell>
          <cell r="BB827">
            <v>6.1318025399999997E-2</v>
          </cell>
          <cell r="BC827">
            <v>6.2321753899999999E-2</v>
          </cell>
          <cell r="BD827">
            <v>6.3342322300000004E-2</v>
          </cell>
          <cell r="BE827">
            <v>6.4380092700000002E-2</v>
          </cell>
        </row>
        <row r="828">
          <cell r="B828">
            <v>15.079073470000001</v>
          </cell>
          <cell r="C828">
            <v>15.20426966</v>
          </cell>
          <cell r="D828">
            <v>15.371672220000001</v>
          </cell>
          <cell r="E828">
            <v>15.562234309999999</v>
          </cell>
          <cell r="F828">
            <v>15.76971449</v>
          </cell>
          <cell r="G828">
            <v>15.990553930000001</v>
          </cell>
          <cell r="H828">
            <v>16.21282149</v>
          </cell>
          <cell r="I828">
            <v>16.440208640000002</v>
          </cell>
          <cell r="J828">
            <v>16.672756750000001</v>
          </cell>
          <cell r="K828">
            <v>16.910039099999999</v>
          </cell>
          <cell r="L828">
            <v>17.153330950000001</v>
          </cell>
          <cell r="M828">
            <v>17.409522110000001</v>
          </cell>
          <cell r="N828">
            <v>17.672628320000001</v>
          </cell>
          <cell r="O828">
            <v>17.940764990000002</v>
          </cell>
          <cell r="P828">
            <v>18.21321451</v>
          </cell>
          <cell r="Q828">
            <v>18.489693769999999</v>
          </cell>
          <cell r="R828">
            <v>18.769436429999999</v>
          </cell>
          <cell r="S828">
            <v>19.052915939999998</v>
          </cell>
          <cell r="T828">
            <v>19.340346910000001</v>
          </cell>
          <cell r="U828">
            <v>19.63191484</v>
          </cell>
          <cell r="V828">
            <v>19.916024660000001</v>
          </cell>
          <cell r="W828">
            <v>20.211588679999998</v>
          </cell>
          <cell r="X828">
            <v>20.513598040000002</v>
          </cell>
          <cell r="Y828">
            <v>20.821308089999999</v>
          </cell>
          <cell r="Z828">
            <v>21.134651460000001</v>
          </cell>
          <cell r="AA828">
            <v>21.41971903</v>
          </cell>
          <cell r="AB828">
            <v>21.714662090000001</v>
          </cell>
          <cell r="AC828">
            <v>22.013592389999999</v>
          </cell>
          <cell r="AD828">
            <v>22.3160846</v>
          </cell>
          <cell r="AE828">
            <v>22.62245394</v>
          </cell>
          <cell r="AF828">
            <v>22.93304127</v>
          </cell>
          <cell r="AG828">
            <v>23.248302150000001</v>
          </cell>
          <cell r="AH828">
            <v>23.568254320000001</v>
          </cell>
          <cell r="AI828">
            <v>23.89291669</v>
          </cell>
          <cell r="AJ828">
            <v>24.222253940000002</v>
          </cell>
          <cell r="AK828">
            <v>24.556185729999999</v>
          </cell>
          <cell r="AL828">
            <v>24.888377569999999</v>
          </cell>
          <cell r="AM828">
            <v>25.222186480000001</v>
          </cell>
          <cell r="AN828">
            <v>25.558344590000001</v>
          </cell>
          <cell r="AO828">
            <v>25.897140230000002</v>
          </cell>
          <cell r="AP828">
            <v>26.238756349999999</v>
          </cell>
          <cell r="AQ828">
            <v>26.583664689999999</v>
          </cell>
          <cell r="AR828">
            <v>26.931766039999999</v>
          </cell>
          <cell r="AS828">
            <v>27.283081989999999</v>
          </cell>
          <cell r="AT828">
            <v>27.637636310000001</v>
          </cell>
          <cell r="AU828">
            <v>27.995440240000001</v>
          </cell>
          <cell r="AV828">
            <v>28.358435870000001</v>
          </cell>
          <cell r="AW828">
            <v>28.72547338</v>
          </cell>
          <cell r="AX828">
            <v>29.096270449999999</v>
          </cell>
          <cell r="AY828">
            <v>29.470715930000001</v>
          </cell>
          <cell r="AZ828">
            <v>29.848756309999999</v>
          </cell>
          <cell r="BA828">
            <v>35.928563740000001</v>
          </cell>
          <cell r="BB828">
            <v>36.565780830000001</v>
          </cell>
          <cell r="BC828">
            <v>37.211903579999998</v>
          </cell>
          <cell r="BD828">
            <v>37.866942590000001</v>
          </cell>
          <cell r="BE828">
            <v>38.530919849999997</v>
          </cell>
        </row>
        <row r="829">
          <cell r="B829">
            <v>119.490486</v>
          </cell>
          <cell r="C829">
            <v>119.2406955</v>
          </cell>
          <cell r="D829">
            <v>118.6092074</v>
          </cell>
          <cell r="E829">
            <v>118.02226279999999</v>
          </cell>
          <cell r="F829">
            <v>117.60203060000001</v>
          </cell>
          <cell r="G829">
            <v>117.36035560000001</v>
          </cell>
          <cell r="H829">
            <v>117.24457580000001</v>
          </cell>
          <cell r="I829">
            <v>117.23196059999999</v>
          </cell>
          <cell r="J829">
            <v>117.29522040000001</v>
          </cell>
          <cell r="K829">
            <v>117.4124015</v>
          </cell>
          <cell r="L829">
            <v>117.6091186</v>
          </cell>
          <cell r="M829">
            <v>117.81376229999999</v>
          </cell>
          <cell r="N829">
            <v>118.03483780000001</v>
          </cell>
          <cell r="O829">
            <v>118.2765759</v>
          </cell>
          <cell r="P829">
            <v>118.53959209999999</v>
          </cell>
          <cell r="Q829">
            <v>118.8227667</v>
          </cell>
          <cell r="R829">
            <v>119.1244378</v>
          </cell>
          <cell r="S829">
            <v>119.44248810000001</v>
          </cell>
          <cell r="T829">
            <v>119.7744368</v>
          </cell>
          <cell r="U829">
            <v>120.11756459999999</v>
          </cell>
          <cell r="V829">
            <v>120.43879339999999</v>
          </cell>
          <cell r="W829">
            <v>120.7788987</v>
          </cell>
          <cell r="X829">
            <v>121.1289294</v>
          </cell>
          <cell r="Y829">
            <v>121.4839265</v>
          </cell>
          <cell r="Z829">
            <v>121.840979</v>
          </cell>
          <cell r="AA829">
            <v>122.1150633</v>
          </cell>
          <cell r="AB829">
            <v>122.38470030000001</v>
          </cell>
          <cell r="AC829">
            <v>122.6477064</v>
          </cell>
          <cell r="AD829">
            <v>122.9035559</v>
          </cell>
          <cell r="AE829">
            <v>123.15260979999999</v>
          </cell>
          <cell r="AF829">
            <v>123.3956216</v>
          </cell>
          <cell r="AG829">
            <v>123.6329422</v>
          </cell>
          <cell r="AH829">
            <v>123.8651333</v>
          </cell>
          <cell r="AI829">
            <v>124.09289920000001</v>
          </cell>
          <cell r="AJ829">
            <v>124.3169235</v>
          </cell>
          <cell r="AK829">
            <v>124.5378151</v>
          </cell>
          <cell r="AL829">
            <v>124.7383591</v>
          </cell>
          <cell r="AM829">
            <v>124.92691480000001</v>
          </cell>
          <cell r="AN829">
            <v>125.10785919999999</v>
          </cell>
          <cell r="AO829">
            <v>125.2836162</v>
          </cell>
          <cell r="AP829">
            <v>125.455653</v>
          </cell>
          <cell r="AQ829">
            <v>125.6249759</v>
          </cell>
          <cell r="AR829">
            <v>125.7923373</v>
          </cell>
          <cell r="AS829">
            <v>125.95826479999999</v>
          </cell>
          <cell r="AT829">
            <v>126.1230893</v>
          </cell>
          <cell r="AU829">
            <v>126.2869737</v>
          </cell>
          <cell r="AV829">
            <v>126.45149499999999</v>
          </cell>
          <cell r="AW829">
            <v>126.6161931</v>
          </cell>
          <cell r="AX829">
            <v>126.7807457</v>
          </cell>
          <cell r="AY829">
            <v>126.94478239999999</v>
          </cell>
          <cell r="AZ829">
            <v>127.1078438</v>
          </cell>
          <cell r="BA829">
            <v>126.47587660000001</v>
          </cell>
          <cell r="BB829">
            <v>126.845287</v>
          </cell>
          <cell r="BC829">
            <v>127.2240729</v>
          </cell>
          <cell r="BD829">
            <v>127.6125328</v>
          </cell>
          <cell r="BE829">
            <v>128.01129209999999</v>
          </cell>
        </row>
        <row r="830">
          <cell r="A830" t="str">
            <v>ems_ci_co2_sagr_2</v>
          </cell>
          <cell r="B830">
            <v>14.079900520000001</v>
          </cell>
          <cell r="C830">
            <v>14.104265</v>
          </cell>
          <cell r="D830">
            <v>14.162658739999999</v>
          </cell>
          <cell r="E830">
            <v>14.25591187</v>
          </cell>
          <cell r="F830">
            <v>14.383453340000001</v>
          </cell>
          <cell r="G830">
            <v>14.54215102</v>
          </cell>
          <cell r="H830">
            <v>14.71961995</v>
          </cell>
          <cell r="I830">
            <v>14.914667590000001</v>
          </cell>
          <cell r="J830">
            <v>15.12451156</v>
          </cell>
          <cell r="K830">
            <v>15.34640862</v>
          </cell>
          <cell r="L830">
            <v>15.572095819999999</v>
          </cell>
          <cell r="M830">
            <v>15.82602741</v>
          </cell>
          <cell r="N830">
            <v>16.091720989999999</v>
          </cell>
          <cell r="O830">
            <v>16.365523110000002</v>
          </cell>
          <cell r="P830">
            <v>16.645849930000001</v>
          </cell>
          <cell r="Q830">
            <v>16.931520169999999</v>
          </cell>
          <cell r="R830">
            <v>17.222432170000001</v>
          </cell>
          <cell r="S830">
            <v>17.51666762</v>
          </cell>
          <cell r="T830">
            <v>17.813548019999999</v>
          </cell>
          <cell r="U830">
            <v>18.11271605</v>
          </cell>
          <cell r="V830">
            <v>18.403525120000001</v>
          </cell>
          <cell r="W830">
            <v>18.700613010000001</v>
          </cell>
          <cell r="X830">
            <v>19.001481080000001</v>
          </cell>
          <cell r="Y830">
            <v>19.305629209999999</v>
          </cell>
          <cell r="Z830">
            <v>19.6130125</v>
          </cell>
          <cell r="AA830">
            <v>19.893425839999999</v>
          </cell>
          <cell r="AB830">
            <v>20.174626360000001</v>
          </cell>
          <cell r="AC830">
            <v>20.45580356</v>
          </cell>
          <cell r="AD830">
            <v>20.737713880000001</v>
          </cell>
          <cell r="AE830">
            <v>21.02140751</v>
          </cell>
          <cell r="AF830">
            <v>21.307827509999999</v>
          </cell>
          <cell r="AG830">
            <v>21.597448079999999</v>
          </cell>
          <cell r="AH830">
            <v>21.891192230000001</v>
          </cell>
          <cell r="AI830">
            <v>22.189493089999999</v>
          </cell>
          <cell r="AJ830">
            <v>22.49261431</v>
          </cell>
          <cell r="AK830">
            <v>22.800724639999999</v>
          </cell>
          <cell r="AL830">
            <v>23.10400439</v>
          </cell>
          <cell r="AM830">
            <v>23.40884166</v>
          </cell>
          <cell r="AN830">
            <v>23.71672757</v>
          </cell>
          <cell r="AO830">
            <v>24.028276770000002</v>
          </cell>
          <cell r="AP830">
            <v>24.343905719999999</v>
          </cell>
          <cell r="AQ830">
            <v>24.663500670000001</v>
          </cell>
          <cell r="AR830">
            <v>24.98792169</v>
          </cell>
          <cell r="AS830">
            <v>25.317420569999999</v>
          </cell>
          <cell r="AT830">
            <v>25.652110690000001</v>
          </cell>
          <cell r="AU830">
            <v>25.99204537</v>
          </cell>
          <cell r="AV830">
            <v>26.336286860000001</v>
          </cell>
          <cell r="AW830">
            <v>26.686695400000001</v>
          </cell>
          <cell r="AX830">
            <v>27.043316140000002</v>
          </cell>
          <cell r="AY830">
            <v>27.405946230000001</v>
          </cell>
          <cell r="AZ830">
            <v>27.774366530000002</v>
          </cell>
          <cell r="BA830">
            <v>32.314755179999999</v>
          </cell>
          <cell r="BB830">
            <v>32.851295200000003</v>
          </cell>
          <cell r="BC830">
            <v>33.39604851</v>
          </cell>
          <cell r="BD830">
            <v>33.949292190000001</v>
          </cell>
          <cell r="BE830">
            <v>34.511300030000001</v>
          </cell>
        </row>
        <row r="832">
          <cell r="A832" t="str">
            <v>ems_ci_co2_sfor_2</v>
          </cell>
          <cell r="B832">
            <v>0.57949067109999997</v>
          </cell>
          <cell r="C832">
            <v>0.58012846409999996</v>
          </cell>
          <cell r="D832">
            <v>0.57638286930000004</v>
          </cell>
          <cell r="E832">
            <v>0.57350610970000004</v>
          </cell>
          <cell r="F832">
            <v>0.57206695890000003</v>
          </cell>
          <cell r="G832">
            <v>0.57194178650000005</v>
          </cell>
          <cell r="H832">
            <v>0.57270439360000003</v>
          </cell>
          <cell r="I832">
            <v>0.57417277219999996</v>
          </cell>
          <cell r="J832">
            <v>0.5761548138</v>
          </cell>
          <cell r="K832">
            <v>0.57850753290000001</v>
          </cell>
          <cell r="L832">
            <v>0.58119236409999997</v>
          </cell>
          <cell r="M832">
            <v>0.58451213349999998</v>
          </cell>
          <cell r="N832">
            <v>0.5880480521</v>
          </cell>
          <cell r="O832">
            <v>0.59176270230000005</v>
          </cell>
          <cell r="P832">
            <v>0.59565166489999999</v>
          </cell>
          <cell r="Q832">
            <v>0.59970427540000004</v>
          </cell>
          <cell r="R832">
            <v>0.60411002270000003</v>
          </cell>
          <cell r="S832">
            <v>0.60865770490000004</v>
          </cell>
          <cell r="T832">
            <v>0.61331455540000002</v>
          </cell>
          <cell r="U832">
            <v>0.61807133609999998</v>
          </cell>
          <cell r="V832">
            <v>0.62263952099999997</v>
          </cell>
          <cell r="W832">
            <v>0.62743534359999997</v>
          </cell>
          <cell r="X832">
            <v>0.6323870855</v>
          </cell>
          <cell r="Y832">
            <v>0.63745723219999995</v>
          </cell>
          <cell r="Z832">
            <v>0.64263092219999995</v>
          </cell>
          <cell r="AA832">
            <v>0.64709240599999995</v>
          </cell>
          <cell r="AB832">
            <v>0.65156798650000003</v>
          </cell>
          <cell r="AC832">
            <v>0.65614565599999997</v>
          </cell>
          <cell r="AD832">
            <v>0.66082228509999996</v>
          </cell>
          <cell r="AE832">
            <v>0.66559514340000003</v>
          </cell>
          <cell r="AF832">
            <v>0.67046668850000002</v>
          </cell>
          <cell r="AG832">
            <v>0.67538171960000004</v>
          </cell>
          <cell r="AH832">
            <v>0.68040420940000002</v>
          </cell>
          <cell r="AI832">
            <v>0.68554612110000002</v>
          </cell>
          <cell r="AJ832">
            <v>0.69081255799999997</v>
          </cell>
          <cell r="AK832">
            <v>0.69620730460000002</v>
          </cell>
          <cell r="AL832">
            <v>0.70096818979999997</v>
          </cell>
          <cell r="AM832">
            <v>0.7057415306</v>
          </cell>
          <cell r="AN832">
            <v>0.71062591909999995</v>
          </cell>
          <cell r="AO832">
            <v>0.71563506330000004</v>
          </cell>
          <cell r="AP832">
            <v>0.72076771129999995</v>
          </cell>
          <cell r="AQ832">
            <v>0.72592369720000005</v>
          </cell>
          <cell r="AR832">
            <v>0.73119332599999998</v>
          </cell>
          <cell r="AS832">
            <v>0.73658458010000005</v>
          </cell>
          <cell r="AT832">
            <v>0.74209618379999998</v>
          </cell>
          <cell r="AU832">
            <v>0.74772657710000001</v>
          </cell>
          <cell r="AV832">
            <v>0.75314468540000001</v>
          </cell>
          <cell r="AW832">
            <v>0.7586716147</v>
          </cell>
          <cell r="AX832">
            <v>0.76433559439999998</v>
          </cell>
          <cell r="AY832">
            <v>0.77013125159999996</v>
          </cell>
          <cell r="AZ832">
            <v>0.77605167210000003</v>
          </cell>
          <cell r="BA832">
            <v>0.66328333900000003</v>
          </cell>
          <cell r="BB832">
            <v>0.66823135369999997</v>
          </cell>
          <cell r="BC832">
            <v>0.67327790379999997</v>
          </cell>
          <cell r="BD832">
            <v>0.67842593929999995</v>
          </cell>
          <cell r="BE832">
            <v>0.68367935170000005</v>
          </cell>
        </row>
        <row r="834">
          <cell r="A834" t="str">
            <v>ems_ci_co2_sfoo_2</v>
          </cell>
          <cell r="B834">
            <v>8.6324431290000003</v>
          </cell>
          <cell r="C834">
            <v>8.6409383739999992</v>
          </cell>
          <cell r="D834">
            <v>8.6663061900000002</v>
          </cell>
          <cell r="E834">
            <v>8.7110875179999994</v>
          </cell>
          <cell r="F834">
            <v>8.7770667499999995</v>
          </cell>
          <cell r="G834">
            <v>8.8633497180000003</v>
          </cell>
          <cell r="H834">
            <v>8.9625349419999996</v>
          </cell>
          <cell r="I834">
            <v>9.0736854779999998</v>
          </cell>
          <cell r="J834">
            <v>9.1947892150000001</v>
          </cell>
          <cell r="K834">
            <v>9.3238886040000004</v>
          </cell>
          <cell r="L834">
            <v>9.4574796380000006</v>
          </cell>
          <cell r="M834">
            <v>9.6045709230000007</v>
          </cell>
          <cell r="N834">
            <v>9.7585229259999995</v>
          </cell>
          <cell r="O834">
            <v>9.9177995340000002</v>
          </cell>
          <cell r="P834">
            <v>10.08137135</v>
          </cell>
          <cell r="Q834">
            <v>10.2482816</v>
          </cell>
          <cell r="R834">
            <v>10.417198819999999</v>
          </cell>
          <cell r="S834">
            <v>10.58763742</v>
          </cell>
          <cell r="T834">
            <v>10.759093500000001</v>
          </cell>
          <cell r="U834">
            <v>10.931199319999999</v>
          </cell>
          <cell r="V834">
            <v>11.097493160000001</v>
          </cell>
          <cell r="W834">
            <v>11.266334909999999</v>
          </cell>
          <cell r="X834">
            <v>11.436355219999999</v>
          </cell>
          <cell r="Y834">
            <v>11.60730296</v>
          </cell>
          <cell r="Z834">
            <v>11.779158519999999</v>
          </cell>
          <cell r="AA834">
            <v>11.93403099</v>
          </cell>
          <cell r="AB834">
            <v>12.08814501</v>
          </cell>
          <cell r="AC834">
            <v>12.24070963</v>
          </cell>
          <cell r="AD834">
            <v>12.392303699999999</v>
          </cell>
          <cell r="AE834">
            <v>12.543697079999999</v>
          </cell>
          <cell r="AF834">
            <v>12.695576640000001</v>
          </cell>
          <cell r="AG834">
            <v>12.84864205</v>
          </cell>
          <cell r="AH834">
            <v>13.00326048</v>
          </cell>
          <cell r="AI834">
            <v>13.1597437</v>
          </cell>
          <cell r="AJ834">
            <v>13.318320160000001</v>
          </cell>
          <cell r="AK834">
            <v>13.47915167</v>
          </cell>
          <cell r="AL834">
            <v>13.63944886</v>
          </cell>
          <cell r="AM834">
            <v>13.80019444</v>
          </cell>
          <cell r="AN834">
            <v>13.96196613</v>
          </cell>
          <cell r="AO834">
            <v>14.12516203</v>
          </cell>
          <cell r="AP834">
            <v>14.29009933</v>
          </cell>
          <cell r="AQ834">
            <v>14.457268279999999</v>
          </cell>
          <cell r="AR834">
            <v>14.6267727</v>
          </cell>
          <cell r="AS834">
            <v>14.79874482</v>
          </cell>
          <cell r="AT834">
            <v>14.97327258</v>
          </cell>
          <cell r="AU834">
            <v>15.15040346</v>
          </cell>
          <cell r="AV834">
            <v>15.33136562</v>
          </cell>
          <cell r="AW834">
            <v>15.51566646</v>
          </cell>
          <cell r="AX834">
            <v>15.70316525</v>
          </cell>
          <cell r="AY834">
            <v>15.893738819999999</v>
          </cell>
          <cell r="AZ834">
            <v>16.087262070000001</v>
          </cell>
          <cell r="BA834">
            <v>19.880422360000001</v>
          </cell>
          <cell r="BB834">
            <v>20.200756160000001</v>
          </cell>
          <cell r="BC834">
            <v>20.52564692</v>
          </cell>
          <cell r="BD834">
            <v>20.855267479999998</v>
          </cell>
          <cell r="BE834">
            <v>21.189792629999999</v>
          </cell>
        </row>
        <row r="836">
          <cell r="A836" t="str">
            <v>ems_ci_co2_sveh_2</v>
          </cell>
          <cell r="B836">
            <v>1.084868425</v>
          </cell>
          <cell r="C836">
            <v>1.0789629540000001</v>
          </cell>
          <cell r="D836">
            <v>1.078092483</v>
          </cell>
          <cell r="E836">
            <v>1.0809806470000001</v>
          </cell>
          <cell r="F836">
            <v>1.0890011150000001</v>
          </cell>
          <cell r="G836">
            <v>1.102628672</v>
          </cell>
          <cell r="H836">
            <v>1.1203096850000001</v>
          </cell>
          <cell r="I836">
            <v>1.141761587</v>
          </cell>
          <cell r="J836">
            <v>1.166027344</v>
          </cell>
          <cell r="K836">
            <v>1.1921658449999999</v>
          </cell>
          <cell r="L836">
            <v>1.217189383</v>
          </cell>
          <cell r="M836">
            <v>1.24645951</v>
          </cell>
          <cell r="N836">
            <v>1.2769072589999999</v>
          </cell>
          <cell r="O836">
            <v>1.3078171970000001</v>
          </cell>
          <cell r="P836">
            <v>1.338621048</v>
          </cell>
          <cell r="Q836">
            <v>1.368758618</v>
          </cell>
          <cell r="R836">
            <v>1.397563589</v>
          </cell>
          <cell r="S836">
            <v>1.424803638</v>
          </cell>
          <cell r="T836">
            <v>1.4502652220000001</v>
          </cell>
          <cell r="U836">
            <v>1.4738474619999999</v>
          </cell>
          <cell r="V836">
            <v>1.494121722</v>
          </cell>
          <cell r="W836">
            <v>1.5135127770000001</v>
          </cell>
          <cell r="X836">
            <v>1.5314247219999999</v>
          </cell>
          <cell r="Y836">
            <v>1.547967587</v>
          </cell>
          <cell r="Z836">
            <v>1.563351124</v>
          </cell>
          <cell r="AA836">
            <v>1.5737468210000001</v>
          </cell>
          <cell r="AB836">
            <v>1.584222646</v>
          </cell>
          <cell r="AC836">
            <v>1.5940235840000001</v>
          </cell>
          <cell r="AD836">
            <v>1.60336195</v>
          </cell>
          <cell r="AE836">
            <v>1.6125442290000001</v>
          </cell>
          <cell r="AF836">
            <v>1.621849511</v>
          </cell>
          <cell r="AG836">
            <v>1.6315698080000001</v>
          </cell>
          <cell r="AH836">
            <v>1.641864226</v>
          </cell>
          <cell r="AI836">
            <v>1.652887413</v>
          </cell>
          <cell r="AJ836">
            <v>1.6647578750000001</v>
          </cell>
          <cell r="AK836">
            <v>1.677556394</v>
          </cell>
          <cell r="AL836">
            <v>1.690918052</v>
          </cell>
          <cell r="AM836">
            <v>1.7050781100000001</v>
          </cell>
          <cell r="AN836">
            <v>1.720098956</v>
          </cell>
          <cell r="AO836">
            <v>1.7359982190000001</v>
          </cell>
          <cell r="AP836">
            <v>1.752768852</v>
          </cell>
          <cell r="AQ836">
            <v>1.770470937</v>
          </cell>
          <cell r="AR836">
            <v>1.789009015</v>
          </cell>
          <cell r="AS836">
            <v>1.808335319</v>
          </cell>
          <cell r="AT836">
            <v>1.828401902</v>
          </cell>
          <cell r="AU836">
            <v>1.849156888</v>
          </cell>
          <cell r="AV836">
            <v>1.870928334</v>
          </cell>
          <cell r="AW836">
            <v>1.8933964839999999</v>
          </cell>
          <cell r="AX836">
            <v>1.916477465</v>
          </cell>
          <cell r="AY836">
            <v>1.940106517</v>
          </cell>
          <cell r="AZ836">
            <v>1.9642162869999999</v>
          </cell>
          <cell r="BA836">
            <v>2.502649833</v>
          </cell>
          <cell r="BB836">
            <v>2.5424036750000001</v>
          </cell>
          <cell r="BC836">
            <v>2.5831347830000002</v>
          </cell>
          <cell r="BD836">
            <v>2.6249114059999998</v>
          </cell>
          <cell r="BE836">
            <v>2.6677897210000001</v>
          </cell>
        </row>
        <row r="838">
          <cell r="A838" t="str">
            <v>ems_ci_co2_sgla_2</v>
          </cell>
          <cell r="B838">
            <v>7.7155757510000003</v>
          </cell>
          <cell r="C838">
            <v>7.7551480679999996</v>
          </cell>
          <cell r="D838">
            <v>7.817594583</v>
          </cell>
          <cell r="E838">
            <v>7.8940644620000002</v>
          </cell>
          <cell r="F838">
            <v>7.9819291310000002</v>
          </cell>
          <cell r="G838">
            <v>8.079477378</v>
          </cell>
          <cell r="H838">
            <v>8.1811307679999992</v>
          </cell>
          <cell r="I838">
            <v>8.2873657089999995</v>
          </cell>
          <cell r="J838">
            <v>8.3977598590000007</v>
          </cell>
          <cell r="K838">
            <v>8.5117762809999995</v>
          </cell>
          <cell r="L838">
            <v>8.6259103639999992</v>
          </cell>
          <cell r="M838">
            <v>8.7521618770000007</v>
          </cell>
          <cell r="N838">
            <v>8.883627809</v>
          </cell>
          <cell r="O838">
            <v>9.018673154</v>
          </cell>
          <cell r="P838">
            <v>9.1566566710000004</v>
          </cell>
          <cell r="Q838">
            <v>9.2972179770000007</v>
          </cell>
          <cell r="R838">
            <v>9.4396675680000008</v>
          </cell>
          <cell r="S838">
            <v>9.5841611350000004</v>
          </cell>
          <cell r="T838">
            <v>9.7307043659999994</v>
          </cell>
          <cell r="U838">
            <v>9.8793103070000008</v>
          </cell>
          <cell r="V838">
            <v>10.025025279999999</v>
          </cell>
          <cell r="W838">
            <v>10.17499362</v>
          </cell>
          <cell r="X838">
            <v>10.32799065</v>
          </cell>
          <cell r="Y838">
            <v>10.48376199</v>
          </cell>
          <cell r="Z838">
            <v>10.642275980000001</v>
          </cell>
          <cell r="AA838">
            <v>10.78920471</v>
          </cell>
          <cell r="AB838">
            <v>10.93830676</v>
          </cell>
          <cell r="AC838">
            <v>11.08851722</v>
          </cell>
          <cell r="AD838">
            <v>11.23989892</v>
          </cell>
          <cell r="AE838">
            <v>11.392705879999999</v>
          </cell>
          <cell r="AF838">
            <v>11.54718115</v>
          </cell>
          <cell r="AG838">
            <v>11.70365275</v>
          </cell>
          <cell r="AH838">
            <v>11.862164</v>
          </cell>
          <cell r="AI838">
            <v>12.02276419</v>
          </cell>
          <cell r="AJ838">
            <v>12.18546557</v>
          </cell>
          <cell r="AK838">
            <v>12.35024597</v>
          </cell>
          <cell r="AL838">
            <v>12.51494795</v>
          </cell>
          <cell r="AM838">
            <v>12.680082410000001</v>
          </cell>
          <cell r="AN838">
            <v>12.84591764</v>
          </cell>
          <cell r="AO838">
            <v>13.01260836</v>
          </cell>
          <cell r="AP838">
            <v>13.180258630000001</v>
          </cell>
          <cell r="AQ838">
            <v>13.34917037</v>
          </cell>
          <cell r="AR838">
            <v>13.51926553</v>
          </cell>
          <cell r="AS838">
            <v>13.69054998</v>
          </cell>
          <cell r="AT838">
            <v>13.863031830000001</v>
          </cell>
          <cell r="AU838">
            <v>14.036711179999999</v>
          </cell>
          <cell r="AV838">
            <v>14.212702889999999</v>
          </cell>
          <cell r="AW838">
            <v>14.39040127</v>
          </cell>
          <cell r="AX838">
            <v>14.56964239</v>
          </cell>
          <cell r="AY838">
            <v>14.750350360000001</v>
          </cell>
          <cell r="AZ838">
            <v>14.93247848</v>
          </cell>
          <cell r="BA838">
            <v>18.902690150000002</v>
          </cell>
          <cell r="BB838">
            <v>19.241249150000002</v>
          </cell>
          <cell r="BC838">
            <v>19.583814780000001</v>
          </cell>
          <cell r="BD838">
            <v>19.930375250000001</v>
          </cell>
          <cell r="BE838">
            <v>20.28092526</v>
          </cell>
        </row>
        <row r="840">
          <cell r="A840" t="str">
            <v>ems_ci_co2_spap_2</v>
          </cell>
          <cell r="B840">
            <v>2.4998608519999999</v>
          </cell>
          <cell r="C840">
            <v>2.5067192729999999</v>
          </cell>
          <cell r="D840">
            <v>2.5240199520000002</v>
          </cell>
          <cell r="E840">
            <v>2.5467812219999999</v>
          </cell>
          <cell r="F840">
            <v>2.5737650300000001</v>
          </cell>
          <cell r="G840">
            <v>2.6042258829999998</v>
          </cell>
          <cell r="H840">
            <v>2.635753979</v>
          </cell>
          <cell r="I840">
            <v>2.668852008</v>
          </cell>
          <cell r="J840">
            <v>2.7033119370000001</v>
          </cell>
          <cell r="K840">
            <v>2.7388447720000002</v>
          </cell>
          <cell r="L840">
            <v>2.773250735</v>
          </cell>
          <cell r="M840">
            <v>2.8131637600000001</v>
          </cell>
          <cell r="N840">
            <v>2.854542667</v>
          </cell>
          <cell r="O840">
            <v>2.8966329590000002</v>
          </cell>
          <cell r="P840">
            <v>2.9392212990000002</v>
          </cell>
          <cell r="Q840">
            <v>2.982204013</v>
          </cell>
          <cell r="R840">
            <v>3.025267452</v>
          </cell>
          <cell r="S840">
            <v>3.068537901</v>
          </cell>
          <cell r="T840">
            <v>3.1120261070000002</v>
          </cell>
          <cell r="U840">
            <v>3.1557378969999998</v>
          </cell>
          <cell r="V840">
            <v>3.197589614</v>
          </cell>
          <cell r="W840">
            <v>3.2409871840000002</v>
          </cell>
          <cell r="X840">
            <v>3.285022975</v>
          </cell>
          <cell r="Y840">
            <v>3.3295434190000002</v>
          </cell>
          <cell r="Z840">
            <v>3.3745432869999998</v>
          </cell>
          <cell r="AA840">
            <v>3.4140372349999999</v>
          </cell>
          <cell r="AB840">
            <v>3.454985465</v>
          </cell>
          <cell r="AC840">
            <v>3.4963447749999998</v>
          </cell>
          <cell r="AD840">
            <v>3.5380279269999999</v>
          </cell>
          <cell r="AE840">
            <v>3.5801179300000001</v>
          </cell>
          <cell r="AF840">
            <v>3.6227109579999999</v>
          </cell>
          <cell r="AG840">
            <v>3.6659588379999999</v>
          </cell>
          <cell r="AH840">
            <v>3.7098678180000002</v>
          </cell>
          <cell r="AI840">
            <v>3.7544635990000002</v>
          </cell>
          <cell r="AJ840">
            <v>3.7997619309999999</v>
          </cell>
          <cell r="AK840">
            <v>3.845767999</v>
          </cell>
          <cell r="AL840">
            <v>3.8917520900000002</v>
          </cell>
          <cell r="AM840">
            <v>3.9380819059999999</v>
          </cell>
          <cell r="AN840">
            <v>3.9848798570000001</v>
          </cell>
          <cell r="AO840">
            <v>4.032198577</v>
          </cell>
          <cell r="AP840">
            <v>4.0800716919999998</v>
          </cell>
          <cell r="AQ840">
            <v>4.1286444170000003</v>
          </cell>
          <cell r="AR840">
            <v>4.1778580229999998</v>
          </cell>
          <cell r="AS840">
            <v>4.2277110059999998</v>
          </cell>
          <cell r="AT840">
            <v>4.2782055799999998</v>
          </cell>
          <cell r="AU840">
            <v>4.3293407840000002</v>
          </cell>
          <cell r="AV840">
            <v>4.3816668879999998</v>
          </cell>
          <cell r="AW840">
            <v>4.4348197310000002</v>
          </cell>
          <cell r="AX840">
            <v>4.4887156309999998</v>
          </cell>
          <cell r="AY840">
            <v>4.5433170089999999</v>
          </cell>
          <cell r="AZ840">
            <v>4.5985972410000002</v>
          </cell>
          <cell r="BA840">
            <v>5.7686918350000003</v>
          </cell>
          <cell r="BB840">
            <v>5.8662594649999997</v>
          </cell>
          <cell r="BC840">
            <v>5.9654531390000001</v>
          </cell>
          <cell r="BD840">
            <v>6.0663068249999998</v>
          </cell>
          <cell r="BE840">
            <v>6.1688547480000002</v>
          </cell>
        </row>
        <row r="842">
          <cell r="A842" t="str">
            <v>ems_ci_co2_sche_2</v>
          </cell>
          <cell r="B842">
            <v>13.234112550000001</v>
          </cell>
          <cell r="C842">
            <v>13.296260569999999</v>
          </cell>
          <cell r="D842">
            <v>13.42276573</v>
          </cell>
          <cell r="E842">
            <v>13.573053829999999</v>
          </cell>
          <cell r="F842">
            <v>13.739377080000001</v>
          </cell>
          <cell r="G842">
            <v>13.91844914</v>
          </cell>
          <cell r="H842">
            <v>14.096833849999999</v>
          </cell>
          <cell r="I842">
            <v>14.280309669999999</v>
          </cell>
          <cell r="J842">
            <v>14.468364319999999</v>
          </cell>
          <cell r="K842">
            <v>14.65976897</v>
          </cell>
          <cell r="L842">
            <v>14.83709013</v>
          </cell>
          <cell r="M842">
            <v>15.052297490000001</v>
          </cell>
          <cell r="N842">
            <v>15.27422853</v>
          </cell>
          <cell r="O842">
            <v>15.49793614</v>
          </cell>
          <cell r="P842">
            <v>15.72240876</v>
          </cell>
          <cell r="Q842">
            <v>15.94735114</v>
          </cell>
          <cell r="R842">
            <v>16.171078699999999</v>
          </cell>
          <cell r="S842">
            <v>16.39494088</v>
          </cell>
          <cell r="T842">
            <v>16.6192709</v>
          </cell>
          <cell r="U842">
            <v>16.844322009999999</v>
          </cell>
          <cell r="V842">
            <v>17.057508420000001</v>
          </cell>
          <cell r="W842">
            <v>17.281672239999999</v>
          </cell>
          <cell r="X842">
            <v>17.50929606</v>
          </cell>
          <cell r="Y842">
            <v>17.739525440000001</v>
          </cell>
          <cell r="Z842">
            <v>17.97249553</v>
          </cell>
          <cell r="AA842">
            <v>18.171673980000001</v>
          </cell>
          <cell r="AB842">
            <v>18.384946559999999</v>
          </cell>
          <cell r="AC842">
            <v>18.602252490000001</v>
          </cell>
          <cell r="AD842">
            <v>18.822606260000001</v>
          </cell>
          <cell r="AE842">
            <v>19.046299940000001</v>
          </cell>
          <cell r="AF842">
            <v>19.273728630000001</v>
          </cell>
          <cell r="AG842">
            <v>19.505679480000001</v>
          </cell>
          <cell r="AH842">
            <v>19.741973640000001</v>
          </cell>
          <cell r="AI842">
            <v>19.982664719999999</v>
          </cell>
          <cell r="AJ842">
            <v>20.227774459999999</v>
          </cell>
          <cell r="AK842">
            <v>20.477274659999999</v>
          </cell>
          <cell r="AL842">
            <v>20.72686225</v>
          </cell>
          <cell r="AM842">
            <v>20.979182120000001</v>
          </cell>
          <cell r="AN842">
            <v>21.23478407</v>
          </cell>
          <cell r="AO842">
            <v>21.493838100000001</v>
          </cell>
          <cell r="AP842">
            <v>21.75643376</v>
          </cell>
          <cell r="AQ842">
            <v>22.02339641</v>
          </cell>
          <cell r="AR842">
            <v>22.294141249999999</v>
          </cell>
          <cell r="AS842">
            <v>22.568587340000001</v>
          </cell>
          <cell r="AT842">
            <v>22.846703890000001</v>
          </cell>
          <cell r="AU842">
            <v>23.128453870000001</v>
          </cell>
          <cell r="AV842">
            <v>23.417326079999999</v>
          </cell>
          <cell r="AW842">
            <v>23.710483060000001</v>
          </cell>
          <cell r="AX842">
            <v>24.007448369999999</v>
          </cell>
          <cell r="AY842">
            <v>24.30808107</v>
          </cell>
          <cell r="AZ842">
            <v>24.612299749999998</v>
          </cell>
          <cell r="BA842">
            <v>30.561713749999999</v>
          </cell>
          <cell r="BB842">
            <v>31.087305239999999</v>
          </cell>
          <cell r="BC842">
            <v>31.622493739999999</v>
          </cell>
          <cell r="BD842">
            <v>32.167449670000003</v>
          </cell>
          <cell r="BE842">
            <v>32.722338440000001</v>
          </cell>
        </row>
        <row r="844">
          <cell r="A844" t="str">
            <v>ems_ci_co2_spla_2</v>
          </cell>
          <cell r="B844">
            <v>1.4661926139999999</v>
          </cell>
          <cell r="C844">
            <v>1.470621363</v>
          </cell>
          <cell r="D844">
            <v>1.4818854930000001</v>
          </cell>
          <cell r="E844">
            <v>1.496056407</v>
          </cell>
          <cell r="F844">
            <v>1.5124564229999999</v>
          </cell>
          <cell r="G844">
            <v>1.530810161</v>
          </cell>
          <cell r="H844">
            <v>1.54974671</v>
          </cell>
          <cell r="I844">
            <v>1.569664518</v>
          </cell>
          <cell r="J844">
            <v>1.5904251579999999</v>
          </cell>
          <cell r="K844">
            <v>1.6118171779999999</v>
          </cell>
          <cell r="L844">
            <v>1.631972258</v>
          </cell>
          <cell r="M844">
            <v>1.6560436489999999</v>
          </cell>
          <cell r="N844">
            <v>1.6810604549999999</v>
          </cell>
          <cell r="O844">
            <v>1.7064407049999999</v>
          </cell>
          <cell r="P844">
            <v>1.7320144420000001</v>
          </cell>
          <cell r="Q844">
            <v>1.7576956930000001</v>
          </cell>
          <cell r="R844">
            <v>1.7832638590000001</v>
          </cell>
          <cell r="S844">
            <v>1.808812987</v>
          </cell>
          <cell r="T844">
            <v>1.834354643</v>
          </cell>
          <cell r="U844">
            <v>1.8599002389999999</v>
          </cell>
          <cell r="V844">
            <v>1.8841801970000001</v>
          </cell>
          <cell r="W844">
            <v>1.909364931</v>
          </cell>
          <cell r="X844">
            <v>1.934845071</v>
          </cell>
          <cell r="Y844">
            <v>1.9605405579999999</v>
          </cell>
          <cell r="Z844">
            <v>1.986470634</v>
          </cell>
          <cell r="AA844">
            <v>2.008979955</v>
          </cell>
          <cell r="AB844">
            <v>2.0325414039999998</v>
          </cell>
          <cell r="AC844">
            <v>2.0563990489999999</v>
          </cell>
          <cell r="AD844">
            <v>2.080484507</v>
          </cell>
          <cell r="AE844">
            <v>2.1048487809999998</v>
          </cell>
          <cell r="AF844">
            <v>2.1295539899999998</v>
          </cell>
          <cell r="AG844">
            <v>2.1547019239999998</v>
          </cell>
          <cell r="AH844">
            <v>2.1802946830000001</v>
          </cell>
          <cell r="AI844">
            <v>2.2063516889999999</v>
          </cell>
          <cell r="AJ844">
            <v>2.232885821</v>
          </cell>
          <cell r="AK844">
            <v>2.2599013299999999</v>
          </cell>
          <cell r="AL844">
            <v>2.2869897450000001</v>
          </cell>
          <cell r="AM844">
            <v>2.3143499759999999</v>
          </cell>
          <cell r="AN844">
            <v>2.342040339</v>
          </cell>
          <cell r="AO844">
            <v>2.370082306</v>
          </cell>
          <cell r="AP844">
            <v>2.3984859269999999</v>
          </cell>
          <cell r="AQ844">
            <v>2.4273358410000001</v>
          </cell>
          <cell r="AR844">
            <v>2.4565746490000002</v>
          </cell>
          <cell r="AS844">
            <v>2.4861908619999999</v>
          </cell>
          <cell r="AT844">
            <v>2.5161783400000002</v>
          </cell>
          <cell r="AU844">
            <v>2.5465301550000001</v>
          </cell>
          <cell r="AV844">
            <v>2.5776021610000002</v>
          </cell>
          <cell r="AW844">
            <v>2.6091251099999999</v>
          </cell>
          <cell r="AX844">
            <v>2.641042262</v>
          </cell>
          <cell r="AY844">
            <v>2.6733325379999999</v>
          </cell>
          <cell r="AZ844">
            <v>2.7059814590000002</v>
          </cell>
          <cell r="BA844">
            <v>3.4308599389999999</v>
          </cell>
          <cell r="BB844">
            <v>3.489882326</v>
          </cell>
          <cell r="BC844">
            <v>3.5498856779999999</v>
          </cell>
          <cell r="BD844">
            <v>3.6108895250000002</v>
          </cell>
          <cell r="BE844">
            <v>3.6729123210000001</v>
          </cell>
        </row>
        <row r="846">
          <cell r="A846" t="str">
            <v>ems_ci_co2_smet_2</v>
          </cell>
          <cell r="B846">
            <v>19.2212909</v>
          </cell>
          <cell r="C846">
            <v>19.299024599999999</v>
          </cell>
          <cell r="D846">
            <v>19.475952710000001</v>
          </cell>
          <cell r="E846">
            <v>19.68755247</v>
          </cell>
          <cell r="F846">
            <v>19.917909890000001</v>
          </cell>
          <cell r="G846">
            <v>20.161783209999999</v>
          </cell>
          <cell r="H846">
            <v>20.402968919999999</v>
          </cell>
          <cell r="I846">
            <v>20.649055229999998</v>
          </cell>
          <cell r="J846">
            <v>20.900927849999999</v>
          </cell>
          <cell r="K846">
            <v>21.158056269999999</v>
          </cell>
          <cell r="L846">
            <v>21.39788609</v>
          </cell>
          <cell r="M846">
            <v>21.688362869999999</v>
          </cell>
          <cell r="N846">
            <v>21.991899159999999</v>
          </cell>
          <cell r="O846">
            <v>22.30077017</v>
          </cell>
          <cell r="P846">
            <v>22.613193509999999</v>
          </cell>
          <cell r="Q846">
            <v>22.928720250000001</v>
          </cell>
          <cell r="R846">
            <v>23.245147620000001</v>
          </cell>
          <cell r="S846">
            <v>23.5642174</v>
          </cell>
          <cell r="T846">
            <v>23.886447489999998</v>
          </cell>
          <cell r="U846">
            <v>24.212148079999999</v>
          </cell>
          <cell r="V846">
            <v>24.525435640000001</v>
          </cell>
          <cell r="W846">
            <v>24.853637490000001</v>
          </cell>
          <cell r="X846">
            <v>25.188855190000002</v>
          </cell>
          <cell r="Y846">
            <v>25.52963536</v>
          </cell>
          <cell r="Z846">
            <v>25.87587164</v>
          </cell>
          <cell r="AA846">
            <v>26.181468670000001</v>
          </cell>
          <cell r="AB846">
            <v>26.50289115</v>
          </cell>
          <cell r="AC846">
            <v>26.830427520000001</v>
          </cell>
          <cell r="AD846">
            <v>27.16250033</v>
          </cell>
          <cell r="AE846">
            <v>27.499150740000001</v>
          </cell>
          <cell r="AF846">
            <v>27.840672290000001</v>
          </cell>
          <cell r="AG846">
            <v>28.187964539999999</v>
          </cell>
          <cell r="AH846">
            <v>28.540713180000001</v>
          </cell>
          <cell r="AI846">
            <v>28.89889325</v>
          </cell>
          <cell r="AJ846">
            <v>29.262470409999999</v>
          </cell>
          <cell r="AK846">
            <v>29.631361200000001</v>
          </cell>
          <cell r="AL846">
            <v>30.000494790000001</v>
          </cell>
          <cell r="AM846">
            <v>30.372276889999998</v>
          </cell>
          <cell r="AN846">
            <v>30.747383259999999</v>
          </cell>
          <cell r="AO846">
            <v>31.126039630000001</v>
          </cell>
          <cell r="AP846">
            <v>31.50834918</v>
          </cell>
          <cell r="AQ846">
            <v>31.895402470000001</v>
          </cell>
          <cell r="AR846">
            <v>32.286457849999998</v>
          </cell>
          <cell r="AS846">
            <v>32.68137582</v>
          </cell>
          <cell r="AT846">
            <v>33.080117960000003</v>
          </cell>
          <cell r="AU846">
            <v>33.482654779999997</v>
          </cell>
          <cell r="AV846">
            <v>33.893631720000002</v>
          </cell>
          <cell r="AW846">
            <v>34.30959155</v>
          </cell>
          <cell r="AX846">
            <v>34.72979832</v>
          </cell>
          <cell r="AY846">
            <v>35.154060790000003</v>
          </cell>
          <cell r="AZ846">
            <v>35.582310849999999</v>
          </cell>
          <cell r="BA846">
            <v>45.68449012</v>
          </cell>
          <cell r="BB846">
            <v>46.492077760000001</v>
          </cell>
          <cell r="BC846">
            <v>47.312222509999998</v>
          </cell>
          <cell r="BD846">
            <v>48.1450423</v>
          </cell>
          <cell r="BE846">
            <v>48.99065882</v>
          </cell>
        </row>
        <row r="848">
          <cell r="A848" t="str">
            <v>ems_ci_co2_sigo_2</v>
          </cell>
          <cell r="B848">
            <v>1.182682174</v>
          </cell>
          <cell r="C848">
            <v>1.186924699</v>
          </cell>
          <cell r="D848">
            <v>1.196697396</v>
          </cell>
          <cell r="E848">
            <v>1.208203422</v>
          </cell>
          <cell r="F848">
            <v>1.221321629</v>
          </cell>
          <cell r="G848">
            <v>1.2360755590000001</v>
          </cell>
          <cell r="H848">
            <v>1.251241171</v>
          </cell>
          <cell r="I848">
            <v>1.2673841749999999</v>
          </cell>
          <cell r="J848">
            <v>1.284336148</v>
          </cell>
          <cell r="K848">
            <v>1.3018618209999999</v>
          </cell>
          <cell r="L848">
            <v>1.3176057800000001</v>
          </cell>
          <cell r="M848">
            <v>1.3377897190000001</v>
          </cell>
          <cell r="N848">
            <v>1.3587900770000001</v>
          </cell>
          <cell r="O848">
            <v>1.3800650560000001</v>
          </cell>
          <cell r="P848">
            <v>1.4014509530000001</v>
          </cell>
          <cell r="Q848">
            <v>1.4228411860000001</v>
          </cell>
          <cell r="R848">
            <v>1.443968881</v>
          </cell>
          <cell r="S848">
            <v>1.464934073</v>
          </cell>
          <cell r="T848">
            <v>1.4857272969999999</v>
          </cell>
          <cell r="U848">
            <v>1.506344774</v>
          </cell>
          <cell r="V848">
            <v>1.5255339299999999</v>
          </cell>
          <cell r="W848">
            <v>1.5455775970000001</v>
          </cell>
          <cell r="X848">
            <v>1.5656636209999999</v>
          </cell>
          <cell r="Y848">
            <v>1.5857314840000001</v>
          </cell>
          <cell r="Z848">
            <v>1.605818864</v>
          </cell>
          <cell r="AA848">
            <v>1.6223630490000001</v>
          </cell>
          <cell r="AB848">
            <v>1.640234736</v>
          </cell>
          <cell r="AC848">
            <v>1.6582924960000001</v>
          </cell>
          <cell r="AD848">
            <v>1.6764589050000001</v>
          </cell>
          <cell r="AE848">
            <v>1.694788891</v>
          </cell>
          <cell r="AF848">
            <v>1.713347306</v>
          </cell>
          <cell r="AG848">
            <v>1.7322471319999999</v>
          </cell>
          <cell r="AH848">
            <v>1.7514898560000001</v>
          </cell>
          <cell r="AI848">
            <v>1.7711067659999999</v>
          </cell>
          <cell r="AJ848">
            <v>1.7911236909999999</v>
          </cell>
          <cell r="AK848">
            <v>1.81155735</v>
          </cell>
          <cell r="AL848">
            <v>1.8320902059999999</v>
          </cell>
          <cell r="AM848">
            <v>1.852941293</v>
          </cell>
          <cell r="AN848">
            <v>1.8741469070000001</v>
          </cell>
          <cell r="AO848">
            <v>1.895715475</v>
          </cell>
          <cell r="AP848">
            <v>1.91764829</v>
          </cell>
          <cell r="AQ848">
            <v>1.940031946</v>
          </cell>
          <cell r="AR848">
            <v>1.962788003</v>
          </cell>
          <cell r="AS848">
            <v>1.9859006539999999</v>
          </cell>
          <cell r="AT848">
            <v>2.0093602540000002</v>
          </cell>
          <cell r="AU848">
            <v>2.0331566269999999</v>
          </cell>
          <cell r="AV848">
            <v>2.0576736489999998</v>
          </cell>
          <cell r="AW848">
            <v>2.0825796649999999</v>
          </cell>
          <cell r="AX848">
            <v>2.1078239249999999</v>
          </cell>
          <cell r="AY848">
            <v>2.1333896569999999</v>
          </cell>
          <cell r="AZ848">
            <v>2.1592635929999999</v>
          </cell>
          <cell r="BA848">
            <v>2.8515174139999999</v>
          </cell>
          <cell r="BB848">
            <v>2.9011489689999999</v>
          </cell>
          <cell r="BC848">
            <v>2.9516550380000002</v>
          </cell>
          <cell r="BD848">
            <v>3.0030616079999999</v>
          </cell>
          <cell r="BE848">
            <v>3.0553923369999998</v>
          </cell>
        </row>
        <row r="850">
          <cell r="A850" t="str">
            <v>ems_ci_co2_scgo_2</v>
          </cell>
          <cell r="B850">
            <v>2.2461405129999998</v>
          </cell>
          <cell r="C850">
            <v>2.2444451220000001</v>
          </cell>
          <cell r="D850">
            <v>2.2516843799999999</v>
          </cell>
          <cell r="E850">
            <v>2.2655340540000002</v>
          </cell>
          <cell r="F850">
            <v>2.2852798619999999</v>
          </cell>
          <cell r="G850">
            <v>2.310124219</v>
          </cell>
          <cell r="H850">
            <v>2.3377008340000001</v>
          </cell>
          <cell r="I850">
            <v>2.367844829</v>
          </cell>
          <cell r="J850">
            <v>2.4000119720000002</v>
          </cell>
          <cell r="K850">
            <v>2.4336836260000001</v>
          </cell>
          <cell r="L850">
            <v>2.4670184100000001</v>
          </cell>
          <cell r="M850">
            <v>2.50465939</v>
          </cell>
          <cell r="N850">
            <v>2.5439180370000001</v>
          </cell>
          <cell r="O850">
            <v>2.584116292</v>
          </cell>
          <cell r="P850">
            <v>2.624930816</v>
          </cell>
          <cell r="Q850">
            <v>2.6661273419999998</v>
          </cell>
          <cell r="R850">
            <v>2.7073294020000001</v>
          </cell>
          <cell r="S850">
            <v>2.7485109830000001</v>
          </cell>
          <cell r="T850">
            <v>2.7896173559999999</v>
          </cell>
          <cell r="U850">
            <v>2.8306221069999999</v>
          </cell>
          <cell r="V850">
            <v>2.8697729079999998</v>
          </cell>
          <cell r="W850">
            <v>2.9097364099999998</v>
          </cell>
          <cell r="X850">
            <v>2.9499604220000002</v>
          </cell>
          <cell r="Y850">
            <v>2.990362728</v>
          </cell>
          <cell r="Z850">
            <v>3.0309695489999999</v>
          </cell>
          <cell r="AA850">
            <v>3.0668083909999999</v>
          </cell>
          <cell r="AB850">
            <v>3.103197641</v>
          </cell>
          <cell r="AC850">
            <v>3.1396103950000001</v>
          </cell>
          <cell r="AD850">
            <v>3.1760733550000002</v>
          </cell>
          <cell r="AE850">
            <v>3.2127206309999998</v>
          </cell>
          <cell r="AF850">
            <v>3.2496888410000002</v>
          </cell>
          <cell r="AG850">
            <v>3.2871530880000002</v>
          </cell>
          <cell r="AH850">
            <v>3.3251749089999998</v>
          </cell>
          <cell r="AI850">
            <v>3.3638136699999999</v>
          </cell>
          <cell r="AJ850">
            <v>3.4031103680000001</v>
          </cell>
          <cell r="AK850">
            <v>3.443088478</v>
          </cell>
          <cell r="AL850">
            <v>3.4831310680000001</v>
          </cell>
          <cell r="AM850">
            <v>3.5235316480000001</v>
          </cell>
          <cell r="AN850">
            <v>3.5643923989999999</v>
          </cell>
          <cell r="AO850">
            <v>3.6057491609999999</v>
          </cell>
          <cell r="AP850">
            <v>3.6476177239999998</v>
          </cell>
          <cell r="AQ850">
            <v>3.6901028569999998</v>
          </cell>
          <cell r="AR850">
            <v>3.7331633329999998</v>
          </cell>
          <cell r="AS850">
            <v>3.776788678</v>
          </cell>
          <cell r="AT850">
            <v>3.8209693250000001</v>
          </cell>
          <cell r="AU850">
            <v>3.8656931569999999</v>
          </cell>
          <cell r="AV850">
            <v>3.911394837</v>
          </cell>
          <cell r="AW850">
            <v>3.9578401570000001</v>
          </cell>
          <cell r="AX850">
            <v>4.0049502119999998</v>
          </cell>
          <cell r="AY850">
            <v>4.0526713230000002</v>
          </cell>
          <cell r="AZ850">
            <v>4.1009580689999998</v>
          </cell>
          <cell r="BA850">
            <v>5.2745794760000004</v>
          </cell>
          <cell r="BB850">
            <v>5.3645123290000001</v>
          </cell>
          <cell r="BC850">
            <v>5.4558339399999998</v>
          </cell>
          <cell r="BD850">
            <v>5.5485816579999998</v>
          </cell>
          <cell r="BE850">
            <v>5.642790593</v>
          </cell>
        </row>
        <row r="852">
          <cell r="A852" t="str">
            <v>ems_ci_co2_scon_2</v>
          </cell>
          <cell r="B852">
            <v>7.6667503410000002</v>
          </cell>
          <cell r="C852">
            <v>7.624561827</v>
          </cell>
          <cell r="D852">
            <v>7.574587921</v>
          </cell>
          <cell r="E852">
            <v>7.5426748369999999</v>
          </cell>
          <cell r="F852">
            <v>7.542370472</v>
          </cell>
          <cell r="G852">
            <v>7.5772795110000004</v>
          </cell>
          <cell r="H852">
            <v>7.6421020979999996</v>
          </cell>
          <cell r="I852">
            <v>7.732028004</v>
          </cell>
          <cell r="J852">
            <v>7.8423846810000004</v>
          </cell>
          <cell r="K852">
            <v>7.9691169669999997</v>
          </cell>
          <cell r="L852">
            <v>8.1076636630000003</v>
          </cell>
          <cell r="M852">
            <v>8.2594627559999996</v>
          </cell>
          <cell r="N852">
            <v>8.4248771510000005</v>
          </cell>
          <cell r="O852">
            <v>8.6027610190000008</v>
          </cell>
          <cell r="P852">
            <v>8.7910030789999993</v>
          </cell>
          <cell r="Q852">
            <v>8.9872030610000007</v>
          </cell>
          <cell r="R852">
            <v>9.1889196880000004</v>
          </cell>
          <cell r="S852">
            <v>9.3942051539999998</v>
          </cell>
          <cell r="T852">
            <v>9.6015732309999997</v>
          </cell>
          <cell r="U852">
            <v>9.8099546639999993</v>
          </cell>
          <cell r="V852">
            <v>10.01436827</v>
          </cell>
          <cell r="W852">
            <v>10.218016670000001</v>
          </cell>
          <cell r="X852">
            <v>10.42132756</v>
          </cell>
          <cell r="Y852">
            <v>10.62444655</v>
          </cell>
          <cell r="Z852">
            <v>10.827524670000001</v>
          </cell>
          <cell r="AA852">
            <v>11.01825446</v>
          </cell>
          <cell r="AB852">
            <v>11.201815509999999</v>
          </cell>
          <cell r="AC852">
            <v>11.37962478</v>
          </cell>
          <cell r="AD852">
            <v>11.552722660000001</v>
          </cell>
          <cell r="AE852">
            <v>11.722075309999999</v>
          </cell>
          <cell r="AF852">
            <v>11.88858052</v>
          </cell>
          <cell r="AG852">
            <v>12.05313409</v>
          </cell>
          <cell r="AH852">
            <v>12.21652074</v>
          </cell>
          <cell r="AI852">
            <v>12.37941942</v>
          </cell>
          <cell r="AJ852">
            <v>12.542385599999999</v>
          </cell>
          <cell r="AK852">
            <v>12.7058423</v>
          </cell>
          <cell r="AL852">
            <v>12.867667519999999</v>
          </cell>
          <cell r="AM852">
            <v>13.02785188</v>
          </cell>
          <cell r="AN852">
            <v>13.18663265</v>
          </cell>
          <cell r="AO852">
            <v>13.344204059999999</v>
          </cell>
          <cell r="AP852">
            <v>13.500677120000001</v>
          </cell>
          <cell r="AQ852">
            <v>13.656198160000001</v>
          </cell>
          <cell r="AR852">
            <v>13.8108108</v>
          </cell>
          <cell r="AS852">
            <v>13.9645121</v>
          </cell>
          <cell r="AT852">
            <v>14.11726743</v>
          </cell>
          <cell r="AU852">
            <v>14.26902361</v>
          </cell>
          <cell r="AV852">
            <v>14.42036092</v>
          </cell>
          <cell r="AW852">
            <v>14.571416510000001</v>
          </cell>
          <cell r="AX852">
            <v>14.72220343</v>
          </cell>
          <cell r="AY852">
            <v>14.872655290000001</v>
          </cell>
          <cell r="AZ852">
            <v>15.02266631</v>
          </cell>
          <cell r="BA852">
            <v>23.246582029999999</v>
          </cell>
          <cell r="BB852">
            <v>23.652213870000001</v>
          </cell>
          <cell r="BC852">
            <v>24.054386350000001</v>
          </cell>
          <cell r="BD852">
            <v>24.453275439999999</v>
          </cell>
          <cell r="BE852">
            <v>24.84906221</v>
          </cell>
        </row>
        <row r="854">
          <cell r="A854" t="str">
            <v>ems_ci_co2_srai_2</v>
          </cell>
          <cell r="B854">
            <v>1.714359052</v>
          </cell>
          <cell r="C854">
            <v>1.723614765</v>
          </cell>
          <cell r="D854">
            <v>1.736728818</v>
          </cell>
          <cell r="E854">
            <v>1.7522270010000001</v>
          </cell>
          <cell r="F854">
            <v>1.7698356980000001</v>
          </cell>
          <cell r="G854">
            <v>1.789347274</v>
          </cell>
          <cell r="H854">
            <v>1.8095366420000001</v>
          </cell>
          <cell r="I854">
            <v>1.8306672660000001</v>
          </cell>
          <cell r="J854">
            <v>1.8526524129999999</v>
          </cell>
          <cell r="K854">
            <v>1.875339233</v>
          </cell>
          <cell r="L854">
            <v>1.898196445</v>
          </cell>
          <cell r="M854">
            <v>1.9232068179999999</v>
          </cell>
          <cell r="N854">
            <v>1.949013804</v>
          </cell>
          <cell r="O854">
            <v>1.9752873070000001</v>
          </cell>
          <cell r="P854">
            <v>2.0018988769999999</v>
          </cell>
          <cell r="Q854">
            <v>2.0287728939999998</v>
          </cell>
          <cell r="R854">
            <v>2.0557609860000001</v>
          </cell>
          <cell r="S854">
            <v>2.082891407</v>
          </cell>
          <cell r="T854">
            <v>2.1101582040000002</v>
          </cell>
          <cell r="U854">
            <v>2.1375579340000002</v>
          </cell>
          <cell r="V854">
            <v>2.163906339</v>
          </cell>
          <cell r="W854">
            <v>2.1910557119999998</v>
          </cell>
          <cell r="X854">
            <v>2.2185842290000002</v>
          </cell>
          <cell r="Y854">
            <v>2.2464063169999999</v>
          </cell>
          <cell r="Z854">
            <v>2.2745159269999999</v>
          </cell>
          <cell r="AA854">
            <v>2.2995177390000001</v>
          </cell>
          <cell r="AB854">
            <v>2.3251297059999998</v>
          </cell>
          <cell r="AC854">
            <v>2.350940563</v>
          </cell>
          <cell r="AD854">
            <v>2.3769302780000001</v>
          </cell>
          <cell r="AE854">
            <v>2.4031605229999999</v>
          </cell>
          <cell r="AF854">
            <v>2.4296964430000001</v>
          </cell>
          <cell r="AG854">
            <v>2.456618239</v>
          </cell>
          <cell r="AH854">
            <v>2.483943564</v>
          </cell>
          <cell r="AI854">
            <v>2.511691152</v>
          </cell>
          <cell r="AJ854">
            <v>2.5398723400000001</v>
          </cell>
          <cell r="AK854">
            <v>2.5684919019999999</v>
          </cell>
          <cell r="AL854">
            <v>2.597010837</v>
          </cell>
          <cell r="AM854">
            <v>2.6256843679999999</v>
          </cell>
          <cell r="AN854">
            <v>2.6546083490000001</v>
          </cell>
          <cell r="AO854">
            <v>2.6838318289999998</v>
          </cell>
          <cell r="AP854">
            <v>2.7133887529999998</v>
          </cell>
          <cell r="AQ854">
            <v>2.7433510349999999</v>
          </cell>
          <cell r="AR854">
            <v>2.7737077339999998</v>
          </cell>
          <cell r="AS854">
            <v>2.8044645849999998</v>
          </cell>
          <cell r="AT854">
            <v>2.8356262860000001</v>
          </cell>
          <cell r="AU854">
            <v>2.8671942910000001</v>
          </cell>
          <cell r="AV854">
            <v>2.8994053480000002</v>
          </cell>
          <cell r="AW854">
            <v>2.932110577</v>
          </cell>
          <cell r="AX854">
            <v>2.9652693010000002</v>
          </cell>
          <cell r="AY854">
            <v>2.9988631049999999</v>
          </cell>
          <cell r="AZ854">
            <v>3.0328795529999999</v>
          </cell>
          <cell r="BA854">
            <v>3.575424505</v>
          </cell>
          <cell r="BB854">
            <v>3.6299902319999999</v>
          </cell>
          <cell r="BC854">
            <v>3.6854330360000001</v>
          </cell>
          <cell r="BD854">
            <v>3.7417713899999998</v>
          </cell>
          <cell r="BE854">
            <v>3.7990240829999999</v>
          </cell>
        </row>
        <row r="856">
          <cell r="A856" t="str">
            <v>ems_ci_co2_sroa_2</v>
          </cell>
          <cell r="B856">
            <v>17.116480150000001</v>
          </cell>
          <cell r="C856">
            <v>17.211097819999999</v>
          </cell>
          <cell r="D856">
            <v>17.344651299999999</v>
          </cell>
          <cell r="E856">
            <v>17.501805340000001</v>
          </cell>
          <cell r="F856">
            <v>17.679472029999999</v>
          </cell>
          <cell r="G856">
            <v>17.875465290000001</v>
          </cell>
          <cell r="H856">
            <v>18.077604059999999</v>
          </cell>
          <cell r="I856">
            <v>18.288644819999998</v>
          </cell>
          <cell r="J856">
            <v>18.507853279999999</v>
          </cell>
          <cell r="K856">
            <v>18.733817309999999</v>
          </cell>
          <cell r="L856">
            <v>18.961375660000002</v>
          </cell>
          <cell r="M856">
            <v>19.210332040000001</v>
          </cell>
          <cell r="N856">
            <v>19.467123640000001</v>
          </cell>
          <cell r="O856">
            <v>19.728474510000002</v>
          </cell>
          <cell r="P856">
            <v>19.993147740000001</v>
          </cell>
          <cell r="Q856">
            <v>20.260441570000001</v>
          </cell>
          <cell r="R856">
            <v>20.52892366</v>
          </cell>
          <cell r="S856">
            <v>20.798915869999998</v>
          </cell>
          <cell r="T856">
            <v>21.070385909999999</v>
          </cell>
          <cell r="U856">
            <v>21.343315090000001</v>
          </cell>
          <cell r="V856">
            <v>21.605904389999999</v>
          </cell>
          <cell r="W856">
            <v>21.876644729999999</v>
          </cell>
          <cell r="X856">
            <v>22.151309730000001</v>
          </cell>
          <cell r="Y856">
            <v>22.429029459999999</v>
          </cell>
          <cell r="Z856">
            <v>22.70972901</v>
          </cell>
          <cell r="AA856">
            <v>22.959546790000001</v>
          </cell>
          <cell r="AB856">
            <v>23.21560449</v>
          </cell>
          <cell r="AC856">
            <v>23.473774500000001</v>
          </cell>
          <cell r="AD856">
            <v>23.733830000000001</v>
          </cell>
          <cell r="AE856">
            <v>23.996361100000001</v>
          </cell>
          <cell r="AF856">
            <v>24.261995200000001</v>
          </cell>
          <cell r="AG856">
            <v>24.531512280000001</v>
          </cell>
          <cell r="AH856">
            <v>24.80506982</v>
          </cell>
          <cell r="AI856">
            <v>25.082838750000001</v>
          </cell>
          <cell r="AJ856">
            <v>25.364919260000001</v>
          </cell>
          <cell r="AK856">
            <v>25.65134909</v>
          </cell>
          <cell r="AL856">
            <v>25.936748300000001</v>
          </cell>
          <cell r="AM856">
            <v>26.223666170000001</v>
          </cell>
          <cell r="AN856">
            <v>26.513058579999999</v>
          </cell>
          <cell r="AO856">
            <v>26.8054141</v>
          </cell>
          <cell r="AP856">
            <v>27.10107155</v>
          </cell>
          <cell r="AQ856">
            <v>27.40074972</v>
          </cell>
          <cell r="AR856">
            <v>27.7043401</v>
          </cell>
          <cell r="AS856">
            <v>28.011901600000002</v>
          </cell>
          <cell r="AT856">
            <v>28.32348343</v>
          </cell>
          <cell r="AU856">
            <v>28.639102980000001</v>
          </cell>
          <cell r="AV856">
            <v>28.96112553</v>
          </cell>
          <cell r="AW856">
            <v>29.288063090000001</v>
          </cell>
          <cell r="AX856">
            <v>29.619510330000001</v>
          </cell>
          <cell r="AY856">
            <v>29.955286409999999</v>
          </cell>
          <cell r="AZ856">
            <v>30.295271660000001</v>
          </cell>
          <cell r="BA856">
            <v>35.672975299999997</v>
          </cell>
          <cell r="BB856">
            <v>36.217518470000002</v>
          </cell>
          <cell r="BC856">
            <v>36.770833889999999</v>
          </cell>
          <cell r="BD856">
            <v>37.33310058</v>
          </cell>
          <cell r="BE856">
            <v>37.904501580000002</v>
          </cell>
        </row>
        <row r="858">
          <cell r="A858" t="str">
            <v>ems_ci_co2_swat_2</v>
          </cell>
          <cell r="B858">
            <v>3.6705403859999999</v>
          </cell>
          <cell r="C858">
            <v>3.697640544</v>
          </cell>
          <cell r="D858">
            <v>3.7461521630000001</v>
          </cell>
          <cell r="E858">
            <v>3.7987969769999999</v>
          </cell>
          <cell r="F858">
            <v>3.8532163750000001</v>
          </cell>
          <cell r="G858">
            <v>3.9086582810000001</v>
          </cell>
          <cell r="H858">
            <v>3.9608638790000001</v>
          </cell>
          <cell r="I858">
            <v>4.0126797879999998</v>
          </cell>
          <cell r="J858">
            <v>4.0641967560000003</v>
          </cell>
          <cell r="K858">
            <v>4.1152743850000002</v>
          </cell>
          <cell r="L858">
            <v>4.1576412180000002</v>
          </cell>
          <cell r="M858">
            <v>4.2156739459999999</v>
          </cell>
          <cell r="N858">
            <v>4.2750498659999998</v>
          </cell>
          <cell r="O858">
            <v>4.3340657650000001</v>
          </cell>
          <cell r="P858">
            <v>4.3925298100000001</v>
          </cell>
          <cell r="Q858">
            <v>4.4504678640000002</v>
          </cell>
          <cell r="R858">
            <v>4.50727075</v>
          </cell>
          <cell r="S858">
            <v>4.5636704789999998</v>
          </cell>
          <cell r="T858">
            <v>4.619875038</v>
          </cell>
          <cell r="U858">
            <v>4.6760377709999998</v>
          </cell>
          <cell r="V858">
            <v>4.7280258159999997</v>
          </cell>
          <cell r="W858">
            <v>4.7841395169999998</v>
          </cell>
          <cell r="X858">
            <v>4.8411073030000003</v>
          </cell>
          <cell r="Y858">
            <v>4.8986626400000004</v>
          </cell>
          <cell r="Z858">
            <v>4.956881117</v>
          </cell>
          <cell r="AA858">
            <v>5.0036786600000003</v>
          </cell>
          <cell r="AB858">
            <v>5.0569220240000003</v>
          </cell>
          <cell r="AC858">
            <v>5.1118053909999999</v>
          </cell>
          <cell r="AD858">
            <v>5.1678398239999996</v>
          </cell>
          <cell r="AE858">
            <v>5.2250250349999998</v>
          </cell>
          <cell r="AF858">
            <v>5.2834020610000003</v>
          </cell>
          <cell r="AG858">
            <v>5.3432070149999999</v>
          </cell>
          <cell r="AH858">
            <v>5.4042736549999999</v>
          </cell>
          <cell r="AI858">
            <v>5.4665822359999998</v>
          </cell>
          <cell r="AJ858">
            <v>5.5301194259999997</v>
          </cell>
          <cell r="AK858">
            <v>5.5948640630000002</v>
          </cell>
          <cell r="AL858">
            <v>5.6598528449999996</v>
          </cell>
          <cell r="AM858">
            <v>5.7258796800000002</v>
          </cell>
          <cell r="AN858">
            <v>5.7930135429999998</v>
          </cell>
          <cell r="AO858">
            <v>5.8612380489999998</v>
          </cell>
          <cell r="AP858">
            <v>5.930526339</v>
          </cell>
          <cell r="AQ858">
            <v>6.0011813839999997</v>
          </cell>
          <cell r="AR858">
            <v>6.072882141</v>
          </cell>
          <cell r="AS858">
            <v>6.1455674079999998</v>
          </cell>
          <cell r="AT858">
            <v>6.2192073470000002</v>
          </cell>
          <cell r="AU858">
            <v>6.2937770449999997</v>
          </cell>
          <cell r="AV858">
            <v>6.3706997100000002</v>
          </cell>
          <cell r="AW858">
            <v>6.44867627</v>
          </cell>
          <cell r="AX858">
            <v>6.5275407310000002</v>
          </cell>
          <cell r="AY858">
            <v>6.6072627099999997</v>
          </cell>
          <cell r="AZ858">
            <v>6.6878308090000003</v>
          </cell>
          <cell r="BA858">
            <v>8.6662657089999993</v>
          </cell>
          <cell r="BB858">
            <v>8.818578381</v>
          </cell>
          <cell r="BC858">
            <v>8.9739205159999997</v>
          </cell>
          <cell r="BD858">
            <v>9.1323441750000001</v>
          </cell>
          <cell r="BE858">
            <v>9.2938972399999997</v>
          </cell>
        </row>
        <row r="860">
          <cell r="A860" t="str">
            <v>ems_ci_co2_sair_2</v>
          </cell>
          <cell r="B860">
            <v>18.83245458</v>
          </cell>
          <cell r="C860">
            <v>18.986900989999999</v>
          </cell>
          <cell r="D860">
            <v>19.216404879999999</v>
          </cell>
          <cell r="E860">
            <v>19.47463024</v>
          </cell>
          <cell r="F860">
            <v>19.755629030000001</v>
          </cell>
          <cell r="G860">
            <v>20.057903880000001</v>
          </cell>
          <cell r="H860">
            <v>20.36402635</v>
          </cell>
          <cell r="I860">
            <v>20.68099471</v>
          </cell>
          <cell r="J860">
            <v>21.008318540000001</v>
          </cell>
          <cell r="K860">
            <v>21.344313799999998</v>
          </cell>
          <cell r="L860">
            <v>21.67130178</v>
          </cell>
          <cell r="M860">
            <v>22.046913450000002</v>
          </cell>
          <cell r="N860">
            <v>22.434370860000001</v>
          </cell>
          <cell r="O860">
            <v>22.828309050000001</v>
          </cell>
          <cell r="P860">
            <v>23.227358540000001</v>
          </cell>
          <cell r="Q860">
            <v>23.63077393</v>
          </cell>
          <cell r="R860">
            <v>24.035942049999999</v>
          </cell>
          <cell r="S860">
            <v>24.44404827</v>
          </cell>
          <cell r="T860">
            <v>24.85511129</v>
          </cell>
          <cell r="U860">
            <v>25.26913145</v>
          </cell>
          <cell r="V860">
            <v>25.666801540000002</v>
          </cell>
          <cell r="W860">
            <v>26.079102649999999</v>
          </cell>
          <cell r="X860">
            <v>26.497951910000001</v>
          </cell>
          <cell r="Y860">
            <v>26.922357290000001</v>
          </cell>
          <cell r="Z860">
            <v>27.352408430000001</v>
          </cell>
          <cell r="AA860">
            <v>27.73207592</v>
          </cell>
          <cell r="AB860">
            <v>28.124580040000001</v>
          </cell>
          <cell r="AC860">
            <v>28.52048933</v>
          </cell>
          <cell r="AD860">
            <v>28.919889860000001</v>
          </cell>
          <cell r="AE860">
            <v>29.324081679999999</v>
          </cell>
          <cell r="AF860">
            <v>29.734294089999999</v>
          </cell>
          <cell r="AG860">
            <v>30.15210269</v>
          </cell>
          <cell r="AH860">
            <v>30.577724060000001</v>
          </cell>
          <cell r="AI860">
            <v>31.011534109999999</v>
          </cell>
          <cell r="AJ860">
            <v>31.453784039999999</v>
          </cell>
          <cell r="AK860">
            <v>31.9046114</v>
          </cell>
          <cell r="AL860">
            <v>32.356324780000001</v>
          </cell>
          <cell r="AM860">
            <v>32.812089589999999</v>
          </cell>
          <cell r="AN860">
            <v>33.27325398</v>
          </cell>
          <cell r="AO860">
            <v>33.740695969999997</v>
          </cell>
          <cell r="AP860">
            <v>34.215112580000003</v>
          </cell>
          <cell r="AQ860">
            <v>34.698077359999999</v>
          </cell>
          <cell r="AR860">
            <v>35.189286959999997</v>
          </cell>
          <cell r="AS860">
            <v>35.688941409999998</v>
          </cell>
          <cell r="AT860">
            <v>36.197211889999998</v>
          </cell>
          <cell r="AU860">
            <v>36.714197130000002</v>
          </cell>
          <cell r="AV860">
            <v>37.244822130000003</v>
          </cell>
          <cell r="AW860">
            <v>37.785780709999997</v>
          </cell>
          <cell r="AX860">
            <v>38.336484470000002</v>
          </cell>
          <cell r="AY860">
            <v>38.896703350000003</v>
          </cell>
          <cell r="AZ860">
            <v>39.466276430000001</v>
          </cell>
          <cell r="BA860">
            <v>48.979044649999999</v>
          </cell>
          <cell r="BB860">
            <v>49.925197480000001</v>
          </cell>
          <cell r="BC860">
            <v>50.890454120000001</v>
          </cell>
          <cell r="BD860">
            <v>51.87530229</v>
          </cell>
          <cell r="BE860">
            <v>52.880249550000002</v>
          </cell>
        </row>
        <row r="862">
          <cell r="A862" t="str">
            <v>ems_ci_co2_spri_2</v>
          </cell>
          <cell r="B862">
            <v>30.850160320000001</v>
          </cell>
          <cell r="C862">
            <v>30.923228649999999</v>
          </cell>
          <cell r="D862">
            <v>31.062848079999998</v>
          </cell>
          <cell r="E862">
            <v>31.262599210000001</v>
          </cell>
          <cell r="F862">
            <v>31.5266111</v>
          </cell>
          <cell r="G862">
            <v>31.853958110000001</v>
          </cell>
          <cell r="H862">
            <v>32.220533410000002</v>
          </cell>
          <cell r="I862">
            <v>32.625811179999999</v>
          </cell>
          <cell r="J862">
            <v>33.06443376</v>
          </cell>
          <cell r="K862">
            <v>33.530406139999997</v>
          </cell>
          <cell r="L862">
            <v>34.013596309999997</v>
          </cell>
          <cell r="M862">
            <v>34.540555910000002</v>
          </cell>
          <cell r="N862">
            <v>35.093497040000003</v>
          </cell>
          <cell r="O862">
            <v>35.666401559999997</v>
          </cell>
          <cell r="P862">
            <v>36.255222320000001</v>
          </cell>
          <cell r="Q862">
            <v>36.856401120000001</v>
          </cell>
          <cell r="R862">
            <v>37.465228279999998</v>
          </cell>
          <cell r="S862">
            <v>38.079966560000003</v>
          </cell>
          <cell r="T862">
            <v>38.69889491</v>
          </cell>
          <cell r="U862">
            <v>39.320726620000002</v>
          </cell>
          <cell r="V862">
            <v>39.92167242</v>
          </cell>
          <cell r="W862">
            <v>40.533287280000003</v>
          </cell>
          <cell r="X862">
            <v>41.150062579999997</v>
          </cell>
          <cell r="Y862">
            <v>41.770671870000001</v>
          </cell>
          <cell r="Z862">
            <v>42.39495668</v>
          </cell>
          <cell r="AA862">
            <v>42.956884879999997</v>
          </cell>
          <cell r="AB862">
            <v>43.518420710000001</v>
          </cell>
          <cell r="AC862">
            <v>44.076182430000003</v>
          </cell>
          <cell r="AD862">
            <v>44.631363950000001</v>
          </cell>
          <cell r="AE862">
            <v>45.186210930000001</v>
          </cell>
          <cell r="AF862">
            <v>45.742894919999998</v>
          </cell>
          <cell r="AG862">
            <v>46.303738029999998</v>
          </cell>
          <cell r="AH862">
            <v>46.869983769999997</v>
          </cell>
          <cell r="AI862">
            <v>47.442716519999998</v>
          </cell>
          <cell r="AJ862">
            <v>48.022770080000001</v>
          </cell>
          <cell r="AK862">
            <v>48.610753070000001</v>
          </cell>
          <cell r="AL862">
            <v>49.195916590000003</v>
          </cell>
          <cell r="AM862">
            <v>49.782451340000001</v>
          </cell>
          <cell r="AN862">
            <v>50.372486039999998</v>
          </cell>
          <cell r="AO862">
            <v>50.967386480000002</v>
          </cell>
          <cell r="AP862">
            <v>51.568188790000001</v>
          </cell>
          <cell r="AQ862">
            <v>52.176492170000003</v>
          </cell>
          <cell r="AR862">
            <v>52.792557819999999</v>
          </cell>
          <cell r="AS862">
            <v>53.416745159999998</v>
          </cell>
          <cell r="AT862">
            <v>54.049309010000002</v>
          </cell>
          <cell r="AU862">
            <v>54.690388329999998</v>
          </cell>
          <cell r="AV862">
            <v>55.344255179999998</v>
          </cell>
          <cell r="AW862">
            <v>56.009066199999999</v>
          </cell>
          <cell r="AX862">
            <v>56.684224280000002</v>
          </cell>
          <cell r="AY862">
            <v>57.369351799999997</v>
          </cell>
          <cell r="AZ862">
            <v>58.064108240000003</v>
          </cell>
          <cell r="BA862">
            <v>72.575607649999995</v>
          </cell>
          <cell r="BB862">
            <v>73.768639559999997</v>
          </cell>
          <cell r="BC862">
            <v>74.977568120000001</v>
          </cell>
          <cell r="BD862">
            <v>76.2029991</v>
          </cell>
          <cell r="BE862">
            <v>77.445539460000006</v>
          </cell>
        </row>
        <row r="864">
          <cell r="A864" t="str">
            <v>ems_ci_co2_spub_2</v>
          </cell>
          <cell r="B864">
            <v>14.297113149999999</v>
          </cell>
          <cell r="C864">
            <v>14.44833809</v>
          </cell>
          <cell r="D864">
            <v>14.6118811</v>
          </cell>
          <cell r="E864">
            <v>14.78444942</v>
          </cell>
          <cell r="F864">
            <v>14.970001119999999</v>
          </cell>
          <cell r="G864">
            <v>15.17061724</v>
          </cell>
          <cell r="H864">
            <v>15.37391117</v>
          </cell>
          <cell r="I864">
            <v>15.588378560000001</v>
          </cell>
          <cell r="J864">
            <v>15.81380736</v>
          </cell>
          <cell r="K864">
            <v>16.048958249999998</v>
          </cell>
          <cell r="L864">
            <v>16.310186510000001</v>
          </cell>
          <cell r="M864">
            <v>16.56512515</v>
          </cell>
          <cell r="N864">
            <v>16.826973890000001</v>
          </cell>
          <cell r="O864">
            <v>17.09683729</v>
          </cell>
          <cell r="P864">
            <v>17.374130210000001</v>
          </cell>
          <cell r="Q864">
            <v>17.657984519999999</v>
          </cell>
          <cell r="R864">
            <v>17.947388360000001</v>
          </cell>
          <cell r="S864">
            <v>18.24163119</v>
          </cell>
          <cell r="T864">
            <v>18.540113430000002</v>
          </cell>
          <cell r="U864">
            <v>18.842372260000001</v>
          </cell>
          <cell r="V864">
            <v>19.131890380000002</v>
          </cell>
          <cell r="W864">
            <v>19.437173380000001</v>
          </cell>
          <cell r="X864">
            <v>19.747127299999999</v>
          </cell>
          <cell r="Y864">
            <v>20.060359510000001</v>
          </cell>
          <cell r="Z864">
            <v>20.376724849999999</v>
          </cell>
          <cell r="AA864">
            <v>20.649294770000001</v>
          </cell>
          <cell r="AB864">
            <v>20.939381090000001</v>
          </cell>
          <cell r="AC864">
            <v>21.232319480000001</v>
          </cell>
          <cell r="AD864">
            <v>21.526622199999998</v>
          </cell>
          <cell r="AE864">
            <v>21.822492239999999</v>
          </cell>
          <cell r="AF864">
            <v>22.120332909999998</v>
          </cell>
          <cell r="AG864">
            <v>22.420594579999999</v>
          </cell>
          <cell r="AH864">
            <v>22.723642080000001</v>
          </cell>
          <cell r="AI864">
            <v>23.029814330000001</v>
          </cell>
          <cell r="AJ864">
            <v>23.339413109999999</v>
          </cell>
          <cell r="AK864">
            <v>23.65270181</v>
          </cell>
          <cell r="AL864">
            <v>23.958990010000001</v>
          </cell>
          <cell r="AM864">
            <v>24.26713247</v>
          </cell>
          <cell r="AN864">
            <v>24.57841415</v>
          </cell>
          <cell r="AO864">
            <v>24.893169489999998</v>
          </cell>
          <cell r="AP864">
            <v>25.211603159999999</v>
          </cell>
          <cell r="AQ864">
            <v>25.53396691</v>
          </cell>
          <cell r="AR864">
            <v>25.86040156</v>
          </cell>
          <cell r="AS864">
            <v>26.1910411</v>
          </cell>
          <cell r="AT864">
            <v>26.525998399999999</v>
          </cell>
          <cell r="AU864">
            <v>26.865366259999998</v>
          </cell>
          <cell r="AV864">
            <v>27.21052955</v>
          </cell>
          <cell r="AW864">
            <v>27.560723289999999</v>
          </cell>
          <cell r="AX864">
            <v>27.915906530000001</v>
          </cell>
          <cell r="AY864">
            <v>28.276102680000001</v>
          </cell>
          <cell r="AZ864">
            <v>28.641324690000001</v>
          </cell>
          <cell r="BA864">
            <v>33.704159480000001</v>
          </cell>
          <cell r="BB864">
            <v>34.277441899999999</v>
          </cell>
          <cell r="BC864">
            <v>34.858916180000001</v>
          </cell>
          <cell r="BD864">
            <v>35.448836919999998</v>
          </cell>
          <cell r="BE864">
            <v>36.047462230000001</v>
          </cell>
        </row>
        <row r="866">
          <cell r="A866" t="str">
            <v>ems_ci_co2_smin_2</v>
          </cell>
          <cell r="B866">
            <v>1.032469364</v>
          </cell>
          <cell r="C866">
            <v>1.036010927</v>
          </cell>
          <cell r="D866">
            <v>1.0439261559999999</v>
          </cell>
          <cell r="E866">
            <v>1.0542673810000001</v>
          </cell>
          <cell r="F866">
            <v>1.0663783570000001</v>
          </cell>
          <cell r="G866">
            <v>1.0798769880000001</v>
          </cell>
          <cell r="H866">
            <v>1.093830222</v>
          </cell>
          <cell r="I866">
            <v>1.1083225640000001</v>
          </cell>
          <cell r="J866">
            <v>1.1232764820000001</v>
          </cell>
          <cell r="K866">
            <v>1.1385855540000001</v>
          </cell>
          <cell r="L866">
            <v>1.1535469389999999</v>
          </cell>
          <cell r="M866">
            <v>1.1703349729999999</v>
          </cell>
          <cell r="N866">
            <v>1.1876953180000001</v>
          </cell>
          <cell r="O866">
            <v>1.205283901</v>
          </cell>
          <cell r="P866">
            <v>1.222994181</v>
          </cell>
          <cell r="Q866">
            <v>1.2407854380000001</v>
          </cell>
          <cell r="R866">
            <v>1.258563801</v>
          </cell>
          <cell r="S866">
            <v>1.2763802040000001</v>
          </cell>
          <cell r="T866">
            <v>1.2942565800000001</v>
          </cell>
          <cell r="U866">
            <v>1.3122119050000001</v>
          </cell>
          <cell r="V866">
            <v>1.3295040730000001</v>
          </cell>
          <cell r="W866">
            <v>1.3473228509999999</v>
          </cell>
          <cell r="X866">
            <v>1.3654470940000001</v>
          </cell>
          <cell r="Y866">
            <v>1.383823604</v>
          </cell>
          <cell r="Z866">
            <v>1.4024535819999999</v>
          </cell>
          <cell r="AA866">
            <v>1.4191651999999999</v>
          </cell>
          <cell r="AB866">
            <v>1.4363066449999999</v>
          </cell>
          <cell r="AC866">
            <v>1.4536917620000001</v>
          </cell>
          <cell r="AD866">
            <v>1.471301768</v>
          </cell>
          <cell r="AE866">
            <v>1.489170109</v>
          </cell>
          <cell r="AF866">
            <v>1.50733446</v>
          </cell>
          <cell r="AG866">
            <v>1.5258471689999999</v>
          </cell>
          <cell r="AH866">
            <v>1.5447114689999999</v>
          </cell>
          <cell r="AI866">
            <v>1.563932528</v>
          </cell>
          <cell r="AJ866">
            <v>1.583510923</v>
          </cell>
          <cell r="AK866">
            <v>1.603442625</v>
          </cell>
          <cell r="AL866">
            <v>1.6234196649999999</v>
          </cell>
          <cell r="AM866">
            <v>1.643550259</v>
          </cell>
          <cell r="AN866">
            <v>1.663887382</v>
          </cell>
          <cell r="AO866">
            <v>1.684457393</v>
          </cell>
          <cell r="AP866">
            <v>1.705276327</v>
          </cell>
          <cell r="AQ866">
            <v>1.7263924399999999</v>
          </cell>
          <cell r="AR866">
            <v>1.747787727</v>
          </cell>
          <cell r="AS866">
            <v>1.7694588529999999</v>
          </cell>
          <cell r="AT866">
            <v>1.7914040170000001</v>
          </cell>
          <cell r="AU866">
            <v>1.813620298</v>
          </cell>
          <cell r="AV866">
            <v>1.836285237</v>
          </cell>
          <cell r="AW866">
            <v>1.859281765</v>
          </cell>
          <cell r="AX866">
            <v>1.882572412</v>
          </cell>
          <cell r="AY866">
            <v>1.9061409789999999</v>
          </cell>
          <cell r="AZ866">
            <v>1.9299776360000001</v>
          </cell>
          <cell r="BA866">
            <v>2.3194195799999999</v>
          </cell>
          <cell r="BB866">
            <v>2.3587256729999999</v>
          </cell>
          <cell r="BC866">
            <v>2.398702202</v>
          </cell>
          <cell r="BD866">
            <v>2.4393586269999998</v>
          </cell>
          <cell r="BE866">
            <v>2.4807043590000002</v>
          </cell>
        </row>
        <row r="868">
          <cell r="A868" t="str">
            <v>ems_ci_co2_soil_2</v>
          </cell>
          <cell r="B868">
            <v>16.338300520000001</v>
          </cell>
          <cell r="C868">
            <v>16.368781819999999</v>
          </cell>
          <cell r="D868">
            <v>16.42490433</v>
          </cell>
          <cell r="E868">
            <v>16.50096293</v>
          </cell>
          <cell r="F868">
            <v>16.600534320000001</v>
          </cell>
          <cell r="G868">
            <v>16.722873539999998</v>
          </cell>
          <cell r="H868">
            <v>16.855799579999999</v>
          </cell>
          <cell r="I868">
            <v>17.000941390000001</v>
          </cell>
          <cell r="J868">
            <v>17.156266559999999</v>
          </cell>
          <cell r="K868">
            <v>17.31942987</v>
          </cell>
          <cell r="L868">
            <v>17.476658499999999</v>
          </cell>
          <cell r="M868">
            <v>17.6655558</v>
          </cell>
          <cell r="N868">
            <v>17.86406333</v>
          </cell>
          <cell r="O868">
            <v>18.067379429999999</v>
          </cell>
          <cell r="P868">
            <v>18.274195840000001</v>
          </cell>
          <cell r="Q868">
            <v>18.483884020000001</v>
          </cell>
          <cell r="R868">
            <v>18.69483434</v>
          </cell>
          <cell r="S868">
            <v>18.9075837</v>
          </cell>
          <cell r="T868">
            <v>19.12204848</v>
          </cell>
          <cell r="U868">
            <v>19.33808591</v>
          </cell>
          <cell r="V868">
            <v>19.545126639999999</v>
          </cell>
          <cell r="W868">
            <v>19.760079709999999</v>
          </cell>
          <cell r="X868">
            <v>19.978249559999998</v>
          </cell>
          <cell r="Y868">
            <v>20.198587969999998</v>
          </cell>
          <cell r="Z868">
            <v>20.42092542</v>
          </cell>
          <cell r="AA868">
            <v>20.615379650000001</v>
          </cell>
          <cell r="AB868">
            <v>20.816808779999999</v>
          </cell>
          <cell r="AC868">
            <v>21.019992070000001</v>
          </cell>
          <cell r="AD868">
            <v>21.22413791</v>
          </cell>
          <cell r="AE868">
            <v>21.4294814</v>
          </cell>
          <cell r="AF868">
            <v>21.636410640000001</v>
          </cell>
          <cell r="AG868">
            <v>21.845611460000001</v>
          </cell>
          <cell r="AH868">
            <v>22.057088239999999</v>
          </cell>
          <cell r="AI868">
            <v>22.270985369999998</v>
          </cell>
          <cell r="AJ868">
            <v>22.487425479999999</v>
          </cell>
          <cell r="AK868">
            <v>22.70648847</v>
          </cell>
          <cell r="AL868">
            <v>22.924467450000002</v>
          </cell>
          <cell r="AM868">
            <v>23.143221960000002</v>
          </cell>
          <cell r="AN868">
            <v>23.36346296</v>
          </cell>
          <cell r="AO868">
            <v>23.585526609999999</v>
          </cell>
          <cell r="AP868">
            <v>23.809626130000002</v>
          </cell>
          <cell r="AQ868">
            <v>24.03647964</v>
          </cell>
          <cell r="AR868">
            <v>24.265788740000001</v>
          </cell>
          <cell r="AS868">
            <v>24.497554109999999</v>
          </cell>
          <cell r="AT868">
            <v>24.731806120000002</v>
          </cell>
          <cell r="AU868">
            <v>24.968557730000001</v>
          </cell>
          <cell r="AV868">
            <v>25.210444339999999</v>
          </cell>
          <cell r="AW868">
            <v>25.45558823</v>
          </cell>
          <cell r="AX868">
            <v>25.703578190000002</v>
          </cell>
          <cell r="AY868">
            <v>25.954282620000001</v>
          </cell>
          <cell r="AZ868">
            <v>26.207615749999999</v>
          </cell>
          <cell r="BA868">
            <v>31.883603999999998</v>
          </cell>
          <cell r="BB868">
            <v>32.347674509999997</v>
          </cell>
          <cell r="BC868">
            <v>32.819326539999999</v>
          </cell>
          <cell r="BD868">
            <v>33.298744659999997</v>
          </cell>
          <cell r="BE868">
            <v>33.786124770000001</v>
          </cell>
        </row>
        <row r="870">
          <cell r="A870" t="str">
            <v>ems_ci_co2_sbfu_2</v>
          </cell>
          <cell r="B870">
            <v>3.812914004</v>
          </cell>
          <cell r="C870">
            <v>3.8152841249999998</v>
          </cell>
          <cell r="D870">
            <v>3.8197948230000001</v>
          </cell>
          <cell r="E870">
            <v>3.829402344</v>
          </cell>
          <cell r="F870">
            <v>3.8459564550000001</v>
          </cell>
          <cell r="G870">
            <v>3.8691967520000001</v>
          </cell>
          <cell r="H870">
            <v>3.8962421100000002</v>
          </cell>
          <cell r="I870">
            <v>3.9270128299999998</v>
          </cell>
          <cell r="J870">
            <v>3.9607412900000001</v>
          </cell>
          <cell r="K870">
            <v>3.9967215029999998</v>
          </cell>
          <cell r="L870">
            <v>4.03181323</v>
          </cell>
          <cell r="M870">
            <v>4.0740417730000003</v>
          </cell>
          <cell r="N870">
            <v>4.1185324540000003</v>
          </cell>
          <cell r="O870">
            <v>4.1642956670000002</v>
          </cell>
          <cell r="P870">
            <v>4.2110287360000003</v>
          </cell>
          <cell r="Q870">
            <v>4.25855929</v>
          </cell>
          <cell r="R870">
            <v>4.306502633</v>
          </cell>
          <cell r="S870">
            <v>4.3549311199999998</v>
          </cell>
          <cell r="T870">
            <v>4.4037841609999999</v>
          </cell>
          <cell r="U870">
            <v>4.4529963119999998</v>
          </cell>
          <cell r="V870">
            <v>4.500396931</v>
          </cell>
          <cell r="W870">
            <v>4.5493660949999999</v>
          </cell>
          <cell r="X870">
            <v>4.5988873119999996</v>
          </cell>
          <cell r="Y870">
            <v>4.6487718469999999</v>
          </cell>
          <cell r="Z870">
            <v>4.698988205</v>
          </cell>
          <cell r="AA870">
            <v>4.7434740169999996</v>
          </cell>
          <cell r="AB870">
            <v>4.7892496830000004</v>
          </cell>
          <cell r="AC870">
            <v>4.8351041070000003</v>
          </cell>
          <cell r="AD870">
            <v>4.88091835</v>
          </cell>
          <cell r="AE870">
            <v>4.9267722540000003</v>
          </cell>
          <cell r="AF870">
            <v>4.9727681830000003</v>
          </cell>
          <cell r="AG870">
            <v>5.0190701239999997</v>
          </cell>
          <cell r="AH870">
            <v>5.0656947749999999</v>
          </cell>
          <cell r="AI870">
            <v>5.112687008</v>
          </cell>
          <cell r="AJ870">
            <v>5.1600839819999997</v>
          </cell>
          <cell r="AK870">
            <v>5.2079121849999996</v>
          </cell>
          <cell r="AL870">
            <v>5.2554597059999999</v>
          </cell>
          <cell r="AM870">
            <v>5.3030810339999999</v>
          </cell>
          <cell r="AN870">
            <v>5.3508988730000002</v>
          </cell>
          <cell r="AO870">
            <v>5.3989790910000002</v>
          </cell>
          <cell r="AP870">
            <v>5.4473718919999996</v>
          </cell>
          <cell r="AQ870">
            <v>5.4962383099999998</v>
          </cell>
          <cell r="AR870">
            <v>5.5455240180000001</v>
          </cell>
          <cell r="AS870">
            <v>5.5952393760000003</v>
          </cell>
          <cell r="AT870">
            <v>5.6453974789999997</v>
          </cell>
          <cell r="AU870">
            <v>5.6960053229999996</v>
          </cell>
          <cell r="AV870">
            <v>5.7476177210000001</v>
          </cell>
          <cell r="AW870">
            <v>5.7998398050000004</v>
          </cell>
          <cell r="AX870">
            <v>5.8525946590000002</v>
          </cell>
          <cell r="AY870">
            <v>5.9058538860000001</v>
          </cell>
          <cell r="AZ870">
            <v>5.9595948600000002</v>
          </cell>
          <cell r="BA870">
            <v>7.2498662630000004</v>
          </cell>
          <cell r="BB870">
            <v>7.3506676459999998</v>
          </cell>
          <cell r="BC870">
            <v>7.4530505619999996</v>
          </cell>
          <cell r="BD870">
            <v>7.5570639120000003</v>
          </cell>
          <cell r="BE870">
            <v>7.662759103</v>
          </cell>
        </row>
        <row r="872">
          <cell r="A872" t="str">
            <v>ems_ci_co2_seoi_2</v>
          </cell>
          <cell r="B872">
            <v>3.0170967649999998</v>
          </cell>
          <cell r="C872">
            <v>3.0284663410000001</v>
          </cell>
          <cell r="D872">
            <v>3.0402137709999999</v>
          </cell>
          <cell r="E872">
            <v>3.053385054</v>
          </cell>
          <cell r="F872">
            <v>3.0695335240000001</v>
          </cell>
          <cell r="G872">
            <v>3.0891276269999999</v>
          </cell>
          <cell r="H872">
            <v>3.110444948</v>
          </cell>
          <cell r="I872">
            <v>3.1335596020000001</v>
          </cell>
          <cell r="J872">
            <v>3.1581149430000002</v>
          </cell>
          <cell r="K872">
            <v>3.1836574639999999</v>
          </cell>
          <cell r="L872">
            <v>3.2092953890000002</v>
          </cell>
          <cell r="M872">
            <v>3.2376894840000001</v>
          </cell>
          <cell r="N872">
            <v>3.2669901330000002</v>
          </cell>
          <cell r="O872">
            <v>3.296646602</v>
          </cell>
          <cell r="P872">
            <v>3.326468164</v>
          </cell>
          <cell r="Q872">
            <v>3.3563554980000001</v>
          </cell>
          <cell r="R872">
            <v>3.3861325799999999</v>
          </cell>
          <cell r="S872">
            <v>3.4158431999999999</v>
          </cell>
          <cell r="T872">
            <v>3.4454994029999999</v>
          </cell>
          <cell r="U872">
            <v>3.4751198589999999</v>
          </cell>
          <cell r="V872">
            <v>3.5030195040000001</v>
          </cell>
          <cell r="W872">
            <v>3.5318270909999998</v>
          </cell>
          <cell r="X872">
            <v>3.5611413270000001</v>
          </cell>
          <cell r="Y872">
            <v>3.5908187599999999</v>
          </cell>
          <cell r="Z872">
            <v>3.6208546589999999</v>
          </cell>
          <cell r="AA872">
            <v>3.646400554</v>
          </cell>
          <cell r="AB872">
            <v>3.6725788549999998</v>
          </cell>
          <cell r="AC872">
            <v>3.699222308</v>
          </cell>
          <cell r="AD872">
            <v>3.7262983599999999</v>
          </cell>
          <cell r="AE872">
            <v>3.75388074</v>
          </cell>
          <cell r="AF872">
            <v>3.7820614300000002</v>
          </cell>
          <cell r="AG872">
            <v>3.8109537570000001</v>
          </cell>
          <cell r="AH872">
            <v>3.8405944359999999</v>
          </cell>
          <cell r="AI872">
            <v>3.8710169310000002</v>
          </cell>
          <cell r="AJ872">
            <v>3.902241734</v>
          </cell>
          <cell r="AK872">
            <v>3.9342761309999998</v>
          </cell>
          <cell r="AL872">
            <v>3.966298283</v>
          </cell>
          <cell r="AM872">
            <v>3.9986445759999998</v>
          </cell>
          <cell r="AN872">
            <v>4.0315047650000002</v>
          </cell>
          <cell r="AO872">
            <v>4.0649698670000003</v>
          </cell>
          <cell r="AP872">
            <v>4.0990855640000001</v>
          </cell>
          <cell r="AQ872">
            <v>4.1339309220000002</v>
          </cell>
          <cell r="AR872">
            <v>4.169481598</v>
          </cell>
          <cell r="AS872">
            <v>4.205732169</v>
          </cell>
          <cell r="AT872">
            <v>4.242678937</v>
          </cell>
          <cell r="AU872">
            <v>4.2803158979999996</v>
          </cell>
          <cell r="AV872">
            <v>4.3189374630000001</v>
          </cell>
          <cell r="AW872">
            <v>4.3583596020000002</v>
          </cell>
          <cell r="AX872">
            <v>4.3985204539999998</v>
          </cell>
          <cell r="AY872">
            <v>4.4393955810000003</v>
          </cell>
          <cell r="AZ872">
            <v>4.4809699849999998</v>
          </cell>
          <cell r="BA872">
            <v>4.9407715779999997</v>
          </cell>
          <cell r="BB872">
            <v>5.0032921830000001</v>
          </cell>
          <cell r="BC872">
            <v>5.0669809370000003</v>
          </cell>
          <cell r="BD872">
            <v>5.1318433590000003</v>
          </cell>
          <cell r="BE872">
            <v>5.197886574</v>
          </cell>
        </row>
        <row r="874">
          <cell r="A874" t="str">
            <v>ems_ci_co2_sega_2</v>
          </cell>
          <cell r="B874">
            <v>3.5697552859999999</v>
          </cell>
          <cell r="C874">
            <v>3.5832079710000002</v>
          </cell>
          <cell r="D874">
            <v>3.5971077789999999</v>
          </cell>
          <cell r="E874">
            <v>3.6126921890000001</v>
          </cell>
          <cell r="F874">
            <v>3.6317989719999999</v>
          </cell>
          <cell r="G874">
            <v>3.654982333</v>
          </cell>
          <cell r="H874">
            <v>3.6802043520000001</v>
          </cell>
          <cell r="I874">
            <v>3.7075527479999999</v>
          </cell>
          <cell r="J874">
            <v>3.7366055820000001</v>
          </cell>
          <cell r="K874">
            <v>3.766826316</v>
          </cell>
          <cell r="L874">
            <v>3.7971598719999999</v>
          </cell>
          <cell r="M874">
            <v>3.8307544130000002</v>
          </cell>
          <cell r="N874">
            <v>3.8654215359999999</v>
          </cell>
          <cell r="O874">
            <v>3.9005096460000002</v>
          </cell>
          <cell r="P874">
            <v>3.935793103</v>
          </cell>
          <cell r="Q874">
            <v>3.9711544129999998</v>
          </cell>
          <cell r="R874">
            <v>4.0063853290000004</v>
          </cell>
          <cell r="S874">
            <v>4.0415376729999997</v>
          </cell>
          <cell r="T874">
            <v>4.0766257069999998</v>
          </cell>
          <cell r="U874">
            <v>4.1116715240000001</v>
          </cell>
          <cell r="V874">
            <v>4.1446814119999997</v>
          </cell>
          <cell r="W874">
            <v>4.1787656330000003</v>
          </cell>
          <cell r="X874">
            <v>4.2134493739999996</v>
          </cell>
          <cell r="Y874">
            <v>4.2485628970000002</v>
          </cell>
          <cell r="Z874">
            <v>4.2841005909999996</v>
          </cell>
          <cell r="AA874">
            <v>4.3143259059999997</v>
          </cell>
          <cell r="AB874">
            <v>4.3452995239999996</v>
          </cell>
          <cell r="AC874">
            <v>4.3768235390000001</v>
          </cell>
          <cell r="AD874">
            <v>4.4088594199999998</v>
          </cell>
          <cell r="AE874">
            <v>4.4414943840000003</v>
          </cell>
          <cell r="AF874">
            <v>4.4748372529999996</v>
          </cell>
          <cell r="AG874">
            <v>4.5090221030000004</v>
          </cell>
          <cell r="AH874">
            <v>4.544092365</v>
          </cell>
          <cell r="AI874">
            <v>4.5800876300000004</v>
          </cell>
          <cell r="AJ874">
            <v>4.6170321349999996</v>
          </cell>
          <cell r="AK874">
            <v>4.6549345029999998</v>
          </cell>
          <cell r="AL874">
            <v>4.6928223559999998</v>
          </cell>
          <cell r="AM874">
            <v>4.731093703</v>
          </cell>
          <cell r="AN874">
            <v>4.7699730569999996</v>
          </cell>
          <cell r="AO874">
            <v>4.8095681060000004</v>
          </cell>
          <cell r="AP874">
            <v>4.8499329009999999</v>
          </cell>
          <cell r="AQ874">
            <v>4.8911609919999997</v>
          </cell>
          <cell r="AR874">
            <v>4.9332235789999999</v>
          </cell>
          <cell r="AS874">
            <v>4.9761142459999999</v>
          </cell>
          <cell r="AT874">
            <v>5.0198286220000004</v>
          </cell>
          <cell r="AU874">
            <v>5.0643596029999998</v>
          </cell>
          <cell r="AV874">
            <v>5.1100555319999996</v>
          </cell>
          <cell r="AW874">
            <v>5.1566986679999998</v>
          </cell>
          <cell r="AX874">
            <v>5.2042158220000001</v>
          </cell>
          <cell r="AY874">
            <v>5.2525780820000003</v>
          </cell>
          <cell r="AZ874">
            <v>5.3017677059999997</v>
          </cell>
          <cell r="BA874">
            <v>5.8457940060000002</v>
          </cell>
          <cell r="BB874">
            <v>5.9197668380000001</v>
          </cell>
          <cell r="BC874">
            <v>5.9951217950000002</v>
          </cell>
          <cell r="BD874">
            <v>6.0718654030000003</v>
          </cell>
          <cell r="BE874">
            <v>6.150006093</v>
          </cell>
        </row>
        <row r="876">
          <cell r="A876" t="str">
            <v>ems_ci_co2_seco_2</v>
          </cell>
          <cell r="B876">
            <v>7.3582462360000003</v>
          </cell>
          <cell r="C876">
            <v>7.3859759159999996</v>
          </cell>
          <cell r="D876">
            <v>7.4146272379999996</v>
          </cell>
          <cell r="E876">
            <v>7.4467509879999998</v>
          </cell>
          <cell r="F876">
            <v>7.4861353169999996</v>
          </cell>
          <cell r="G876">
            <v>7.5339225919999997</v>
          </cell>
          <cell r="H876">
            <v>7.585912102</v>
          </cell>
          <cell r="I876">
            <v>7.6422846580000003</v>
          </cell>
          <cell r="J876">
            <v>7.702170529</v>
          </cell>
          <cell r="K876">
            <v>7.7644637630000002</v>
          </cell>
          <cell r="L876">
            <v>7.8269895549999999</v>
          </cell>
          <cell r="M876">
            <v>7.8962371320000004</v>
          </cell>
          <cell r="N876">
            <v>7.9676955960000004</v>
          </cell>
          <cell r="O876">
            <v>8.0400218300000006</v>
          </cell>
          <cell r="P876">
            <v>8.1127507259999998</v>
          </cell>
          <cell r="Q876">
            <v>8.1856400990000004</v>
          </cell>
          <cell r="R876">
            <v>8.2582606940000005</v>
          </cell>
          <cell r="S876">
            <v>8.3307193319999993</v>
          </cell>
          <cell r="T876">
            <v>8.4030454080000005</v>
          </cell>
          <cell r="U876">
            <v>8.4752844639999996</v>
          </cell>
          <cell r="V876">
            <v>8.5433269119999995</v>
          </cell>
          <cell r="W876">
            <v>8.6135838529999997</v>
          </cell>
          <cell r="X876">
            <v>8.6850765699999997</v>
          </cell>
          <cell r="Y876">
            <v>8.7574551859999996</v>
          </cell>
          <cell r="Z876">
            <v>8.8307081370000002</v>
          </cell>
          <cell r="AA876">
            <v>8.8930108130000001</v>
          </cell>
          <cell r="AB876">
            <v>8.9568559489999995</v>
          </cell>
          <cell r="AC876">
            <v>9.0218356029999995</v>
          </cell>
          <cell r="AD876">
            <v>9.0878703529999996</v>
          </cell>
          <cell r="AE876">
            <v>9.1551399799999995</v>
          </cell>
          <cell r="AF876">
            <v>9.2238687919999993</v>
          </cell>
          <cell r="AG876">
            <v>9.2943331580000006</v>
          </cell>
          <cell r="AH876">
            <v>9.3666226019999996</v>
          </cell>
          <cell r="AI876">
            <v>9.4408187290000001</v>
          </cell>
          <cell r="AJ876">
            <v>9.5169715040000007</v>
          </cell>
          <cell r="AK876">
            <v>9.5950986940000007</v>
          </cell>
          <cell r="AL876">
            <v>9.6731959669999998</v>
          </cell>
          <cell r="AM876">
            <v>9.7520837280000006</v>
          </cell>
          <cell r="AN876">
            <v>9.8322247550000004</v>
          </cell>
          <cell r="AO876">
            <v>9.9138410270000001</v>
          </cell>
          <cell r="AP876">
            <v>9.9970439580000008</v>
          </cell>
          <cell r="AQ876">
            <v>10.08202638</v>
          </cell>
          <cell r="AR876">
            <v>10.16872893</v>
          </cell>
          <cell r="AS876">
            <v>10.25713837</v>
          </cell>
          <cell r="AT876">
            <v>10.347245709999999</v>
          </cell>
          <cell r="AU876">
            <v>10.439036290000001</v>
          </cell>
          <cell r="AV876">
            <v>10.53322816</v>
          </cell>
          <cell r="AW876">
            <v>10.62937247</v>
          </cell>
          <cell r="AX876">
            <v>10.72731838</v>
          </cell>
          <cell r="AY876">
            <v>10.827006280000001</v>
          </cell>
          <cell r="AZ876">
            <v>10.92839961</v>
          </cell>
          <cell r="BA876">
            <v>12.04978725</v>
          </cell>
          <cell r="BB876">
            <v>12.202265580000001</v>
          </cell>
          <cell r="BC876">
            <v>12.35759285</v>
          </cell>
          <cell r="BD876">
            <v>12.5157825</v>
          </cell>
          <cell r="BE876">
            <v>12.67685193</v>
          </cell>
        </row>
        <row r="878">
          <cell r="A878" t="str">
            <v>ems_ci_co2_sech_2</v>
          </cell>
          <cell r="B878">
            <v>9.5962469810000002</v>
          </cell>
          <cell r="C878">
            <v>9.6704560270000002</v>
          </cell>
          <cell r="D878">
            <v>9.7471340770000001</v>
          </cell>
          <cell r="E878">
            <v>9.8250384190000002</v>
          </cell>
          <cell r="F878">
            <v>9.9070090579999999</v>
          </cell>
          <cell r="G878">
            <v>9.9947308489999998</v>
          </cell>
          <cell r="H878">
            <v>10.08172209</v>
          </cell>
          <cell r="I878">
            <v>10.17071348</v>
          </cell>
          <cell r="J878">
            <v>10.26259213</v>
          </cell>
          <cell r="K878">
            <v>10.35710151</v>
          </cell>
          <cell r="L878">
            <v>10.459316599999999</v>
          </cell>
          <cell r="M878">
            <v>10.56411666</v>
          </cell>
          <cell r="N878">
            <v>10.66909742</v>
          </cell>
          <cell r="O878">
            <v>10.77415637</v>
          </cell>
          <cell r="P878">
            <v>10.879338750000001</v>
          </cell>
          <cell r="Q878">
            <v>10.984588349999999</v>
          </cell>
          <cell r="R878">
            <v>11.08961702</v>
          </cell>
          <cell r="S878">
            <v>11.194475539999999</v>
          </cell>
          <cell r="T878">
            <v>11.29913831</v>
          </cell>
          <cell r="U878">
            <v>11.403602490000001</v>
          </cell>
          <cell r="V878">
            <v>11.50003242</v>
          </cell>
          <cell r="W878">
            <v>11.60027268</v>
          </cell>
          <cell r="X878">
            <v>11.702733569999999</v>
          </cell>
          <cell r="Y878">
            <v>11.806366260000001</v>
          </cell>
          <cell r="Z878">
            <v>11.91079158</v>
          </cell>
          <cell r="AA878">
            <v>11.9939646</v>
          </cell>
          <cell r="AB878">
            <v>12.07846694</v>
          </cell>
          <cell r="AC878">
            <v>12.16456994</v>
          </cell>
          <cell r="AD878">
            <v>12.25188893</v>
          </cell>
          <cell r="AE878">
            <v>12.340342079999999</v>
          </cell>
          <cell r="AF878">
            <v>12.42998837</v>
          </cell>
          <cell r="AG878">
            <v>12.520979000000001</v>
          </cell>
          <cell r="AH878">
            <v>12.61336322</v>
          </cell>
          <cell r="AI878">
            <v>12.707203740000001</v>
          </cell>
          <cell r="AJ878">
            <v>12.802546250000001</v>
          </cell>
          <cell r="AK878">
            <v>12.899413620000001</v>
          </cell>
          <cell r="AL878">
            <v>12.993419490000001</v>
          </cell>
          <cell r="AM878">
            <v>13.086572159999999</v>
          </cell>
          <cell r="AN878">
            <v>13.18012317</v>
          </cell>
          <cell r="AO878">
            <v>13.27465902</v>
          </cell>
          <cell r="AP878">
            <v>13.37043405</v>
          </cell>
          <cell r="AQ878">
            <v>13.46763988</v>
          </cell>
          <cell r="AR878">
            <v>13.566244129999999</v>
          </cell>
          <cell r="AS878">
            <v>13.6662391</v>
          </cell>
          <cell r="AT878">
            <v>13.76761567</v>
          </cell>
          <cell r="AU878">
            <v>13.87035861</v>
          </cell>
          <cell r="AV878">
            <v>13.97519454</v>
          </cell>
          <cell r="AW878">
            <v>14.081670900000001</v>
          </cell>
          <cell r="AX878">
            <v>14.189625270000001</v>
          </cell>
          <cell r="AY878">
            <v>14.299000189999999</v>
          </cell>
          <cell r="AZ878">
            <v>14.40976485</v>
          </cell>
          <cell r="BA878">
            <v>14.959048920000001</v>
          </cell>
          <cell r="BB878">
            <v>15.108809000000001</v>
          </cell>
          <cell r="BC878">
            <v>15.2610198</v>
          </cell>
          <cell r="BD878">
            <v>15.41566873</v>
          </cell>
          <cell r="BE878">
            <v>15.57277088</v>
          </cell>
        </row>
        <row r="880">
          <cell r="A880" t="str">
            <v>ems_ci_co2_seot_2</v>
          </cell>
          <cell r="B880">
            <v>1.308983317</v>
          </cell>
          <cell r="C880">
            <v>1.3135951969999999</v>
          </cell>
          <cell r="D880">
            <v>1.318177792</v>
          </cell>
          <cell r="E880">
            <v>1.3232304939999999</v>
          </cell>
          <cell r="F880">
            <v>1.32948865</v>
          </cell>
          <cell r="G880">
            <v>1.3372142090000001</v>
          </cell>
          <cell r="H880">
            <v>1.345707365</v>
          </cell>
          <cell r="I880">
            <v>1.3550307210000001</v>
          </cell>
          <cell r="J880">
            <v>1.3650471609999999</v>
          </cell>
          <cell r="K880">
            <v>1.3755681390000001</v>
          </cell>
          <cell r="L880">
            <v>1.3862036879999999</v>
          </cell>
          <cell r="M880">
            <v>1.3981047529999999</v>
          </cell>
          <cell r="N880">
            <v>1.410475747</v>
          </cell>
          <cell r="O880">
            <v>1.423080264</v>
          </cell>
          <cell r="P880">
            <v>1.435834139</v>
          </cell>
          <cell r="Q880">
            <v>1.4486898189999999</v>
          </cell>
          <cell r="R880">
            <v>1.4615644590000001</v>
          </cell>
          <cell r="S880">
            <v>1.474468691</v>
          </cell>
          <cell r="T880">
            <v>1.4873987909999999</v>
          </cell>
          <cell r="U880">
            <v>1.5003537499999999</v>
          </cell>
          <cell r="V880">
            <v>1.512595629</v>
          </cell>
          <cell r="W880">
            <v>1.525249801</v>
          </cell>
          <cell r="X880">
            <v>1.53813544</v>
          </cell>
          <cell r="Y880">
            <v>1.551184186</v>
          </cell>
          <cell r="Z880">
            <v>1.564388374</v>
          </cell>
          <cell r="AA880">
            <v>1.5756438989999999</v>
          </cell>
          <cell r="AB880">
            <v>1.587154524</v>
          </cell>
          <cell r="AC880">
            <v>1.598841945</v>
          </cell>
          <cell r="AD880">
            <v>1.610688264</v>
          </cell>
          <cell r="AE880">
            <v>1.6227230210000001</v>
          </cell>
          <cell r="AF880">
            <v>1.6349848279999999</v>
          </cell>
          <cell r="AG880">
            <v>1.647522591</v>
          </cell>
          <cell r="AH880">
            <v>1.6603530230000001</v>
          </cell>
          <cell r="AI880">
            <v>1.6734921650000001</v>
          </cell>
          <cell r="AJ880">
            <v>1.6869509709999999</v>
          </cell>
          <cell r="AK880">
            <v>1.7007350139999999</v>
          </cell>
          <cell r="AL880">
            <v>1.714490998</v>
          </cell>
          <cell r="AM880">
            <v>1.7283659769999999</v>
          </cell>
          <cell r="AN880">
            <v>1.7424436720000001</v>
          </cell>
          <cell r="AO880">
            <v>1.7567652389999999</v>
          </cell>
          <cell r="AP880">
            <v>1.7713522610000001</v>
          </cell>
          <cell r="AQ880">
            <v>1.7862407469999999</v>
          </cell>
          <cell r="AR880">
            <v>1.8014219739999999</v>
          </cell>
          <cell r="AS880">
            <v>1.816895302</v>
          </cell>
          <cell r="AT880">
            <v>1.8326607239999999</v>
          </cell>
          <cell r="AU880">
            <v>1.848717113</v>
          </cell>
          <cell r="AV880">
            <v>1.8651932579999999</v>
          </cell>
          <cell r="AW880">
            <v>1.882011399</v>
          </cell>
          <cell r="AX880">
            <v>1.8991463900000001</v>
          </cell>
          <cell r="AY880">
            <v>1.9165889629999999</v>
          </cell>
          <cell r="AZ880">
            <v>1.934333616</v>
          </cell>
          <cell r="BA880">
            <v>2.1598708860000002</v>
          </cell>
          <cell r="BB880">
            <v>2.187238834</v>
          </cell>
          <cell r="BC880">
            <v>2.2150941770000001</v>
          </cell>
          <cell r="BD880">
            <v>2.2434400540000001</v>
          </cell>
          <cell r="BE880">
            <v>2.272280496</v>
          </cell>
        </row>
        <row r="882">
          <cell r="A882" t="str">
            <v>ems_y_co2_sagr_2</v>
          </cell>
          <cell r="B882">
            <v>2.7085362799999999E-2</v>
          </cell>
          <cell r="C882">
            <v>2.715101E-2</v>
          </cell>
          <cell r="D882">
            <v>2.7289815700000001E-2</v>
          </cell>
          <cell r="E882">
            <v>2.74928358E-2</v>
          </cell>
          <cell r="F882">
            <v>2.7753228599999999E-2</v>
          </cell>
          <cell r="G882">
            <v>2.8062241599999999E-2</v>
          </cell>
          <cell r="H882">
            <v>2.8393848999999999E-2</v>
          </cell>
          <cell r="I882">
            <v>2.8749967599999999E-2</v>
          </cell>
          <cell r="J882">
            <v>2.9126124E-2</v>
          </cell>
          <cell r="K882">
            <v>2.95182641E-2</v>
          </cell>
          <cell r="L882">
            <v>2.99117845E-2</v>
          </cell>
          <cell r="M882">
            <v>3.0355667199999999E-2</v>
          </cell>
          <cell r="N882">
            <v>3.0812465300000001E-2</v>
          </cell>
          <cell r="O882">
            <v>3.1278564299999999E-2</v>
          </cell>
          <cell r="P882">
            <v>3.1752015600000003E-2</v>
          </cell>
          <cell r="Q882">
            <v>3.2231417300000002E-2</v>
          </cell>
          <cell r="R882">
            <v>3.2714041399999998E-2</v>
          </cell>
          <cell r="S882">
            <v>3.3200031099999999E-2</v>
          </cell>
          <cell r="T882">
            <v>3.3688971300000002E-2</v>
          </cell>
          <cell r="U882">
            <v>3.4180695300000001E-2</v>
          </cell>
          <cell r="V882">
            <v>3.4654108599999997E-2</v>
          </cell>
          <cell r="W882">
            <v>3.5141940400000002E-2</v>
          </cell>
          <cell r="X882">
            <v>3.5635608100000001E-2</v>
          </cell>
          <cell r="Y882">
            <v>3.6134721100000003E-2</v>
          </cell>
          <cell r="Z882">
            <v>3.6639314999999999E-2</v>
          </cell>
          <cell r="AA882">
            <v>3.7089034E-2</v>
          </cell>
          <cell r="AB882">
            <v>3.7549297500000002E-2</v>
          </cell>
          <cell r="AC882">
            <v>3.8009967700000001E-2</v>
          </cell>
          <cell r="AD882">
            <v>3.8472670700000003E-2</v>
          </cell>
          <cell r="AE882">
            <v>3.8939199600000002E-2</v>
          </cell>
          <cell r="AF882">
            <v>3.9411031499999999E-2</v>
          </cell>
          <cell r="AG882">
            <v>3.9889739700000003E-2</v>
          </cell>
          <cell r="AH882">
            <v>4.0375796499999998E-2</v>
          </cell>
          <cell r="AI882">
            <v>4.08696146E-2</v>
          </cell>
          <cell r="AJ882">
            <v>4.1371386900000001E-2</v>
          </cell>
          <cell r="AK882">
            <v>4.1881171600000003E-2</v>
          </cell>
          <cell r="AL882">
            <v>4.2389194499999998E-2</v>
          </cell>
          <cell r="AM882">
            <v>4.2900532599999999E-2</v>
          </cell>
          <cell r="AN882">
            <v>4.3416606500000003E-2</v>
          </cell>
          <cell r="AO882">
            <v>4.3938244299999998E-2</v>
          </cell>
          <cell r="AP882">
            <v>4.4466094499999997E-2</v>
          </cell>
          <cell r="AQ882">
            <v>4.5001479400000002E-2</v>
          </cell>
          <cell r="AR882">
            <v>4.5544424700000002E-2</v>
          </cell>
          <cell r="AS882">
            <v>4.6095194700000001E-2</v>
          </cell>
          <cell r="AT882">
            <v>4.6653923E-2</v>
          </cell>
          <cell r="AU882">
            <v>4.7220657700000002E-2</v>
          </cell>
          <cell r="AV882">
            <v>4.7799470099999998E-2</v>
          </cell>
          <cell r="AW882">
            <v>4.83882068E-2</v>
          </cell>
          <cell r="AX882">
            <v>4.8986473799999999E-2</v>
          </cell>
          <cell r="AY882">
            <v>4.9593839200000003E-2</v>
          </cell>
          <cell r="AZ882">
            <v>5.0209917799999997E-2</v>
          </cell>
          <cell r="BA882">
            <v>6.0330790299999999E-2</v>
          </cell>
          <cell r="BB882">
            <v>6.1318025399999997E-2</v>
          </cell>
          <cell r="BC882">
            <v>6.2321753899999999E-2</v>
          </cell>
          <cell r="BD882">
            <v>6.3342322300000004E-2</v>
          </cell>
          <cell r="BE882">
            <v>6.4380092700000002E-2</v>
          </cell>
        </row>
        <row r="883">
          <cell r="A883" t="str">
            <v>ems_mat_co2_spub_2</v>
          </cell>
          <cell r="B883">
            <v>4.2752219929999997</v>
          </cell>
          <cell r="C883">
            <v>4.3316477879999997</v>
          </cell>
          <cell r="D883">
            <v>4.3948143450000003</v>
          </cell>
          <cell r="E883">
            <v>4.4611047639999999</v>
          </cell>
          <cell r="F883">
            <v>4.5299393639999996</v>
          </cell>
          <cell r="G883">
            <v>4.6010853469999997</v>
          </cell>
          <cell r="H883">
            <v>4.6706180599999998</v>
          </cell>
          <cell r="I883">
            <v>4.7413072380000001</v>
          </cell>
          <cell r="J883">
            <v>4.8134097110000003</v>
          </cell>
          <cell r="K883">
            <v>4.8868769890000001</v>
          </cell>
          <cell r="L883">
            <v>4.9672648969999997</v>
          </cell>
          <cell r="M883">
            <v>5.0446263020000002</v>
          </cell>
          <cell r="N883">
            <v>5.1228686220000004</v>
          </cell>
          <cell r="O883">
            <v>5.2023756189999997</v>
          </cell>
          <cell r="P883">
            <v>5.2831454960000004</v>
          </cell>
          <cell r="Q883">
            <v>5.3651477859999996</v>
          </cell>
          <cell r="R883">
            <v>5.4483193160000001</v>
          </cell>
          <cell r="S883">
            <v>5.5326677430000002</v>
          </cell>
          <cell r="T883">
            <v>5.6181969719999998</v>
          </cell>
          <cell r="U883">
            <v>5.7049145069999998</v>
          </cell>
          <cell r="V883">
            <v>5.7880116289999997</v>
          </cell>
          <cell r="W883">
            <v>5.8762165059999996</v>
          </cell>
          <cell r="X883">
            <v>5.9662067079999996</v>
          </cell>
          <cell r="Y883">
            <v>6.0575789420000001</v>
          </cell>
          <cell r="Z883">
            <v>6.150300745</v>
          </cell>
          <cell r="AA883">
            <v>6.2304271179999997</v>
          </cell>
          <cell r="AB883">
            <v>6.3165913539999998</v>
          </cell>
          <cell r="AC883">
            <v>6.404382171</v>
          </cell>
          <cell r="AD883">
            <v>6.4933184480000001</v>
          </cell>
          <cell r="AE883">
            <v>6.5834115720000002</v>
          </cell>
          <cell r="AF883">
            <v>6.6747244459999999</v>
          </cell>
          <cell r="AG883">
            <v>6.7673252210000001</v>
          </cell>
          <cell r="AH883">
            <v>6.8612506560000002</v>
          </cell>
          <cell r="AI883">
            <v>6.9565296610000003</v>
          </cell>
          <cell r="AJ883">
            <v>7.0531840800000003</v>
          </cell>
          <cell r="AK883">
            <v>7.1512311999999998</v>
          </cell>
          <cell r="AL883">
            <v>7.2474129610000002</v>
          </cell>
          <cell r="AM883">
            <v>7.3443878299999996</v>
          </cell>
          <cell r="AN883">
            <v>7.4425269930000004</v>
          </cell>
          <cell r="AO883">
            <v>7.5419155529999999</v>
          </cell>
          <cell r="AP883">
            <v>7.6426021009999996</v>
          </cell>
          <cell r="AQ883">
            <v>7.7446481120000001</v>
          </cell>
          <cell r="AR883">
            <v>7.8480809699999998</v>
          </cell>
          <cell r="AS883">
            <v>7.9529282209999996</v>
          </cell>
          <cell r="AT883">
            <v>8.0592136449999998</v>
          </cell>
          <cell r="AU883">
            <v>8.1669572479999992</v>
          </cell>
          <cell r="AV883">
            <v>8.2765553799999996</v>
          </cell>
          <cell r="AW883">
            <v>8.3877462329999997</v>
          </cell>
          <cell r="AX883">
            <v>8.5004986500000008</v>
          </cell>
          <cell r="AY883">
            <v>8.6148136900000001</v>
          </cell>
          <cell r="AZ883">
            <v>8.7306984629999995</v>
          </cell>
          <cell r="BA883">
            <v>9.7775559039999997</v>
          </cell>
          <cell r="BB883">
            <v>9.9451361689999995</v>
          </cell>
          <cell r="BC883">
            <v>10.115565180000001</v>
          </cell>
          <cell r="BD883">
            <v>10.288894020000001</v>
          </cell>
          <cell r="BE883">
            <v>10.46517543</v>
          </cell>
        </row>
        <row r="884">
          <cell r="A884" t="str">
            <v>ems_mat_co2_sgla_2</v>
          </cell>
          <cell r="B884">
            <v>10.803851480000001</v>
          </cell>
          <cell r="C884">
            <v>10.87262187</v>
          </cell>
          <cell r="D884">
            <v>10.97685787</v>
          </cell>
          <cell r="E884">
            <v>11.101129540000001</v>
          </cell>
          <cell r="F884">
            <v>11.23977513</v>
          </cell>
          <cell r="G884">
            <v>11.389468580000001</v>
          </cell>
          <cell r="H884">
            <v>11.542203430000001</v>
          </cell>
          <cell r="I884">
            <v>11.6989014</v>
          </cell>
          <cell r="J884">
            <v>11.859347039999999</v>
          </cell>
          <cell r="K884">
            <v>12.023162109999999</v>
          </cell>
          <cell r="L884">
            <v>12.186066050000001</v>
          </cell>
          <cell r="M884">
            <v>12.36489581</v>
          </cell>
          <cell r="N884">
            <v>12.549759699999999</v>
          </cell>
          <cell r="O884">
            <v>12.73838937</v>
          </cell>
          <cell r="P884">
            <v>12.93006901</v>
          </cell>
          <cell r="Q884">
            <v>13.124545980000001</v>
          </cell>
          <cell r="R884">
            <v>13.321117109999999</v>
          </cell>
          <cell r="S884">
            <v>13.520248199999999</v>
          </cell>
          <cell r="T884">
            <v>13.72214993</v>
          </cell>
          <cell r="U884">
            <v>13.92700033</v>
          </cell>
          <cell r="V884">
            <v>14.12801303</v>
          </cell>
          <cell r="W884">
            <v>14.335372169999999</v>
          </cell>
          <cell r="X884">
            <v>14.547391340000001</v>
          </cell>
          <cell r="Y884">
            <v>14.763729140000001</v>
          </cell>
          <cell r="Z884">
            <v>14.984350709999999</v>
          </cell>
          <cell r="AA884">
            <v>15.18929191</v>
          </cell>
          <cell r="AB884">
            <v>15.39807074</v>
          </cell>
          <cell r="AC884">
            <v>15.60921022</v>
          </cell>
          <cell r="AD884">
            <v>15.82276615</v>
          </cell>
          <cell r="AE884">
            <v>16.039042370000001</v>
          </cell>
          <cell r="AF884">
            <v>16.258316829999998</v>
          </cell>
          <cell r="AG884">
            <v>16.480976930000001</v>
          </cell>
          <cell r="AH884">
            <v>16.707003660000002</v>
          </cell>
          <cell r="AI884">
            <v>16.936387020000002</v>
          </cell>
          <cell r="AJ884">
            <v>17.16906986</v>
          </cell>
          <cell r="AK884">
            <v>17.404954530000001</v>
          </cell>
          <cell r="AL884">
            <v>17.640964610000001</v>
          </cell>
          <cell r="AM884">
            <v>17.877798649999999</v>
          </cell>
          <cell r="AN884">
            <v>18.115817589999999</v>
          </cell>
          <cell r="AO884">
            <v>18.355224679999999</v>
          </cell>
          <cell r="AP884">
            <v>18.596154250000001</v>
          </cell>
          <cell r="AQ884">
            <v>18.839016569999998</v>
          </cell>
          <cell r="AR884">
            <v>19.083685070000001</v>
          </cell>
          <cell r="AS884">
            <v>19.330153769999999</v>
          </cell>
          <cell r="AT884">
            <v>19.578422669999998</v>
          </cell>
          <cell r="AU884">
            <v>19.828482990000001</v>
          </cell>
          <cell r="AV884">
            <v>20.08188049</v>
          </cell>
          <cell r="AW884">
            <v>20.337727139999998</v>
          </cell>
          <cell r="AX884">
            <v>20.595771800000001</v>
          </cell>
          <cell r="AY884">
            <v>20.855902239999999</v>
          </cell>
          <cell r="AZ884">
            <v>21.11805785</v>
          </cell>
          <cell r="BA884">
            <v>26.151007839999998</v>
          </cell>
          <cell r="BB884">
            <v>26.62064466</v>
          </cell>
          <cell r="BC884">
            <v>27.0963384</v>
          </cell>
          <cell r="BD884">
            <v>27.578048559999999</v>
          </cell>
          <cell r="BE884">
            <v>28.065744420000001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7137.1773009999997</v>
          </cell>
          <cell r="D18">
            <v>7223.6449000000002</v>
          </cell>
          <cell r="E18">
            <v>7340.7474620000003</v>
          </cell>
          <cell r="F18">
            <v>7479.1423990000003</v>
          </cell>
          <cell r="G18">
            <v>7632.9067610000002</v>
          </cell>
          <cell r="H18">
            <v>7797.1077660000001</v>
          </cell>
          <cell r="I18">
            <v>7969.2518540000001</v>
          </cell>
          <cell r="J18">
            <v>8147.6205840000002</v>
          </cell>
          <cell r="K18">
            <v>8330.9670870000009</v>
          </cell>
          <cell r="L18">
            <v>8519.4859080000006</v>
          </cell>
          <cell r="M18">
            <v>8711.3383749999994</v>
          </cell>
          <cell r="N18">
            <v>8906.3535539999993</v>
          </cell>
          <cell r="O18">
            <v>9104.2061520000007</v>
          </cell>
          <cell r="P18">
            <v>9304.5386909999997</v>
          </cell>
          <cell r="Q18">
            <v>9506.9831849999991</v>
          </cell>
          <cell r="R18">
            <v>9711.1180850000001</v>
          </cell>
          <cell r="S18">
            <v>9916.5479450000003</v>
          </cell>
          <cell r="T18">
            <v>10122.90127</v>
          </cell>
          <cell r="U18">
            <v>10329.83454</v>
          </cell>
          <cell r="V18">
            <v>10535.42158</v>
          </cell>
          <cell r="W18">
            <v>10741.11146</v>
          </cell>
          <cell r="X18">
            <v>10946.701510000001</v>
          </cell>
          <cell r="Y18">
            <v>11152.049730000001</v>
          </cell>
          <cell r="Z18">
            <v>11357.03897</v>
          </cell>
          <cell r="AA18">
            <v>11556.83354</v>
          </cell>
          <cell r="AB18">
            <v>11754.182500000001</v>
          </cell>
          <cell r="AC18">
            <v>11949.23322</v>
          </cell>
          <cell r="AD18">
            <v>12142.23993</v>
          </cell>
          <cell r="AE18">
            <v>12333.49258</v>
          </cell>
          <cell r="AF18">
            <v>12523.279140000001</v>
          </cell>
          <cell r="AG18">
            <v>12711.88184</v>
          </cell>
          <cell r="AH18">
            <v>12899.547769999999</v>
          </cell>
          <cell r="AI18">
            <v>13086.494500000001</v>
          </cell>
          <cell r="AJ18">
            <v>13272.91675</v>
          </cell>
          <cell r="AK18">
            <v>13458.991980000001</v>
          </cell>
          <cell r="AL18">
            <v>13643.868189999999</v>
          </cell>
          <cell r="AM18">
            <v>13827.823759999999</v>
          </cell>
          <cell r="AN18">
            <v>14011.103810000001</v>
          </cell>
          <cell r="AO18">
            <v>14193.955389999999</v>
          </cell>
          <cell r="AP18">
            <v>14376.62401</v>
          </cell>
          <cell r="AQ18">
            <v>14559.36478</v>
          </cell>
          <cell r="AR18">
            <v>14742.3938</v>
          </cell>
          <cell r="AS18">
            <v>14925.889569999999</v>
          </cell>
          <cell r="AT18">
            <v>15109.994979999999</v>
          </cell>
          <cell r="AU18">
            <v>15294.81971</v>
          </cell>
          <cell r="AV18">
            <v>15480.63078</v>
          </cell>
          <cell r="AW18">
            <v>15667.505730000001</v>
          </cell>
          <cell r="AX18">
            <v>15855.47215</v>
          </cell>
          <cell r="AY18">
            <v>16044.52368</v>
          </cell>
          <cell r="AZ18">
            <v>16234.628570000001</v>
          </cell>
          <cell r="BA18">
            <v>18081.43362</v>
          </cell>
          <cell r="BB18">
            <v>18357.057929999999</v>
          </cell>
          <cell r="BC18">
            <v>18637.218840000001</v>
          </cell>
          <cell r="BD18">
            <v>18922.18578</v>
          </cell>
          <cell r="BE18">
            <v>19212.253079999999</v>
          </cell>
        </row>
        <row r="19">
          <cell r="A19" t="str">
            <v>auto_ca_cfut_0</v>
          </cell>
          <cell r="B19">
            <v>7095.7005250000002</v>
          </cell>
          <cell r="C19">
            <v>7145.1881139999996</v>
          </cell>
          <cell r="D19">
            <v>7246.0534660000003</v>
          </cell>
          <cell r="E19">
            <v>7381.6108949999998</v>
          </cell>
          <cell r="F19">
            <v>7540.7730149999998</v>
          </cell>
          <cell r="G19">
            <v>7716.3454810000003</v>
          </cell>
          <cell r="H19">
            <v>7902.5358150000002</v>
          </cell>
          <cell r="I19">
            <v>8096.314335</v>
          </cell>
          <cell r="J19">
            <v>8295.6681740000004</v>
          </cell>
          <cell r="K19">
            <v>8499.2177140000003</v>
          </cell>
          <cell r="L19">
            <v>8708.0686860000005</v>
          </cell>
          <cell r="M19">
            <v>8919.2943759999998</v>
          </cell>
          <cell r="N19">
            <v>9132.2456760000005</v>
          </cell>
          <cell r="O19">
            <v>9346.3567210000001</v>
          </cell>
          <cell r="P19">
            <v>9561.1642680000004</v>
          </cell>
          <cell r="Q19">
            <v>9776.3003790000002</v>
          </cell>
          <cell r="R19">
            <v>9991.4774649999999</v>
          </cell>
          <cell r="S19">
            <v>10206.472970000001</v>
          </cell>
          <cell r="T19">
            <v>10421.116620000001</v>
          </cell>
          <cell r="U19">
            <v>10635.28109</v>
          </cell>
          <cell r="V19">
            <v>10847.227699999999</v>
          </cell>
          <cell r="W19">
            <v>11058.634669999999</v>
          </cell>
          <cell r="X19">
            <v>11269.50849</v>
          </cell>
          <cell r="Y19">
            <v>11479.89775</v>
          </cell>
          <cell r="Z19">
            <v>11689.85656</v>
          </cell>
          <cell r="AA19">
            <v>11894.61527</v>
          </cell>
          <cell r="AB19">
            <v>12097.035309999999</v>
          </cell>
          <cell r="AC19">
            <v>12297.38128</v>
          </cell>
          <cell r="AD19">
            <v>12496.02024</v>
          </cell>
          <cell r="AE19">
            <v>12693.3424</v>
          </cell>
          <cell r="AF19">
            <v>12889.7217</v>
          </cell>
          <cell r="AG19">
            <v>13085.498310000001</v>
          </cell>
          <cell r="AH19">
            <v>13280.974399999999</v>
          </cell>
          <cell r="AI19">
            <v>13476.416939999999</v>
          </cell>
          <cell r="AJ19">
            <v>13672.06379</v>
          </cell>
          <cell r="AK19">
            <v>13868.130010000001</v>
          </cell>
          <cell r="AL19">
            <v>14063.63243</v>
          </cell>
          <cell r="AM19">
            <v>14258.81358</v>
          </cell>
          <cell r="AN19">
            <v>14453.93002</v>
          </cell>
          <cell r="AO19">
            <v>14649.262930000001</v>
          </cell>
          <cell r="AP19">
            <v>14845.10396</v>
          </cell>
          <cell r="AQ19">
            <v>15041.738069999999</v>
          </cell>
          <cell r="AR19">
            <v>15239.4306</v>
          </cell>
          <cell r="AS19">
            <v>15438.41994</v>
          </cell>
          <cell r="AT19">
            <v>15638.9151</v>
          </cell>
          <cell r="AU19">
            <v>15841.096820000001</v>
          </cell>
          <cell r="AV19">
            <v>16045.22767</v>
          </cell>
          <cell r="AW19">
            <v>16251.436159999999</v>
          </cell>
          <cell r="AX19">
            <v>16459.83065</v>
          </cell>
          <cell r="AY19">
            <v>16670.50014</v>
          </cell>
          <cell r="AZ19">
            <v>16883.517739999999</v>
          </cell>
          <cell r="BA19">
            <v>18012.62011</v>
          </cell>
          <cell r="BB19">
            <v>18282.360379999998</v>
          </cell>
          <cell r="BC19">
            <v>18556.231739999999</v>
          </cell>
          <cell r="BD19">
            <v>18834.476409999999</v>
          </cell>
          <cell r="BE19">
            <v>19117.355759999999</v>
          </cell>
        </row>
        <row r="20">
          <cell r="A20" t="str">
            <v>auto_cb_cfut_2</v>
          </cell>
          <cell r="B20">
            <v>8251.256421</v>
          </cell>
          <cell r="C20">
            <v>8178.538783</v>
          </cell>
          <cell r="D20">
            <v>8156.8172640000003</v>
          </cell>
          <cell r="E20">
            <v>8171.405925</v>
          </cell>
          <cell r="F20">
            <v>8212.5613680000006</v>
          </cell>
          <cell r="G20">
            <v>8273.9161519999998</v>
          </cell>
          <cell r="H20">
            <v>8350.1389720000006</v>
          </cell>
          <cell r="I20">
            <v>8438.2952210000003</v>
          </cell>
          <cell r="J20">
            <v>8536.2461039999998</v>
          </cell>
          <cell r="K20">
            <v>8642.3493099999996</v>
          </cell>
          <cell r="L20">
            <v>8756.3654330000008</v>
          </cell>
          <cell r="M20">
            <v>8876.1737109999995</v>
          </cell>
          <cell r="N20">
            <v>9001.2450489999992</v>
          </cell>
          <cell r="O20">
            <v>9130.9287029999996</v>
          </cell>
          <cell r="P20">
            <v>9264.5699710000008</v>
          </cell>
          <cell r="Q20">
            <v>9401.5312180000001</v>
          </cell>
          <cell r="R20">
            <v>9541.1515920000002</v>
          </cell>
          <cell r="S20">
            <v>9682.8191360000001</v>
          </cell>
          <cell r="T20">
            <v>9825.9664310000007</v>
          </cell>
          <cell r="U20">
            <v>9970.0719590000008</v>
          </cell>
          <cell r="V20">
            <v>10113.19398</v>
          </cell>
          <cell r="W20">
            <v>10256.485500000001</v>
          </cell>
          <cell r="X20">
            <v>10399.60302</v>
          </cell>
          <cell r="Y20">
            <v>10542.269550000001</v>
          </cell>
          <cell r="Z20">
            <v>10684.241190000001</v>
          </cell>
          <cell r="AA20">
            <v>10821.074689999999</v>
          </cell>
          <cell r="AB20">
            <v>10955.14128</v>
          </cell>
          <cell r="AC20">
            <v>11086.48316</v>
          </cell>
          <cell r="AD20">
            <v>11215.23972</v>
          </cell>
          <cell r="AE20">
            <v>11341.582979999999</v>
          </cell>
          <cell r="AF20">
            <v>11465.6837</v>
          </cell>
          <cell r="AG20">
            <v>11587.707539999999</v>
          </cell>
          <cell r="AH20">
            <v>11707.789129999999</v>
          </cell>
          <cell r="AI20">
            <v>11826.036959999999</v>
          </cell>
          <cell r="AJ20">
            <v>11942.53911</v>
          </cell>
          <cell r="AK20">
            <v>12057.368179999999</v>
          </cell>
          <cell r="AL20">
            <v>12169.71896</v>
          </cell>
          <cell r="AM20">
            <v>12279.758449999999</v>
          </cell>
          <cell r="AN20">
            <v>12387.62391</v>
          </cell>
          <cell r="AO20">
            <v>12493.45225</v>
          </cell>
          <cell r="AP20">
            <v>12597.376700000001</v>
          </cell>
          <cell r="AQ20">
            <v>12699.535739999999</v>
          </cell>
          <cell r="AR20">
            <v>12800.032450000001</v>
          </cell>
          <cell r="AS20">
            <v>12898.936229999999</v>
          </cell>
          <cell r="AT20">
            <v>12996.285</v>
          </cell>
          <cell r="AU20">
            <v>13092.08762</v>
          </cell>
          <cell r="AV20">
            <v>13186.477510000001</v>
          </cell>
          <cell r="AW20">
            <v>13279.43067</v>
          </cell>
          <cell r="AX20">
            <v>13370.881170000001</v>
          </cell>
          <cell r="AY20">
            <v>13460.735189999999</v>
          </cell>
          <cell r="AZ20">
            <v>13548.87873</v>
          </cell>
          <cell r="BA20">
            <v>14944.95203</v>
          </cell>
          <cell r="BB20">
            <v>15091.13233</v>
          </cell>
          <cell r="BC20">
            <v>15237.753839999999</v>
          </cell>
          <cell r="BD20">
            <v>15384.92359</v>
          </cell>
          <cell r="BE20">
            <v>15532.76332</v>
          </cell>
        </row>
        <row r="21">
          <cell r="A21" t="str">
            <v>auto_cb_cfut_0</v>
          </cell>
          <cell r="B21">
            <v>8251.256421</v>
          </cell>
          <cell r="C21">
            <v>8186.1344760000002</v>
          </cell>
          <cell r="D21">
            <v>8177.9674539999996</v>
          </cell>
          <cell r="E21">
            <v>8209.798949</v>
          </cell>
          <cell r="F21">
            <v>8270.2092530000009</v>
          </cell>
          <cell r="G21">
            <v>8351.6250650000002</v>
          </cell>
          <cell r="H21">
            <v>8447.9102910000001</v>
          </cell>
          <cell r="I21">
            <v>8555.6340240000009</v>
          </cell>
          <cell r="J21">
            <v>8672.3901740000001</v>
          </cell>
          <cell r="K21">
            <v>8796.4214159999992</v>
          </cell>
          <cell r="L21">
            <v>8928.3437560000002</v>
          </cell>
          <cell r="M21">
            <v>9065.0210960000004</v>
          </cell>
          <cell r="N21">
            <v>9205.4946600000003</v>
          </cell>
          <cell r="O21">
            <v>9348.914863</v>
          </cell>
          <cell r="P21">
            <v>9494.5557960000006</v>
          </cell>
          <cell r="Q21">
            <v>9641.8051699999996</v>
          </cell>
          <cell r="R21">
            <v>9790.147669</v>
          </cell>
          <cell r="S21">
            <v>9939.1483810000009</v>
          </cell>
          <cell r="T21">
            <v>10088.43888</v>
          </cell>
          <cell r="U21">
            <v>10237.70664</v>
          </cell>
          <cell r="V21">
            <v>10385.19296</v>
          </cell>
          <cell r="W21">
            <v>10532.261329999999</v>
          </cell>
          <cell r="X21">
            <v>10678.761189999999</v>
          </cell>
          <cell r="Y21">
            <v>10824.58869</v>
          </cell>
          <cell r="Z21">
            <v>10969.65295</v>
          </cell>
          <cell r="AA21">
            <v>11109.57706</v>
          </cell>
          <cell r="AB21">
            <v>11246.82293</v>
          </cell>
          <cell r="AC21">
            <v>11381.53184</v>
          </cell>
          <cell r="AD21">
            <v>11513.936960000001</v>
          </cell>
          <cell r="AE21">
            <v>11644.29176</v>
          </cell>
          <cell r="AF21">
            <v>11772.83489</v>
          </cell>
          <cell r="AG21">
            <v>11899.77476</v>
          </cell>
          <cell r="AH21">
            <v>12025.285809999999</v>
          </cell>
          <cell r="AI21">
            <v>12149.511109999999</v>
          </cell>
          <cell r="AJ21">
            <v>12272.56768</v>
          </cell>
          <cell r="AK21">
            <v>12394.55207</v>
          </cell>
          <cell r="AL21">
            <v>12514.54242</v>
          </cell>
          <cell r="AM21">
            <v>12632.670630000001</v>
          </cell>
          <cell r="AN21">
            <v>12749.080190000001</v>
          </cell>
          <cell r="AO21">
            <v>12863.93367</v>
          </cell>
          <cell r="AP21">
            <v>12977.399820000001</v>
          </cell>
          <cell r="AQ21">
            <v>13089.638779999999</v>
          </cell>
          <cell r="AR21">
            <v>13200.7912</v>
          </cell>
          <cell r="AS21">
            <v>13310.97235</v>
          </cell>
          <cell r="AT21">
            <v>13420.27039</v>
          </cell>
          <cell r="AU21">
            <v>13528.747579999999</v>
          </cell>
          <cell r="AV21">
            <v>13636.529339999999</v>
          </cell>
          <cell r="AW21">
            <v>13743.62917</v>
          </cell>
          <cell r="AX21">
            <v>13850.042090000001</v>
          </cell>
          <cell r="AY21">
            <v>13955.74568</v>
          </cell>
          <cell r="AZ21">
            <v>14060.70319</v>
          </cell>
          <cell r="BA21">
            <v>14897.27658</v>
          </cell>
          <cell r="BB21">
            <v>15039.48724</v>
          </cell>
          <cell r="BC21">
            <v>15181.8681</v>
          </cell>
          <cell r="BD21">
            <v>15324.50747</v>
          </cell>
          <cell r="BE21">
            <v>15467.50431</v>
          </cell>
        </row>
        <row r="22">
          <cell r="A22" t="str">
            <v>auto_cc_cfut_2</v>
          </cell>
          <cell r="B22">
            <v>6777.6024520000001</v>
          </cell>
          <cell r="C22">
            <v>6643.9187629999997</v>
          </cell>
          <cell r="D22">
            <v>6551.3655570000001</v>
          </cell>
          <cell r="E22">
            <v>6489.1242229999998</v>
          </cell>
          <cell r="F22">
            <v>6449.8905770000001</v>
          </cell>
          <cell r="G22">
            <v>6428.7646210000003</v>
          </cell>
          <cell r="H22">
            <v>6421.625215</v>
          </cell>
          <cell r="I22">
            <v>6426.0505219999995</v>
          </cell>
          <cell r="J22">
            <v>6440.2073810000002</v>
          </cell>
          <cell r="K22">
            <v>6462.6385030000001</v>
          </cell>
          <cell r="L22">
            <v>6492.8730580000001</v>
          </cell>
          <cell r="M22">
            <v>6529.1879220000001</v>
          </cell>
          <cell r="N22">
            <v>6570.9579379999996</v>
          </cell>
          <cell r="O22">
            <v>6617.4939999999997</v>
          </cell>
          <cell r="P22">
            <v>6668.1245769999996</v>
          </cell>
          <cell r="Q22">
            <v>6722.210204</v>
          </cell>
          <cell r="R22">
            <v>6779.1160769999997</v>
          </cell>
          <cell r="S22">
            <v>6838.2589109999999</v>
          </cell>
          <cell r="T22">
            <v>6899.1022560000001</v>
          </cell>
          <cell r="U22">
            <v>6961.1556760000003</v>
          </cell>
          <cell r="V22">
            <v>7023.0117309999996</v>
          </cell>
          <cell r="W22">
            <v>7085.3119409999999</v>
          </cell>
          <cell r="X22">
            <v>7147.7217030000002</v>
          </cell>
          <cell r="Y22">
            <v>7209.9593020000002</v>
          </cell>
          <cell r="Z22">
            <v>7271.7733900000003</v>
          </cell>
          <cell r="AA22">
            <v>7330.217654</v>
          </cell>
          <cell r="AB22">
            <v>7386.7649190000002</v>
          </cell>
          <cell r="AC22">
            <v>7441.3850130000001</v>
          </cell>
          <cell r="AD22">
            <v>7494.1130249999997</v>
          </cell>
          <cell r="AE22">
            <v>7545.0069759999997</v>
          </cell>
          <cell r="AF22">
            <v>7594.1258559999997</v>
          </cell>
          <cell r="AG22">
            <v>7641.5268960000003</v>
          </cell>
          <cell r="AH22">
            <v>7687.2490209999996</v>
          </cell>
          <cell r="AI22">
            <v>7731.3159720000003</v>
          </cell>
          <cell r="AJ22">
            <v>7773.7399240000004</v>
          </cell>
          <cell r="AK22">
            <v>7814.5245450000002</v>
          </cell>
          <cell r="AL22">
            <v>7853.1347409999998</v>
          </cell>
          <cell r="AM22">
            <v>7889.6405869999999</v>
          </cell>
          <cell r="AN22">
            <v>7924.0945250000004</v>
          </cell>
          <cell r="AO22">
            <v>7956.5491789999996</v>
          </cell>
          <cell r="AP22">
            <v>7987.0551699999996</v>
          </cell>
          <cell r="AQ22">
            <v>8015.6662509999996</v>
          </cell>
          <cell r="AR22">
            <v>8042.4149189999998</v>
          </cell>
          <cell r="AS22">
            <v>8067.3138200000003</v>
          </cell>
          <cell r="AT22">
            <v>8090.35743</v>
          </cell>
          <cell r="AU22">
            <v>8111.5238579999996</v>
          </cell>
          <cell r="AV22">
            <v>8130.8643959999999</v>
          </cell>
          <cell r="AW22">
            <v>8148.3380120000002</v>
          </cell>
          <cell r="AX22">
            <v>8163.8804399999999</v>
          </cell>
          <cell r="AY22">
            <v>8177.4131219999999</v>
          </cell>
          <cell r="AZ22">
            <v>8188.8481469999997</v>
          </cell>
          <cell r="BA22">
            <v>8944.8946360000009</v>
          </cell>
          <cell r="BB22">
            <v>8984.7352420000007</v>
          </cell>
          <cell r="BC22">
            <v>9023.4650409999995</v>
          </cell>
          <cell r="BD22">
            <v>9061.1200069999995</v>
          </cell>
          <cell r="BE22">
            <v>9097.7437040000004</v>
          </cell>
        </row>
        <row r="23">
          <cell r="A23" t="str">
            <v>auto_cc_cfut_0</v>
          </cell>
          <cell r="B23">
            <v>6777.6024520000001</v>
          </cell>
          <cell r="C23">
            <v>6649.1114459999999</v>
          </cell>
          <cell r="D23">
            <v>6565.7578860000003</v>
          </cell>
          <cell r="E23">
            <v>6515.1295120000004</v>
          </cell>
          <cell r="F23">
            <v>6488.7621479999998</v>
          </cell>
          <cell r="G23">
            <v>6480.9323489999997</v>
          </cell>
          <cell r="H23">
            <v>6486.9770259999996</v>
          </cell>
          <cell r="I23">
            <v>6504.1443799999997</v>
          </cell>
          <cell r="J23">
            <v>6530.4276440000003</v>
          </cell>
          <cell r="K23">
            <v>6564.2992770000001</v>
          </cell>
          <cell r="L23">
            <v>6605.8686859999998</v>
          </cell>
          <cell r="M23">
            <v>6652.7305329999999</v>
          </cell>
          <cell r="N23">
            <v>6703.9825760000003</v>
          </cell>
          <cell r="O23">
            <v>6758.8198849999999</v>
          </cell>
          <cell r="P23">
            <v>6816.5419819999997</v>
          </cell>
          <cell r="Q23">
            <v>6876.5437400000001</v>
          </cell>
          <cell r="R23">
            <v>6938.3022259999998</v>
          </cell>
          <cell r="S23">
            <v>7001.3638840000003</v>
          </cell>
          <cell r="T23">
            <v>7065.3336909999998</v>
          </cell>
          <cell r="U23">
            <v>7129.8666780000003</v>
          </cell>
          <cell r="V23">
            <v>7193.6837830000004</v>
          </cell>
          <cell r="W23">
            <v>7257.5660749999997</v>
          </cell>
          <cell r="X23">
            <v>7321.3073169999998</v>
          </cell>
          <cell r="Y23">
            <v>7384.7393069999998</v>
          </cell>
          <cell r="Z23">
            <v>7447.7093590000004</v>
          </cell>
          <cell r="AA23">
            <v>7507.3186640000004</v>
          </cell>
          <cell r="AB23">
            <v>7565.0922330000003</v>
          </cell>
          <cell r="AC23">
            <v>7621.0602120000003</v>
          </cell>
          <cell r="AD23">
            <v>7675.3137589999997</v>
          </cell>
          <cell r="AE23">
            <v>7727.9584430000004</v>
          </cell>
          <cell r="AF23">
            <v>7779.0916399999996</v>
          </cell>
          <cell r="AG23">
            <v>7828.792751</v>
          </cell>
          <cell r="AH23">
            <v>7877.1208900000001</v>
          </cell>
          <cell r="AI23">
            <v>7924.1165979999996</v>
          </cell>
          <cell r="AJ23">
            <v>7969.8052250000001</v>
          </cell>
          <cell r="AK23">
            <v>8014.2005319999998</v>
          </cell>
          <cell r="AL23">
            <v>8056.6930320000001</v>
          </cell>
          <cell r="AM23">
            <v>8097.3287339999997</v>
          </cell>
          <cell r="AN23">
            <v>8136.1621290000003</v>
          </cell>
          <cell r="AO23">
            <v>8173.2598939999998</v>
          </cell>
          <cell r="AP23">
            <v>8208.6924849999996</v>
          </cell>
          <cell r="AQ23">
            <v>8242.5249899999999</v>
          </cell>
          <cell r="AR23">
            <v>8274.8106179999995</v>
          </cell>
          <cell r="AS23">
            <v>8305.5873279999996</v>
          </cell>
          <cell r="AT23">
            <v>8334.8770349999995</v>
          </cell>
          <cell r="AU23">
            <v>8362.6865560000006</v>
          </cell>
          <cell r="AV23">
            <v>8389.0597710000002</v>
          </cell>
          <cell r="AW23">
            <v>8413.975101</v>
          </cell>
          <cell r="AX23">
            <v>8437.4009509999996</v>
          </cell>
          <cell r="AY23">
            <v>8459.2966190000006</v>
          </cell>
          <cell r="AZ23">
            <v>8479.614345</v>
          </cell>
          <cell r="BA23">
            <v>8921.7440729999998</v>
          </cell>
          <cell r="BB23">
            <v>8959.6840950000005</v>
          </cell>
          <cell r="BC23">
            <v>8996.3812340000004</v>
          </cell>
          <cell r="BD23">
            <v>9031.8619600000002</v>
          </cell>
          <cell r="BE23">
            <v>9066.1583840000003</v>
          </cell>
        </row>
        <row r="24">
          <cell r="A24" t="str">
            <v>auto_cd_cfut_2</v>
          </cell>
          <cell r="B24">
            <v>4159.6639080000004</v>
          </cell>
          <cell r="C24">
            <v>4053.2148200000001</v>
          </cell>
          <cell r="D24">
            <v>3970.4079029999998</v>
          </cell>
          <cell r="E24">
            <v>3904.6946659999999</v>
          </cell>
          <cell r="F24">
            <v>3851.6399689999998</v>
          </cell>
          <cell r="G24">
            <v>3808.2442569999998</v>
          </cell>
          <cell r="H24">
            <v>3772.030585</v>
          </cell>
          <cell r="I24">
            <v>3741.5037849999999</v>
          </cell>
          <cell r="J24">
            <v>3715.532021</v>
          </cell>
          <cell r="K24">
            <v>3693.2185260000001</v>
          </cell>
          <cell r="L24">
            <v>3674.2025159999998</v>
          </cell>
          <cell r="M24">
            <v>3657.505979</v>
          </cell>
          <cell r="N24">
            <v>3642.7116369999999</v>
          </cell>
          <cell r="O24">
            <v>3629.3797380000001</v>
          </cell>
          <cell r="P24">
            <v>3617.095554</v>
          </cell>
          <cell r="Q24">
            <v>3605.4792739999998</v>
          </cell>
          <cell r="R24">
            <v>3594.1736729999998</v>
          </cell>
          <cell r="S24">
            <v>3582.864791</v>
          </cell>
          <cell r="T24">
            <v>3571.2772709999999</v>
          </cell>
          <cell r="U24">
            <v>3559.1715610000001</v>
          </cell>
          <cell r="V24">
            <v>3545.9238140000002</v>
          </cell>
          <cell r="W24">
            <v>3531.8237730000001</v>
          </cell>
          <cell r="X24">
            <v>3516.7351530000001</v>
          </cell>
          <cell r="Y24">
            <v>3500.5511230000002</v>
          </cell>
          <cell r="Z24">
            <v>3483.18417</v>
          </cell>
          <cell r="AA24">
            <v>3463.4761779999999</v>
          </cell>
          <cell r="AB24">
            <v>3442.0845290000002</v>
          </cell>
          <cell r="AC24">
            <v>3419.0509710000001</v>
          </cell>
          <cell r="AD24">
            <v>3394.440713</v>
          </cell>
          <cell r="AE24">
            <v>3368.3250250000001</v>
          </cell>
          <cell r="AF24">
            <v>3340.772997</v>
          </cell>
          <cell r="AG24">
            <v>3311.8507220000001</v>
          </cell>
          <cell r="AH24">
            <v>3281.6156639999999</v>
          </cell>
          <cell r="AI24">
            <v>3250.1184039999998</v>
          </cell>
          <cell r="AJ24">
            <v>3217.4044950000002</v>
          </cell>
          <cell r="AK24">
            <v>3183.5160209999999</v>
          </cell>
          <cell r="AL24">
            <v>3148.3184740000002</v>
          </cell>
          <cell r="AM24">
            <v>3111.8841889999999</v>
          </cell>
          <cell r="AN24">
            <v>3074.2792100000001</v>
          </cell>
          <cell r="AO24">
            <v>3035.5690249999998</v>
          </cell>
          <cell r="AP24">
            <v>2995.817931</v>
          </cell>
          <cell r="AQ24">
            <v>2955.0905600000001</v>
          </cell>
          <cell r="AR24">
            <v>2913.4449030000001</v>
          </cell>
          <cell r="AS24">
            <v>2870.9333929999998</v>
          </cell>
          <cell r="AT24">
            <v>2827.604002</v>
          </cell>
          <cell r="AU24">
            <v>2783.5012590000001</v>
          </cell>
          <cell r="AV24">
            <v>2738.6896649999999</v>
          </cell>
          <cell r="AW24">
            <v>2693.2093500000001</v>
          </cell>
          <cell r="AX24">
            <v>2647.0960920000002</v>
          </cell>
          <cell r="AY24">
            <v>2600.3843809999998</v>
          </cell>
          <cell r="AZ24">
            <v>2553.109054</v>
          </cell>
          <cell r="BA24">
            <v>2593.1708560000002</v>
          </cell>
          <cell r="BB24">
            <v>2544.777732</v>
          </cell>
          <cell r="BC24">
            <v>2495.8074900000001</v>
          </cell>
          <cell r="BD24">
            <v>2446.3127749999999</v>
          </cell>
          <cell r="BE24">
            <v>2396.3466669999998</v>
          </cell>
        </row>
        <row r="25">
          <cell r="A25" t="str">
            <v>auto_cd_cfut_0</v>
          </cell>
          <cell r="B25">
            <v>4159.6639080000004</v>
          </cell>
          <cell r="C25">
            <v>4055.9300109999999</v>
          </cell>
          <cell r="D25">
            <v>3977.7671679999999</v>
          </cell>
          <cell r="E25">
            <v>3917.693303</v>
          </cell>
          <cell r="F25">
            <v>3870.6369599999998</v>
          </cell>
          <cell r="G25">
            <v>3833.1758840000002</v>
          </cell>
          <cell r="H25">
            <v>3802.5753909999999</v>
          </cell>
          <cell r="I25">
            <v>3777.1954820000001</v>
          </cell>
          <cell r="J25">
            <v>3755.8401429999999</v>
          </cell>
          <cell r="K25">
            <v>3737.6000060000001</v>
          </cell>
          <cell r="L25">
            <v>3722.4116779999999</v>
          </cell>
          <cell r="M25">
            <v>3708.972143</v>
          </cell>
          <cell r="N25">
            <v>3696.760166</v>
          </cell>
          <cell r="O25">
            <v>3685.322416</v>
          </cell>
          <cell r="P25">
            <v>3674.2734359999999</v>
          </cell>
          <cell r="Q25">
            <v>3663.288211</v>
          </cell>
          <cell r="R25">
            <v>3652.0934739999998</v>
          </cell>
          <cell r="S25">
            <v>3640.459703</v>
          </cell>
          <cell r="T25">
            <v>3628.1943799999999</v>
          </cell>
          <cell r="U25">
            <v>3615.1365740000001</v>
          </cell>
          <cell r="V25">
            <v>3600.7336100000002</v>
          </cell>
          <cell r="W25">
            <v>3585.3355430000001</v>
          </cell>
          <cell r="X25">
            <v>3568.8628899999999</v>
          </cell>
          <cell r="Y25">
            <v>3551.2553910000001</v>
          </cell>
          <cell r="Z25">
            <v>3532.4625339999998</v>
          </cell>
          <cell r="AA25">
            <v>3511.3548949999999</v>
          </cell>
          <cell r="AB25">
            <v>3488.5944610000001</v>
          </cell>
          <cell r="AC25">
            <v>3464.238006</v>
          </cell>
          <cell r="AD25">
            <v>3438.3627379999998</v>
          </cell>
          <cell r="AE25">
            <v>3411.0476800000001</v>
          </cell>
          <cell r="AF25">
            <v>3382.3655359999998</v>
          </cell>
          <cell r="AG25">
            <v>3352.3797669999999</v>
          </cell>
          <cell r="AH25">
            <v>3321.144495</v>
          </cell>
          <cell r="AI25">
            <v>3288.7058320000001</v>
          </cell>
          <cell r="AJ25">
            <v>3255.103732</v>
          </cell>
          <cell r="AK25">
            <v>3220.3738330000001</v>
          </cell>
          <cell r="AL25">
            <v>3184.352695</v>
          </cell>
          <cell r="AM25">
            <v>3147.0984330000001</v>
          </cell>
          <cell r="AN25">
            <v>3108.672286</v>
          </cell>
          <cell r="AO25">
            <v>3069.1387829999999</v>
          </cell>
          <cell r="AP25">
            <v>3028.5626670000001</v>
          </cell>
          <cell r="AQ25">
            <v>2987.0061369999999</v>
          </cell>
          <cell r="AR25">
            <v>2944.527223</v>
          </cell>
          <cell r="AS25">
            <v>2901.179255</v>
          </cell>
          <cell r="AT25">
            <v>2857.011113</v>
          </cell>
          <cell r="AU25">
            <v>2812.0679540000001</v>
          </cell>
          <cell r="AV25">
            <v>2766.4048560000001</v>
          </cell>
          <cell r="AW25">
            <v>2720.0603270000001</v>
          </cell>
          <cell r="AX25">
            <v>2673.0715919999998</v>
          </cell>
          <cell r="AY25">
            <v>2625.4751569999999</v>
          </cell>
          <cell r="AZ25">
            <v>2577.3075490000001</v>
          </cell>
          <cell r="BA25">
            <v>2596.5519389999999</v>
          </cell>
          <cell r="BB25">
            <v>2548.3801870000002</v>
          </cell>
          <cell r="BC25">
            <v>2499.6340030000001</v>
          </cell>
          <cell r="BD25">
            <v>2450.3657029999999</v>
          </cell>
          <cell r="BE25">
            <v>2400.6280200000001</v>
          </cell>
        </row>
        <row r="26">
          <cell r="A26" t="str">
            <v>auto_ce_cfut_2</v>
          </cell>
          <cell r="B26">
            <v>2503.7292430000002</v>
          </cell>
          <cell r="C26">
            <v>2441.9948709999999</v>
          </cell>
          <cell r="D26">
            <v>2393.599314</v>
          </cell>
          <cell r="E26">
            <v>2354.3576539999999</v>
          </cell>
          <cell r="F26">
            <v>2321.4715350000001</v>
          </cell>
          <cell r="G26">
            <v>2293.0773810000001</v>
          </cell>
          <cell r="H26">
            <v>2267.6772190000002</v>
          </cell>
          <cell r="I26">
            <v>2244.3930999999998</v>
          </cell>
          <cell r="J26">
            <v>2222.5848390000001</v>
          </cell>
          <cell r="K26">
            <v>2201.7655209999998</v>
          </cell>
          <cell r="L26">
            <v>2181.7671359999999</v>
          </cell>
          <cell r="M26">
            <v>2162.076513</v>
          </cell>
          <cell r="N26">
            <v>2142.4973810000001</v>
          </cell>
          <cell r="O26">
            <v>2122.8226599999998</v>
          </cell>
          <cell r="P26">
            <v>2102.8644840000002</v>
          </cell>
          <cell r="Q26">
            <v>2082.460869</v>
          </cell>
          <cell r="R26">
            <v>2061.4691800000001</v>
          </cell>
          <cell r="S26">
            <v>2039.7761129999999</v>
          </cell>
          <cell r="T26">
            <v>2017.2937710000001</v>
          </cell>
          <cell r="U26">
            <v>1993.9568079999999</v>
          </cell>
          <cell r="V26">
            <v>1969.5142080000001</v>
          </cell>
          <cell r="W26">
            <v>1944.1731729999999</v>
          </cell>
          <cell r="X26">
            <v>1917.926944</v>
          </cell>
          <cell r="Y26">
            <v>1890.7832679999999</v>
          </cell>
          <cell r="Z26">
            <v>1862.759215</v>
          </cell>
          <cell r="AA26">
            <v>1833.3829229999999</v>
          </cell>
          <cell r="AB26">
            <v>1803.029513</v>
          </cell>
          <cell r="AC26">
            <v>1771.7831329999999</v>
          </cell>
          <cell r="AD26">
            <v>1739.734393</v>
          </cell>
          <cell r="AE26">
            <v>1706.9724369999999</v>
          </cell>
          <cell r="AF26">
            <v>1673.5816030000001</v>
          </cell>
          <cell r="AG26">
            <v>1639.6413480000001</v>
          </cell>
          <cell r="AH26">
            <v>1605.2242369999999</v>
          </cell>
          <cell r="AI26">
            <v>1570.3970650000001</v>
          </cell>
          <cell r="AJ26">
            <v>1535.221974</v>
          </cell>
          <cell r="AK26">
            <v>1499.7573749999999</v>
          </cell>
          <cell r="AL26">
            <v>1463.992524</v>
          </cell>
          <cell r="AM26">
            <v>1427.9962029999999</v>
          </cell>
          <cell r="AN26">
            <v>1391.8324829999999</v>
          </cell>
          <cell r="AO26">
            <v>1355.5629269999999</v>
          </cell>
          <cell r="AP26">
            <v>1319.246429</v>
          </cell>
          <cell r="AQ26">
            <v>1282.939797</v>
          </cell>
          <cell r="AR26">
            <v>1246.695463</v>
          </cell>
          <cell r="AS26">
            <v>1210.5621020000001</v>
          </cell>
          <cell r="AT26">
            <v>1174.5851990000001</v>
          </cell>
          <cell r="AU26">
            <v>1138.807534</v>
          </cell>
          <cell r="AV26">
            <v>1103.276351</v>
          </cell>
          <cell r="AW26">
            <v>1068.029464</v>
          </cell>
          <cell r="AX26">
            <v>1033.1019570000001</v>
          </cell>
          <cell r="AY26">
            <v>998.52727430000004</v>
          </cell>
          <cell r="AZ26">
            <v>964.33774619999997</v>
          </cell>
          <cell r="BA26">
            <v>942.4006637</v>
          </cell>
          <cell r="BB26">
            <v>908.72411469999997</v>
          </cell>
          <cell r="BC26">
            <v>875.52158870000005</v>
          </cell>
          <cell r="BD26">
            <v>842.82576189999997</v>
          </cell>
          <cell r="BE26">
            <v>810.66726630000005</v>
          </cell>
        </row>
        <row r="27">
          <cell r="A27" t="str">
            <v>auto_ce_cfut_0</v>
          </cell>
          <cell r="B27">
            <v>2503.7292430000002</v>
          </cell>
          <cell r="C27">
            <v>2443.575566</v>
          </cell>
          <cell r="D27">
            <v>2397.7906779999998</v>
          </cell>
          <cell r="E27">
            <v>2361.5943010000001</v>
          </cell>
          <cell r="F27">
            <v>2331.807464</v>
          </cell>
          <cell r="G27">
            <v>2306.33178</v>
          </cell>
          <cell r="H27">
            <v>2283.539949</v>
          </cell>
          <cell r="I27">
            <v>2262.4909189999998</v>
          </cell>
          <cell r="J27">
            <v>2242.5270810000002</v>
          </cell>
          <cell r="K27">
            <v>2223.1721659999998</v>
          </cell>
          <cell r="L27">
            <v>2204.4341850000001</v>
          </cell>
          <cell r="M27">
            <v>2185.631183</v>
          </cell>
          <cell r="N27">
            <v>2166.5305119999998</v>
          </cell>
          <cell r="O27">
            <v>2146.9429209999998</v>
          </cell>
          <cell r="P27">
            <v>2126.720691</v>
          </cell>
          <cell r="Q27">
            <v>2105.752054</v>
          </cell>
          <cell r="R27">
            <v>2083.9553289999999</v>
          </cell>
          <cell r="S27">
            <v>2061.2737139999999</v>
          </cell>
          <cell r="T27">
            <v>2037.670938</v>
          </cell>
          <cell r="U27">
            <v>2013.127757</v>
          </cell>
          <cell r="V27">
            <v>1987.434747</v>
          </cell>
          <cell r="W27">
            <v>1960.828469</v>
          </cell>
          <cell r="X27">
            <v>1933.3301280000001</v>
          </cell>
          <cell r="Y27">
            <v>1904.968777</v>
          </cell>
          <cell r="Z27">
            <v>1875.776867</v>
          </cell>
          <cell r="AA27">
            <v>1845.2980910000001</v>
          </cell>
          <cell r="AB27">
            <v>1813.902844</v>
          </cell>
          <cell r="AC27">
            <v>1781.6781599999999</v>
          </cell>
          <cell r="AD27">
            <v>1748.716011</v>
          </cell>
          <cell r="AE27">
            <v>1715.1050250000001</v>
          </cell>
          <cell r="AF27">
            <v>1680.9273439999999</v>
          </cell>
          <cell r="AG27">
            <v>1646.257861</v>
          </cell>
          <cell r="AH27">
            <v>1611.1646410000001</v>
          </cell>
          <cell r="AI27">
            <v>1575.7099029999999</v>
          </cell>
          <cell r="AJ27">
            <v>1539.951135</v>
          </cell>
          <cell r="AK27">
            <v>1503.9421600000001</v>
          </cell>
          <cell r="AL27">
            <v>1467.6606859999999</v>
          </cell>
          <cell r="AM27">
            <v>1431.1695070000001</v>
          </cell>
          <cell r="AN27">
            <v>1394.5307359999999</v>
          </cell>
          <cell r="AO27">
            <v>1357.805564</v>
          </cell>
          <cell r="AP27">
            <v>1321.0530369999999</v>
          </cell>
          <cell r="AQ27">
            <v>1284.3291260000001</v>
          </cell>
          <cell r="AR27">
            <v>1247.6863069999999</v>
          </cell>
          <cell r="AS27">
            <v>1211.1735490000001</v>
          </cell>
          <cell r="AT27">
            <v>1174.836564</v>
          </cell>
          <cell r="AU27">
            <v>1138.7181869999999</v>
          </cell>
          <cell r="AV27">
            <v>1102.8626280000001</v>
          </cell>
          <cell r="AW27">
            <v>1067.3073179999999</v>
          </cell>
          <cell r="AX27">
            <v>1032.0878640000001</v>
          </cell>
          <cell r="AY27">
            <v>997.23826759999997</v>
          </cell>
          <cell r="AZ27">
            <v>962.7911603</v>
          </cell>
          <cell r="BA27">
            <v>945.27267259999996</v>
          </cell>
          <cell r="BB27">
            <v>911.68588090000003</v>
          </cell>
          <cell r="BC27">
            <v>878.5668349</v>
          </cell>
          <cell r="BD27">
            <v>845.94794160000004</v>
          </cell>
          <cell r="BE27">
            <v>813.85963189999995</v>
          </cell>
        </row>
        <row r="28">
          <cell r="A28" t="str">
            <v>auto_cf_cfut_2</v>
          </cell>
          <cell r="B28">
            <v>1243.6668460000001</v>
          </cell>
          <cell r="C28">
            <v>1210.3335420000001</v>
          </cell>
          <cell r="D28">
            <v>1182.2023079999999</v>
          </cell>
          <cell r="E28">
            <v>1156.9849790000001</v>
          </cell>
          <cell r="F28">
            <v>1133.233467</v>
          </cell>
          <cell r="G28">
            <v>1110.0550040000001</v>
          </cell>
          <cell r="H28">
            <v>1086.816159</v>
          </cell>
          <cell r="I28">
            <v>1063.214678</v>
          </cell>
          <cell r="J28">
            <v>1039.087663</v>
          </cell>
          <cell r="K28">
            <v>1014.359103</v>
          </cell>
          <cell r="L28">
            <v>989.08877629999995</v>
          </cell>
          <cell r="M28">
            <v>963.21658349999996</v>
          </cell>
          <cell r="N28">
            <v>936.79403790000003</v>
          </cell>
          <cell r="O28">
            <v>909.86852869999996</v>
          </cell>
          <cell r="P28">
            <v>882.49646949999999</v>
          </cell>
          <cell r="Q28">
            <v>854.7453544</v>
          </cell>
          <cell r="R28">
            <v>826.6903896</v>
          </cell>
          <cell r="S28">
            <v>798.41499280000005</v>
          </cell>
          <cell r="T28">
            <v>770.00719340000001</v>
          </cell>
          <cell r="U28">
            <v>741.55680180000002</v>
          </cell>
          <cell r="V28">
            <v>713.10807269999998</v>
          </cell>
          <cell r="W28">
            <v>684.80371130000003</v>
          </cell>
          <cell r="X28">
            <v>656.72794260000001</v>
          </cell>
          <cell r="Y28">
            <v>628.96003880000001</v>
          </cell>
          <cell r="Z28">
            <v>601.57325430000003</v>
          </cell>
          <cell r="AA28">
            <v>574.55136860000005</v>
          </cell>
          <cell r="AB28">
            <v>548.02253870000004</v>
          </cell>
          <cell r="AC28">
            <v>522.05245239999999</v>
          </cell>
          <cell r="AD28">
            <v>496.6982951</v>
          </cell>
          <cell r="AE28">
            <v>472.00818700000002</v>
          </cell>
          <cell r="AF28">
            <v>448.02155870000001</v>
          </cell>
          <cell r="AG28">
            <v>424.76995779999999</v>
          </cell>
          <cell r="AH28">
            <v>402.27758390000002</v>
          </cell>
          <cell r="AI28">
            <v>380.56217090000001</v>
          </cell>
          <cell r="AJ28">
            <v>359.6357764</v>
          </cell>
          <cell r="AK28">
            <v>339.50546800000001</v>
          </cell>
          <cell r="AL28">
            <v>320.16819459999999</v>
          </cell>
          <cell r="AM28">
            <v>301.62496809999999</v>
          </cell>
          <cell r="AN28">
            <v>283.87284979999998</v>
          </cell>
          <cell r="AO28">
            <v>266.90552500000001</v>
          </cell>
          <cell r="AP28">
            <v>250.71366209999999</v>
          </cell>
          <cell r="AQ28">
            <v>235.28529589999999</v>
          </cell>
          <cell r="AR28">
            <v>220.6060238</v>
          </cell>
          <cell r="AS28">
            <v>206.6593804</v>
          </cell>
          <cell r="AT28">
            <v>193.4271689</v>
          </cell>
          <cell r="AU28">
            <v>180.88975249999999</v>
          </cell>
          <cell r="AV28">
            <v>169.02657070000001</v>
          </cell>
          <cell r="AW28">
            <v>157.8157459</v>
          </cell>
          <cell r="AX28">
            <v>147.23463290000001</v>
          </cell>
          <cell r="AY28">
            <v>137.26005480000001</v>
          </cell>
          <cell r="AZ28">
            <v>127.8684823</v>
          </cell>
          <cell r="BA28">
            <v>114.4251134</v>
          </cell>
          <cell r="BB28">
            <v>106.3615669</v>
          </cell>
          <cell r="BC28">
            <v>98.805041329999995</v>
          </cell>
          <cell r="BD28">
            <v>91.7312467</v>
          </cell>
          <cell r="BE28">
            <v>85.116179560000006</v>
          </cell>
        </row>
        <row r="29">
          <cell r="A29" t="str">
            <v>auto_cf_cfut_0</v>
          </cell>
          <cell r="B29">
            <v>1243.6668460000001</v>
          </cell>
          <cell r="C29">
            <v>1210.948854</v>
          </cell>
          <cell r="D29">
            <v>1183.6825679999999</v>
          </cell>
          <cell r="E29">
            <v>1159.2756890000001</v>
          </cell>
          <cell r="F29">
            <v>1136.132953</v>
          </cell>
          <cell r="G29">
            <v>1113.3056999999999</v>
          </cell>
          <cell r="H29">
            <v>1090.158009</v>
          </cell>
          <cell r="I29">
            <v>1066.408351</v>
          </cell>
          <cell r="J29">
            <v>1041.927115</v>
          </cell>
          <cell r="K29">
            <v>1016.676509</v>
          </cell>
          <cell r="L29">
            <v>990.79836620000003</v>
          </cell>
          <cell r="M29">
            <v>964.19775730000003</v>
          </cell>
          <cell r="N29">
            <v>936.94409010000004</v>
          </cell>
          <cell r="O29">
            <v>909.12150550000001</v>
          </cell>
          <cell r="P29">
            <v>880.82501990000003</v>
          </cell>
          <cell r="Q29">
            <v>852.15627129999996</v>
          </cell>
          <cell r="R29">
            <v>823.21993559999999</v>
          </cell>
          <cell r="S29">
            <v>794.12089979999996</v>
          </cell>
          <cell r="T29">
            <v>764.96208820000004</v>
          </cell>
          <cell r="U29">
            <v>735.84282480000002</v>
          </cell>
          <cell r="V29">
            <v>706.81445069999995</v>
          </cell>
          <cell r="W29">
            <v>678.0182006</v>
          </cell>
          <cell r="X29">
            <v>649.53709939999999</v>
          </cell>
          <cell r="Y29">
            <v>621.44689930000004</v>
          </cell>
          <cell r="Z29">
            <v>593.81567740000003</v>
          </cell>
          <cell r="AA29">
            <v>566.62496899999996</v>
          </cell>
          <cell r="AB29">
            <v>539.99172169999997</v>
          </cell>
          <cell r="AC29">
            <v>513.97431979999999</v>
          </cell>
          <cell r="AD29">
            <v>488.62300370000003</v>
          </cell>
          <cell r="AE29">
            <v>463.97932969999999</v>
          </cell>
          <cell r="AF29">
            <v>440.07660199999998</v>
          </cell>
          <cell r="AG29">
            <v>416.9406204</v>
          </cell>
          <cell r="AH29">
            <v>394.59050439999999</v>
          </cell>
          <cell r="AI29">
            <v>373.03949490000002</v>
          </cell>
          <cell r="AJ29">
            <v>352.29568490000003</v>
          </cell>
          <cell r="AK29">
            <v>332.36266280000001</v>
          </cell>
          <cell r="AL29">
            <v>313.23410330000002</v>
          </cell>
          <cell r="AM29">
            <v>294.90834949999999</v>
          </cell>
          <cell r="AN29">
            <v>277.38045099999999</v>
          </cell>
          <cell r="AO29">
            <v>260.64240389999998</v>
          </cell>
          <cell r="AP29">
            <v>244.68337030000001</v>
          </cell>
          <cell r="AQ29">
            <v>229.4899503</v>
          </cell>
          <cell r="AR29">
            <v>215.04648950000001</v>
          </cell>
          <cell r="AS29">
            <v>201.33539329999999</v>
          </cell>
          <cell r="AT29">
            <v>188.3374311</v>
          </cell>
          <cell r="AU29">
            <v>176.03201910000001</v>
          </cell>
          <cell r="AV29">
            <v>164.3976232</v>
          </cell>
          <cell r="AW29">
            <v>153.41163599999999</v>
          </cell>
          <cell r="AX29">
            <v>143.0508002</v>
          </cell>
          <cell r="AY29">
            <v>133.29139459999999</v>
          </cell>
          <cell r="AZ29">
            <v>124.10940069999999</v>
          </cell>
          <cell r="BA29">
            <v>114.9074565</v>
          </cell>
          <cell r="BB29">
            <v>106.8293941</v>
          </cell>
          <cell r="BC29">
            <v>99.257369080000004</v>
          </cell>
          <cell r="BD29">
            <v>92.167277819999995</v>
          </cell>
          <cell r="BE29">
            <v>85.535296729999999</v>
          </cell>
        </row>
        <row r="30">
          <cell r="A30" t="str">
            <v>auto_cg_cfut_2</v>
          </cell>
          <cell r="B30">
            <v>2239.620606</v>
          </cell>
          <cell r="C30">
            <v>2182.9535310000001</v>
          </cell>
          <cell r="D30">
            <v>2133.2137090000001</v>
          </cell>
          <cell r="E30">
            <v>2085.8878829999999</v>
          </cell>
          <cell r="F30">
            <v>2038.33817</v>
          </cell>
          <cell r="G30">
            <v>1989.1414609999999</v>
          </cell>
          <cell r="H30">
            <v>1937.4816960000001</v>
          </cell>
          <cell r="I30">
            <v>1883.194814</v>
          </cell>
          <cell r="J30">
            <v>1826.390337</v>
          </cell>
          <cell r="K30">
            <v>1767.3314499999999</v>
          </cell>
          <cell r="L30">
            <v>1706.482632</v>
          </cell>
          <cell r="M30">
            <v>1644.1141130000001</v>
          </cell>
          <cell r="N30">
            <v>1580.6283519999999</v>
          </cell>
          <cell r="O30">
            <v>1516.3946470000001</v>
          </cell>
          <cell r="P30">
            <v>1451.7699030000001</v>
          </cell>
          <cell r="Q30">
            <v>1387.1004390000001</v>
          </cell>
          <cell r="R30">
            <v>1322.7157930000001</v>
          </cell>
          <cell r="S30">
            <v>1258.9269340000001</v>
          </cell>
          <cell r="T30">
            <v>1196.0203630000001</v>
          </cell>
          <cell r="U30">
            <v>1134.2543410000001</v>
          </cell>
          <cell r="V30">
            <v>1073.814652</v>
          </cell>
          <cell r="W30">
            <v>1014.953288</v>
          </cell>
          <cell r="X30">
            <v>957.83625229999996</v>
          </cell>
          <cell r="Y30">
            <v>902.59917310000003</v>
          </cell>
          <cell r="Z30">
            <v>849.34888960000001</v>
          </cell>
          <cell r="AA30">
            <v>798.1043866</v>
          </cell>
          <cell r="AB30">
            <v>748.97759450000001</v>
          </cell>
          <cell r="AC30">
            <v>702.01251769999999</v>
          </cell>
          <cell r="AD30">
            <v>657.23041339999997</v>
          </cell>
          <cell r="AE30">
            <v>614.63218199999994</v>
          </cell>
          <cell r="AF30">
            <v>574.20125789999997</v>
          </cell>
          <cell r="AG30">
            <v>535.90647879999995</v>
          </cell>
          <cell r="AH30">
            <v>499.704519</v>
          </cell>
          <cell r="AI30">
            <v>465.54225009999999</v>
          </cell>
          <cell r="AJ30">
            <v>433.35878389999999</v>
          </cell>
          <cell r="AK30">
            <v>403.08722699999998</v>
          </cell>
          <cell r="AL30">
            <v>374.65383179999998</v>
          </cell>
          <cell r="AM30">
            <v>347.9851749</v>
          </cell>
          <cell r="AN30">
            <v>323.00534499999998</v>
          </cell>
          <cell r="AO30">
            <v>299.63698720000002</v>
          </cell>
          <cell r="AP30">
            <v>277.802143</v>
          </cell>
          <cell r="AQ30">
            <v>257.42298340000002</v>
          </cell>
          <cell r="AR30">
            <v>238.42238739999999</v>
          </cell>
          <cell r="AS30">
            <v>220.72448539999999</v>
          </cell>
          <cell r="AT30">
            <v>204.2551024</v>
          </cell>
          <cell r="AU30">
            <v>188.9421116</v>
          </cell>
          <cell r="AV30">
            <v>174.71576450000001</v>
          </cell>
          <cell r="AW30">
            <v>161.5087667</v>
          </cell>
          <cell r="AX30">
            <v>149.25652410000001</v>
          </cell>
          <cell r="AY30">
            <v>137.89726279999999</v>
          </cell>
          <cell r="AZ30">
            <v>127.37209729999999</v>
          </cell>
          <cell r="BA30">
            <v>112.4660597</v>
          </cell>
          <cell r="BB30">
            <v>103.8162528</v>
          </cell>
          <cell r="BC30">
            <v>95.817794160000005</v>
          </cell>
          <cell r="BD30">
            <v>88.424316970000007</v>
          </cell>
          <cell r="BE30">
            <v>81.592274309999993</v>
          </cell>
        </row>
        <row r="31">
          <cell r="A31" t="str">
            <v>auto_cg_cfut_0</v>
          </cell>
          <cell r="B31">
            <v>2239.620606</v>
          </cell>
          <cell r="C31">
            <v>2183.8728540000002</v>
          </cell>
          <cell r="D31">
            <v>2135.1571199999998</v>
          </cell>
          <cell r="E31">
            <v>2088.404943</v>
          </cell>
          <cell r="F31">
            <v>2040.797626</v>
          </cell>
          <cell r="G31">
            <v>1990.9240380000001</v>
          </cell>
          <cell r="H31">
            <v>1938.0713989999999</v>
          </cell>
          <cell r="I31">
            <v>1882.198705</v>
          </cell>
          <cell r="J31">
            <v>1823.539166</v>
          </cell>
          <cell r="K31">
            <v>1762.469163</v>
          </cell>
          <cell r="L31">
            <v>1699.6019490000001</v>
          </cell>
          <cell r="M31">
            <v>1635.1895850000001</v>
          </cell>
          <cell r="N31">
            <v>1569.6906120000001</v>
          </cell>
          <cell r="O31">
            <v>1503.5491179999999</v>
          </cell>
          <cell r="P31">
            <v>1437.186508</v>
          </cell>
          <cell r="Q31">
            <v>1370.994647</v>
          </cell>
          <cell r="R31">
            <v>1305.3313820000001</v>
          </cell>
          <cell r="S31">
            <v>1240.518071</v>
          </cell>
          <cell r="T31">
            <v>1176.8386350000001</v>
          </cell>
          <cell r="U31">
            <v>1114.5397370000001</v>
          </cell>
          <cell r="V31">
            <v>1053.7927090000001</v>
          </cell>
          <cell r="W31">
            <v>994.82360229999995</v>
          </cell>
          <cell r="X31">
            <v>937.77531269999997</v>
          </cell>
          <cell r="Y31">
            <v>882.75963869999998</v>
          </cell>
          <cell r="Z31">
            <v>829.85993480000002</v>
          </cell>
          <cell r="AA31">
            <v>779.07770359999995</v>
          </cell>
          <cell r="AB31">
            <v>730.4989435</v>
          </cell>
          <cell r="AC31">
            <v>684.14842920000001</v>
          </cell>
          <cell r="AD31">
            <v>640.03062939999995</v>
          </cell>
          <cell r="AE31">
            <v>598.13192770000001</v>
          </cell>
          <cell r="AF31">
            <v>558.42333510000003</v>
          </cell>
          <cell r="AG31">
            <v>520.86312099999998</v>
          </cell>
          <cell r="AH31">
            <v>485.39919930000002</v>
          </cell>
          <cell r="AI31">
            <v>451.97123160000001</v>
          </cell>
          <cell r="AJ31">
            <v>420.51245230000001</v>
          </cell>
          <cell r="AK31">
            <v>390.95123640000003</v>
          </cell>
          <cell r="AL31">
            <v>363.21010749999999</v>
          </cell>
          <cell r="AM31">
            <v>337.21271389999998</v>
          </cell>
          <cell r="AN31">
            <v>312.8810355</v>
          </cell>
          <cell r="AO31">
            <v>290.13618279999997</v>
          </cell>
          <cell r="AP31">
            <v>268.89910759999998</v>
          </cell>
          <cell r="AQ31">
            <v>249.09124639999999</v>
          </cell>
          <cell r="AR31">
            <v>230.63508540000001</v>
          </cell>
          <cell r="AS31">
            <v>213.4546406</v>
          </cell>
          <cell r="AT31">
            <v>197.47585419999999</v>
          </cell>
          <cell r="AU31">
            <v>182.62691359999999</v>
          </cell>
          <cell r="AV31">
            <v>168.83852909999999</v>
          </cell>
          <cell r="AW31">
            <v>156.0440447</v>
          </cell>
          <cell r="AX31">
            <v>144.17962299999999</v>
          </cell>
          <cell r="AY31">
            <v>133.18433150000001</v>
          </cell>
          <cell r="AZ31">
            <v>123.0001898</v>
          </cell>
          <cell r="BA31">
            <v>112.71163730000001</v>
          </cell>
          <cell r="BB31">
            <v>104.0471179</v>
          </cell>
          <cell r="BC31">
            <v>96.034357119999996</v>
          </cell>
          <cell r="BD31">
            <v>88.627060349999994</v>
          </cell>
          <cell r="BE31">
            <v>81.781736309999999</v>
          </cell>
        </row>
        <row r="32">
          <cell r="A32" t="str">
            <v>auto_ca_cele_2</v>
          </cell>
          <cell r="B32">
            <v>9.8427898650000003</v>
          </cell>
          <cell r="C32">
            <v>14.939539890000001</v>
          </cell>
          <cell r="D32">
            <v>20.2904312</v>
          </cell>
          <cell r="E32">
            <v>25.795329989999999</v>
          </cell>
          <cell r="F32">
            <v>31.394675150000001</v>
          </cell>
          <cell r="G32">
            <v>37.055682779999998</v>
          </cell>
          <cell r="H32">
            <v>42.750562090000003</v>
          </cell>
          <cell r="I32">
            <v>48.470754030000002</v>
          </cell>
          <cell r="J32">
            <v>54.212663480000003</v>
          </cell>
          <cell r="K32">
            <v>59.975497259999997</v>
          </cell>
          <cell r="L32">
            <v>65.771370259999998</v>
          </cell>
          <cell r="M32">
            <v>71.592457499999995</v>
          </cell>
          <cell r="N32">
            <v>77.446227379999996</v>
          </cell>
          <cell r="O32">
            <v>83.338319040000002</v>
          </cell>
          <cell r="P32">
            <v>89.273774419999995</v>
          </cell>
          <cell r="Q32">
            <v>95.25739179</v>
          </cell>
          <cell r="R32">
            <v>101.2934252</v>
          </cell>
          <cell r="S32">
            <v>107.38653290000001</v>
          </cell>
          <cell r="T32">
            <v>113.5419187</v>
          </cell>
          <cell r="U32">
            <v>119.76552119999999</v>
          </cell>
          <cell r="V32">
            <v>126.04647540000001</v>
          </cell>
          <cell r="W32">
            <v>132.4107904</v>
          </cell>
          <cell r="X32">
            <v>138.86824350000001</v>
          </cell>
          <cell r="Y32">
            <v>145.4302917</v>
          </cell>
          <cell r="Z32">
            <v>152.1097943</v>
          </cell>
          <cell r="AA32">
            <v>158.8648968</v>
          </cell>
          <cell r="AB32">
            <v>165.74153380000001</v>
          </cell>
          <cell r="AC32">
            <v>172.75834850000001</v>
          </cell>
          <cell r="AD32">
            <v>179.93718989999999</v>
          </cell>
          <cell r="AE32">
            <v>187.3024436</v>
          </cell>
          <cell r="AF32">
            <v>194.88071479999999</v>
          </cell>
          <cell r="AG32">
            <v>202.70092170000001</v>
          </cell>
          <cell r="AH32">
            <v>210.79404020000001</v>
          </cell>
          <cell r="AI32">
            <v>219.19329540000001</v>
          </cell>
          <cell r="AJ32">
            <v>227.93439409999999</v>
          </cell>
          <cell r="AK32">
            <v>237.05578149999999</v>
          </cell>
          <cell r="AL32">
            <v>246.5832375</v>
          </cell>
          <cell r="AM32">
            <v>256.56189080000001</v>
          </cell>
          <cell r="AN32">
            <v>267.0402302</v>
          </cell>
          <cell r="AO32">
            <v>278.0709655</v>
          </cell>
          <cell r="AP32">
            <v>289.7113569</v>
          </cell>
          <cell r="AQ32">
            <v>302.02384660000001</v>
          </cell>
          <cell r="AR32">
            <v>315.0756399</v>
          </cell>
          <cell r="AS32">
            <v>328.93910670000002</v>
          </cell>
          <cell r="AT32">
            <v>343.69222830000001</v>
          </cell>
          <cell r="AU32">
            <v>359.41908849999999</v>
          </cell>
          <cell r="AV32">
            <v>376.21467510000002</v>
          </cell>
          <cell r="AW32">
            <v>394.17813649999999</v>
          </cell>
          <cell r="AX32">
            <v>413.41602940000001</v>
          </cell>
          <cell r="AY32">
            <v>434.04323019999998</v>
          </cell>
          <cell r="AZ32">
            <v>456.18378589999998</v>
          </cell>
          <cell r="BA32">
            <v>99.339215170000003</v>
          </cell>
          <cell r="BB32">
            <v>86.987539580000004</v>
          </cell>
          <cell r="BC32">
            <v>73.015126519999995</v>
          </cell>
          <cell r="BD32">
            <v>57.267535199999998</v>
          </cell>
          <cell r="BE32">
            <v>39.574651529999997</v>
          </cell>
        </row>
        <row r="33">
          <cell r="A33" t="str">
            <v>auto_ca_cele_0</v>
          </cell>
          <cell r="B33">
            <v>9.8427898650000003</v>
          </cell>
          <cell r="C33">
            <v>15.01203162</v>
          </cell>
          <cell r="D33">
            <v>20.49165726</v>
          </cell>
          <cell r="E33">
            <v>26.15742762</v>
          </cell>
          <cell r="F33">
            <v>31.929986670000002</v>
          </cell>
          <cell r="G33">
            <v>37.760551419999999</v>
          </cell>
          <cell r="H33">
            <v>43.608929400000001</v>
          </cell>
          <cell r="I33">
            <v>49.456913370000002</v>
          </cell>
          <cell r="J33">
            <v>55.29339556</v>
          </cell>
          <cell r="K33">
            <v>61.1115256</v>
          </cell>
          <cell r="L33">
            <v>66.926891159999997</v>
          </cell>
          <cell r="M33">
            <v>72.716772559999995</v>
          </cell>
          <cell r="N33">
            <v>78.478598660000003</v>
          </cell>
          <cell r="O33">
            <v>84.210216889999998</v>
          </cell>
          <cell r="P33">
            <v>89.910217770000003</v>
          </cell>
          <cell r="Q33">
            <v>95.577975080000002</v>
          </cell>
          <cell r="R33">
            <v>101.2135937</v>
          </cell>
          <cell r="S33">
            <v>106.8178413</v>
          </cell>
          <cell r="T33">
            <v>112.3920935</v>
          </cell>
          <cell r="U33">
            <v>117.9383028</v>
          </cell>
          <cell r="V33">
            <v>123.4427728</v>
          </cell>
          <cell r="W33">
            <v>128.92505259999999</v>
          </cell>
          <cell r="X33">
            <v>134.38933900000001</v>
          </cell>
          <cell r="Y33">
            <v>139.84059920000001</v>
          </cell>
          <cell r="Z33">
            <v>145.28422689999999</v>
          </cell>
          <cell r="AA33">
            <v>150.67747639999999</v>
          </cell>
          <cell r="AB33">
            <v>156.05270920000001</v>
          </cell>
          <cell r="AC33">
            <v>161.41811910000001</v>
          </cell>
          <cell r="AD33">
            <v>166.783704</v>
          </cell>
          <cell r="AE33">
            <v>172.16050720000001</v>
          </cell>
          <cell r="AF33">
            <v>177.5602366</v>
          </cell>
          <cell r="AG33">
            <v>182.99509080000001</v>
          </cell>
          <cell r="AH33">
            <v>188.47771499999999</v>
          </cell>
          <cell r="AI33">
            <v>194.0212338</v>
          </cell>
          <cell r="AJ33">
            <v>199.6393271</v>
          </cell>
          <cell r="AK33">
            <v>205.3463261</v>
          </cell>
          <cell r="AL33">
            <v>211.14433099999999</v>
          </cell>
          <cell r="AM33">
            <v>217.04915629999999</v>
          </cell>
          <cell r="AN33">
            <v>223.07795970000001</v>
          </cell>
          <cell r="AO33">
            <v>229.2494902</v>
          </cell>
          <cell r="AP33">
            <v>235.58406629999999</v>
          </cell>
          <cell r="AQ33">
            <v>242.10351349999999</v>
          </cell>
          <cell r="AR33">
            <v>248.831143</v>
          </cell>
          <cell r="AS33">
            <v>255.7917923</v>
          </cell>
          <cell r="AT33">
            <v>263.01192650000002</v>
          </cell>
          <cell r="AU33">
            <v>270.51979210000002</v>
          </cell>
          <cell r="AV33">
            <v>278.34700370000002</v>
          </cell>
          <cell r="AW33">
            <v>286.52603620000002</v>
          </cell>
          <cell r="AX33">
            <v>295.09179310000002</v>
          </cell>
          <cell r="AY33">
            <v>304.08183409999998</v>
          </cell>
          <cell r="AZ33">
            <v>313.53664809999998</v>
          </cell>
          <cell r="BA33">
            <v>124.0450032</v>
          </cell>
          <cell r="BB33">
            <v>114.81711970000001</v>
          </cell>
          <cell r="BC33">
            <v>104.3082737</v>
          </cell>
          <cell r="BD33">
            <v>92.398095470000001</v>
          </cell>
          <cell r="BE33">
            <v>78.954133470000002</v>
          </cell>
        </row>
        <row r="34">
          <cell r="A34" t="str">
            <v>auto_cb_cele_2</v>
          </cell>
          <cell r="B34">
            <v>11.44571741</v>
          </cell>
          <cell r="C34">
            <v>16.254621220000001</v>
          </cell>
          <cell r="D34">
            <v>21.303546619999999</v>
          </cell>
          <cell r="E34">
            <v>26.494835210000002</v>
          </cell>
          <cell r="F34">
            <v>31.770379550000001</v>
          </cell>
          <cell r="G34">
            <v>37.098000089999999</v>
          </cell>
          <cell r="H34">
            <v>42.4504515</v>
          </cell>
          <cell r="I34">
            <v>47.81890714</v>
          </cell>
          <cell r="J34">
            <v>53.199285240000002</v>
          </cell>
          <cell r="K34">
            <v>58.59016536</v>
          </cell>
          <cell r="L34">
            <v>64.002387760000005</v>
          </cell>
          <cell r="M34">
            <v>69.427865819999994</v>
          </cell>
          <cell r="N34">
            <v>74.872871369999999</v>
          </cell>
          <cell r="O34">
            <v>80.341848740000003</v>
          </cell>
          <cell r="P34">
            <v>85.838633650000006</v>
          </cell>
          <cell r="Q34">
            <v>91.366824089999994</v>
          </cell>
          <cell r="R34">
            <v>96.929522989999995</v>
          </cell>
          <cell r="S34">
            <v>102.53023659999999</v>
          </cell>
          <cell r="T34">
            <v>108.17300539999999</v>
          </cell>
          <cell r="U34">
            <v>113.8625737</v>
          </cell>
          <cell r="V34">
            <v>119.58812330000001</v>
          </cell>
          <cell r="W34">
            <v>125.3731209</v>
          </cell>
          <cell r="X34">
            <v>131.22589959999999</v>
          </cell>
          <cell r="Y34">
            <v>137.15630630000001</v>
          </cell>
          <cell r="Z34">
            <v>143.1754287</v>
          </cell>
          <cell r="AA34">
            <v>149.24411509999999</v>
          </cell>
          <cell r="AB34">
            <v>155.40401460000001</v>
          </cell>
          <cell r="AC34">
            <v>161.6715414</v>
          </cell>
          <cell r="AD34">
            <v>168.0658928</v>
          </cell>
          <cell r="AE34">
            <v>174.60839580000001</v>
          </cell>
          <cell r="AF34">
            <v>181.32218090000001</v>
          </cell>
          <cell r="AG34">
            <v>188.232226</v>
          </cell>
          <cell r="AH34">
            <v>195.3650815</v>
          </cell>
          <cell r="AI34">
            <v>202.74899719999999</v>
          </cell>
          <cell r="AJ34">
            <v>210.41408250000001</v>
          </cell>
          <cell r="AK34">
            <v>218.39248280000001</v>
          </cell>
          <cell r="AL34">
            <v>226.70451869999999</v>
          </cell>
          <cell r="AM34">
            <v>235.38740820000001</v>
          </cell>
          <cell r="AN34">
            <v>244.4807768</v>
          </cell>
          <cell r="AO34">
            <v>254.02733599999999</v>
          </cell>
          <cell r="AP34">
            <v>264.07307939999998</v>
          </cell>
          <cell r="AQ34">
            <v>274.66773139999998</v>
          </cell>
          <cell r="AR34">
            <v>285.86425550000001</v>
          </cell>
          <cell r="AS34">
            <v>297.71908239999999</v>
          </cell>
          <cell r="AT34">
            <v>310.2923601</v>
          </cell>
          <cell r="AU34">
            <v>323.64822720000001</v>
          </cell>
          <cell r="AV34">
            <v>337.85879349999999</v>
          </cell>
          <cell r="AW34">
            <v>352.99803439999999</v>
          </cell>
          <cell r="AX34">
            <v>369.14442359999998</v>
          </cell>
          <cell r="AY34">
            <v>386.3814903</v>
          </cell>
          <cell r="AZ34">
            <v>404.7982887</v>
          </cell>
          <cell r="BA34">
            <v>75.420396510000003</v>
          </cell>
          <cell r="BB34">
            <v>63.977383179999997</v>
          </cell>
          <cell r="BC34">
            <v>51.223632559999999</v>
          </cell>
          <cell r="BD34">
            <v>37.049375359999999</v>
          </cell>
          <cell r="BE34">
            <v>21.33479221</v>
          </cell>
        </row>
        <row r="35">
          <cell r="A35" t="str">
            <v>auto_cb_cele_0</v>
          </cell>
          <cell r="B35">
            <v>11.44571741</v>
          </cell>
          <cell r="C35">
            <v>16.32296813</v>
          </cell>
          <cell r="D35">
            <v>21.49182411</v>
          </cell>
          <cell r="E35">
            <v>26.830588330000001</v>
          </cell>
          <cell r="F35">
            <v>32.261549100000003</v>
          </cell>
          <cell r="G35">
            <v>37.736755369999997</v>
          </cell>
          <cell r="H35">
            <v>43.216769329999998</v>
          </cell>
          <cell r="I35">
            <v>48.683247969999996</v>
          </cell>
          <cell r="J35">
            <v>54.124671749999997</v>
          </cell>
          <cell r="K35">
            <v>59.533606200000001</v>
          </cell>
          <cell r="L35">
            <v>64.92375432</v>
          </cell>
          <cell r="M35">
            <v>70.272755559999993</v>
          </cell>
          <cell r="N35">
            <v>75.577303000000001</v>
          </cell>
          <cell r="O35">
            <v>80.834538039999998</v>
          </cell>
          <cell r="P35">
            <v>86.042349520000002</v>
          </cell>
          <cell r="Q35">
            <v>91.199403700000005</v>
          </cell>
          <cell r="R35">
            <v>96.305088830000003</v>
          </cell>
          <cell r="S35">
            <v>101.3594453</v>
          </cell>
          <cell r="T35">
            <v>106.36310880000001</v>
          </cell>
          <cell r="U35">
            <v>111.31727410000001</v>
          </cell>
          <cell r="V35">
            <v>116.2088789</v>
          </cell>
          <cell r="W35">
            <v>121.05532359999999</v>
          </cell>
          <cell r="X35">
            <v>125.8599194</v>
          </cell>
          <cell r="Y35">
            <v>130.6266603</v>
          </cell>
          <cell r="Z35">
            <v>135.35990219999999</v>
          </cell>
          <cell r="AA35">
            <v>140.02076260000001</v>
          </cell>
          <cell r="AB35">
            <v>144.6381452</v>
          </cell>
          <cell r="AC35">
            <v>149.21911009999999</v>
          </cell>
          <cell r="AD35">
            <v>153.77226469999999</v>
          </cell>
          <cell r="AE35">
            <v>158.30706190000001</v>
          </cell>
          <cell r="AF35">
            <v>162.83344550000001</v>
          </cell>
          <cell r="AG35">
            <v>167.36168359999999</v>
          </cell>
          <cell r="AH35">
            <v>171.90231610000001</v>
          </cell>
          <cell r="AI35">
            <v>176.46617029999999</v>
          </cell>
          <cell r="AJ35">
            <v>181.06441340000001</v>
          </cell>
          <cell r="AK35">
            <v>185.7086214</v>
          </cell>
          <cell r="AL35">
            <v>190.39964599999999</v>
          </cell>
          <cell r="AM35">
            <v>195.15013099999999</v>
          </cell>
          <cell r="AN35">
            <v>199.9737001</v>
          </cell>
          <cell r="AO35">
            <v>204.88513470000001</v>
          </cell>
          <cell r="AP35">
            <v>209.9003203</v>
          </cell>
          <cell r="AQ35">
            <v>215.0361604</v>
          </cell>
          <cell r="AR35">
            <v>220.31052579999999</v>
          </cell>
          <cell r="AS35">
            <v>225.74225419999999</v>
          </cell>
          <cell r="AT35">
            <v>231.3511986</v>
          </cell>
          <cell r="AU35">
            <v>237.15831460000001</v>
          </cell>
          <cell r="AV35">
            <v>243.18693339999999</v>
          </cell>
          <cell r="AW35">
            <v>249.4606134</v>
          </cell>
          <cell r="AX35">
            <v>256.0043976</v>
          </cell>
          <cell r="AY35">
            <v>262.8449387</v>
          </cell>
          <cell r="AZ35">
            <v>270.01065210000002</v>
          </cell>
          <cell r="BA35">
            <v>97.441447859999997</v>
          </cell>
          <cell r="BB35">
            <v>88.643995919999995</v>
          </cell>
          <cell r="BC35">
            <v>78.802633589999999</v>
          </cell>
          <cell r="BD35">
            <v>67.831831030000004</v>
          </cell>
          <cell r="BE35">
            <v>55.638347830000001</v>
          </cell>
        </row>
        <row r="36">
          <cell r="A36" t="str">
            <v>auto_cc_cele_2</v>
          </cell>
          <cell r="B36">
            <v>9.4015406210000005</v>
          </cell>
          <cell r="C36">
            <v>12.66803764</v>
          </cell>
          <cell r="D36">
            <v>16.09810718</v>
          </cell>
          <cell r="E36">
            <v>19.62309917</v>
          </cell>
          <cell r="F36">
            <v>23.202156250000002</v>
          </cell>
          <cell r="G36">
            <v>26.812522749999999</v>
          </cell>
          <cell r="H36">
            <v>30.434957969999999</v>
          </cell>
          <cell r="I36">
            <v>34.062942079999999</v>
          </cell>
          <cell r="J36">
            <v>37.693227520000001</v>
          </cell>
          <cell r="K36">
            <v>41.3243911</v>
          </cell>
          <cell r="L36">
            <v>44.963406800000001</v>
          </cell>
          <cell r="M36">
            <v>48.604296910000002</v>
          </cell>
          <cell r="N36">
            <v>52.250804389999999</v>
          </cell>
          <cell r="O36">
            <v>55.905362820000001</v>
          </cell>
          <cell r="P36">
            <v>59.569964040000002</v>
          </cell>
          <cell r="Q36">
            <v>63.24643554</v>
          </cell>
          <cell r="R36">
            <v>66.936282629999994</v>
          </cell>
          <cell r="S36">
            <v>70.641301420000005</v>
          </cell>
          <cell r="T36">
            <v>74.363664979999996</v>
          </cell>
          <cell r="U36">
            <v>78.106032429999999</v>
          </cell>
          <cell r="V36">
            <v>81.860675000000001</v>
          </cell>
          <cell r="W36">
            <v>85.642835629999993</v>
          </cell>
          <cell r="X36">
            <v>89.457586019999994</v>
          </cell>
          <cell r="Y36">
            <v>93.310976179999997</v>
          </cell>
          <cell r="Z36">
            <v>97.20984224</v>
          </cell>
          <cell r="AA36">
            <v>101.1277833</v>
          </cell>
          <cell r="AB36">
            <v>105.0919691</v>
          </cell>
          <cell r="AC36">
            <v>109.1127506</v>
          </cell>
          <cell r="AD36">
            <v>113.202206</v>
          </cell>
          <cell r="AE36">
            <v>117.3736815</v>
          </cell>
          <cell r="AF36">
            <v>121.6415543</v>
          </cell>
          <cell r="AG36">
            <v>126.0212343</v>
          </cell>
          <cell r="AH36">
            <v>130.52895760000001</v>
          </cell>
          <cell r="AI36">
            <v>135.1818409</v>
          </cell>
          <cell r="AJ36">
            <v>139.99795560000001</v>
          </cell>
          <cell r="AK36">
            <v>144.99640840000001</v>
          </cell>
          <cell r="AL36">
            <v>150.1883784</v>
          </cell>
          <cell r="AM36">
            <v>155.5956515</v>
          </cell>
          <cell r="AN36">
            <v>161.24118060000001</v>
          </cell>
          <cell r="AO36">
            <v>167.1494696</v>
          </cell>
          <cell r="AP36">
            <v>173.34664369999999</v>
          </cell>
          <cell r="AQ36">
            <v>179.86067209999999</v>
          </cell>
          <cell r="AR36">
            <v>186.72098969999999</v>
          </cell>
          <cell r="AS36">
            <v>193.95857290000001</v>
          </cell>
          <cell r="AT36">
            <v>201.60602420000001</v>
          </cell>
          <cell r="AU36">
            <v>209.69766050000001</v>
          </cell>
          <cell r="AV36">
            <v>218.27189509999999</v>
          </cell>
          <cell r="AW36">
            <v>227.367302</v>
          </cell>
          <cell r="AX36">
            <v>237.02416909999999</v>
          </cell>
          <cell r="AY36">
            <v>247.28473439999999</v>
          </cell>
          <cell r="AZ36">
            <v>258.19335080000002</v>
          </cell>
          <cell r="BA36">
            <v>41.767990060000002</v>
          </cell>
          <cell r="BB36">
            <v>34.301015939999999</v>
          </cell>
          <cell r="BC36">
            <v>26.084829039999999</v>
          </cell>
          <cell r="BD36">
            <v>17.065230100000001</v>
          </cell>
          <cell r="BE36">
            <v>7.1835929309999997</v>
          </cell>
        </row>
        <row r="37">
          <cell r="A37" t="str">
            <v>auto_cc_cele_0</v>
          </cell>
          <cell r="B37">
            <v>9.4015406210000005</v>
          </cell>
          <cell r="C37">
            <v>12.714482869999999</v>
          </cell>
          <cell r="D37">
            <v>16.22505838</v>
          </cell>
          <cell r="E37">
            <v>19.84738428</v>
          </cell>
          <cell r="F37">
            <v>23.526649379999999</v>
          </cell>
          <cell r="G37">
            <v>27.228931660000001</v>
          </cell>
          <cell r="H37">
            <v>30.926391720000002</v>
          </cell>
          <cell r="I37">
            <v>34.605790599999999</v>
          </cell>
          <cell r="J37">
            <v>38.258624660000002</v>
          </cell>
          <cell r="K37">
            <v>41.879223099999997</v>
          </cell>
          <cell r="L37">
            <v>45.476279779999999</v>
          </cell>
          <cell r="M37">
            <v>49.034016250000001</v>
          </cell>
          <cell r="N37">
            <v>52.54965266</v>
          </cell>
          <cell r="O37">
            <v>56.020757150000001</v>
          </cell>
          <cell r="P37">
            <v>59.445444299999998</v>
          </cell>
          <cell r="Q37">
            <v>62.822389999999999</v>
          </cell>
          <cell r="R37">
            <v>66.15078939</v>
          </cell>
          <cell r="S37">
            <v>69.430305590000003</v>
          </cell>
          <cell r="T37">
            <v>72.661027189999999</v>
          </cell>
          <cell r="U37">
            <v>75.843439079999996</v>
          </cell>
          <cell r="V37">
            <v>78.968666600000006</v>
          </cell>
          <cell r="W37">
            <v>82.047966779999996</v>
          </cell>
          <cell r="X37">
            <v>85.083278989999997</v>
          </cell>
          <cell r="Y37">
            <v>88.07698345</v>
          </cell>
          <cell r="Z37">
            <v>91.031686759999999</v>
          </cell>
          <cell r="AA37">
            <v>93.922000760000003</v>
          </cell>
          <cell r="AB37">
            <v>96.766647500000005</v>
          </cell>
          <cell r="AC37">
            <v>99.570117170000003</v>
          </cell>
          <cell r="AD37">
            <v>102.3378568</v>
          </cell>
          <cell r="AE37">
            <v>105.07580299999999</v>
          </cell>
          <cell r="AF37">
            <v>107.7901454</v>
          </cell>
          <cell r="AG37">
            <v>110.4872122</v>
          </cell>
          <cell r="AH37">
            <v>113.17342960000001</v>
          </cell>
          <cell r="AI37">
            <v>115.855324</v>
          </cell>
          <cell r="AJ37">
            <v>118.539547</v>
          </cell>
          <cell r="AK37">
            <v>121.2329119</v>
          </cell>
          <cell r="AL37">
            <v>123.93546139999999</v>
          </cell>
          <cell r="AM37">
            <v>126.65454889999999</v>
          </cell>
          <cell r="AN37">
            <v>129.39803019999999</v>
          </cell>
          <cell r="AO37">
            <v>132.174353</v>
          </cell>
          <cell r="AP37">
            <v>134.99250420000001</v>
          </cell>
          <cell r="AQ37">
            <v>137.86193929999999</v>
          </cell>
          <cell r="AR37">
            <v>140.79253320000001</v>
          </cell>
          <cell r="AS37">
            <v>143.79456289999999</v>
          </cell>
          <cell r="AT37">
            <v>146.87871699999999</v>
          </cell>
          <cell r="AU37">
            <v>150.05612830000001</v>
          </cell>
          <cell r="AV37">
            <v>153.33911079999999</v>
          </cell>
          <cell r="AW37">
            <v>156.7398426</v>
          </cell>
          <cell r="AX37">
            <v>160.2710969</v>
          </cell>
          <cell r="AY37">
            <v>163.9462858</v>
          </cell>
          <cell r="AZ37">
            <v>167.77951719999999</v>
          </cell>
          <cell r="BA37">
            <v>55.764968279999998</v>
          </cell>
          <cell r="BB37">
            <v>49.894204240000001</v>
          </cell>
          <cell r="BC37">
            <v>43.422705530000002</v>
          </cell>
          <cell r="BD37">
            <v>36.308326579999999</v>
          </cell>
          <cell r="BE37">
            <v>28.50554975</v>
          </cell>
        </row>
        <row r="38">
          <cell r="A38" t="str">
            <v>auto_cd_cele_2</v>
          </cell>
          <cell r="B38">
            <v>5.770071272</v>
          </cell>
          <cell r="C38">
            <v>7.5473128300000001</v>
          </cell>
          <cell r="D38">
            <v>9.3971772060000003</v>
          </cell>
          <cell r="E38">
            <v>11.2748974</v>
          </cell>
          <cell r="F38">
            <v>13.152342620000001</v>
          </cell>
          <cell r="G38">
            <v>15.01240673</v>
          </cell>
          <cell r="H38">
            <v>16.841040280000001</v>
          </cell>
          <cell r="I38">
            <v>18.631805780000001</v>
          </cell>
          <cell r="J38">
            <v>20.380599579999998</v>
          </cell>
          <cell r="K38">
            <v>22.084691759999998</v>
          </cell>
          <cell r="L38">
            <v>23.745756629999999</v>
          </cell>
          <cell r="M38">
            <v>25.359271069999998</v>
          </cell>
          <cell r="N38">
            <v>26.925433349999999</v>
          </cell>
          <cell r="O38">
            <v>28.443862320000001</v>
          </cell>
          <cell r="P38">
            <v>29.914063509999998</v>
          </cell>
          <cell r="Q38">
            <v>31.335564380000001</v>
          </cell>
          <cell r="R38">
            <v>32.707836440000001</v>
          </cell>
          <cell r="S38">
            <v>34.030531199999999</v>
          </cell>
          <cell r="T38">
            <v>35.303475880000001</v>
          </cell>
          <cell r="U38">
            <v>36.526680159999998</v>
          </cell>
          <cell r="V38">
            <v>37.696171390000003</v>
          </cell>
          <cell r="W38">
            <v>38.816796439999997</v>
          </cell>
          <cell r="X38">
            <v>39.889272349999999</v>
          </cell>
          <cell r="Y38">
            <v>40.914536859999998</v>
          </cell>
          <cell r="Z38">
            <v>41.893660160000003</v>
          </cell>
          <cell r="AA38">
            <v>42.816576759999997</v>
          </cell>
          <cell r="AB38">
            <v>43.691401210000002</v>
          </cell>
          <cell r="AC38">
            <v>44.520221220000003</v>
          </cell>
          <cell r="AD38">
            <v>45.305399530000003</v>
          </cell>
          <cell r="AE38">
            <v>46.049397390000003</v>
          </cell>
          <cell r="AF38">
            <v>46.754684519999998</v>
          </cell>
          <cell r="AG38">
            <v>47.423723870000003</v>
          </cell>
          <cell r="AH38">
            <v>48.058901990000003</v>
          </cell>
          <cell r="AI38">
            <v>48.662536359999997</v>
          </cell>
          <cell r="AJ38">
            <v>49.236886040000002</v>
          </cell>
          <cell r="AK38">
            <v>49.784161539999999</v>
          </cell>
          <cell r="AL38">
            <v>50.30447272</v>
          </cell>
          <cell r="AM38">
            <v>50.800212729999998</v>
          </cell>
          <cell r="AN38">
            <v>51.273708290000002</v>
          </cell>
          <cell r="AO38">
            <v>51.727282979999998</v>
          </cell>
          <cell r="AP38">
            <v>52.163248430000003</v>
          </cell>
          <cell r="AQ38">
            <v>52.583923210000002</v>
          </cell>
          <cell r="AR38">
            <v>52.991540899999997</v>
          </cell>
          <cell r="AS38">
            <v>53.388253720000002</v>
          </cell>
          <cell r="AT38">
            <v>53.77613702</v>
          </cell>
          <cell r="AU38">
            <v>54.157193530000001</v>
          </cell>
          <cell r="AV38">
            <v>54.533690970000002</v>
          </cell>
          <cell r="AW38">
            <v>54.907528810000002</v>
          </cell>
          <cell r="AX38">
            <v>55.280492430000002</v>
          </cell>
          <cell r="AY38">
            <v>55.654285940000001</v>
          </cell>
          <cell r="AZ38">
            <v>56.030549069999999</v>
          </cell>
          <cell r="BA38">
            <v>33.875114490000001</v>
          </cell>
          <cell r="BB38">
            <v>32.826666979999999</v>
          </cell>
          <cell r="BC38">
            <v>31.723283139999999</v>
          </cell>
          <cell r="BD38">
            <v>30.565733399999999</v>
          </cell>
          <cell r="BE38">
            <v>29.35484288</v>
          </cell>
        </row>
        <row r="39">
          <cell r="A39" t="str">
            <v>auto_cd_cele_0</v>
          </cell>
          <cell r="B39">
            <v>5.770071272</v>
          </cell>
          <cell r="C39">
            <v>7.5724919310000001</v>
          </cell>
          <cell r="D39">
            <v>9.4657032920000006</v>
          </cell>
          <cell r="E39">
            <v>11.396266389999999</v>
          </cell>
          <cell r="F39">
            <v>13.32976824</v>
          </cell>
          <cell r="G39">
            <v>15.24461316</v>
          </cell>
          <cell r="H39">
            <v>17.12371869</v>
          </cell>
          <cell r="I39">
            <v>18.958629500000001</v>
          </cell>
          <cell r="J39">
            <v>20.743983790000001</v>
          </cell>
          <cell r="K39">
            <v>22.476309010000001</v>
          </cell>
          <cell r="L39">
            <v>24.15945846</v>
          </cell>
          <cell r="M39">
            <v>25.785429789999998</v>
          </cell>
          <cell r="N39">
            <v>27.352873930000001</v>
          </cell>
          <cell r="O39">
            <v>28.86074898</v>
          </cell>
          <cell r="P39">
            <v>30.30837154</v>
          </cell>
          <cell r="Q39">
            <v>31.695390039999999</v>
          </cell>
          <cell r="R39">
            <v>33.021738990000003</v>
          </cell>
          <cell r="S39">
            <v>34.287593870000002</v>
          </cell>
          <cell r="T39">
            <v>35.493332860000002</v>
          </cell>
          <cell r="U39">
            <v>36.639506910000001</v>
          </cell>
          <cell r="V39">
            <v>37.722811239999999</v>
          </cell>
          <cell r="W39">
            <v>38.748314700000002</v>
          </cell>
          <cell r="X39">
            <v>39.717090200000001</v>
          </cell>
          <cell r="Y39">
            <v>40.6303251</v>
          </cell>
          <cell r="Z39">
            <v>41.489236130000002</v>
          </cell>
          <cell r="AA39">
            <v>42.28453279</v>
          </cell>
          <cell r="AB39">
            <v>43.023770349999999</v>
          </cell>
          <cell r="AC39">
            <v>43.708911749999999</v>
          </cell>
          <cell r="AD39">
            <v>44.34212497</v>
          </cell>
          <cell r="AE39">
            <v>44.925604300000003</v>
          </cell>
          <cell r="AF39">
            <v>45.461486909999998</v>
          </cell>
          <cell r="AG39">
            <v>45.951816999999998</v>
          </cell>
          <cell r="AH39">
            <v>46.398536679999999</v>
          </cell>
          <cell r="AI39">
            <v>46.80349124</v>
          </cell>
          <cell r="AJ39">
            <v>47.168440910000001</v>
          </cell>
          <cell r="AK39">
            <v>47.495074500000001</v>
          </cell>
          <cell r="AL39">
            <v>47.783018769999998</v>
          </cell>
          <cell r="AM39">
            <v>48.034025569999997</v>
          </cell>
          <cell r="AN39">
            <v>48.249866390000001</v>
          </cell>
          <cell r="AO39">
            <v>48.43233738</v>
          </cell>
          <cell r="AP39">
            <v>48.583229539999998</v>
          </cell>
          <cell r="AQ39">
            <v>48.704299630000001</v>
          </cell>
          <cell r="AR39">
            <v>48.79725071</v>
          </cell>
          <cell r="AS39">
            <v>48.863722709999998</v>
          </cell>
          <cell r="AT39">
            <v>48.905290579999999</v>
          </cell>
          <cell r="AU39">
            <v>48.923467530000003</v>
          </cell>
          <cell r="AV39">
            <v>48.919854669999999</v>
          </cell>
          <cell r="AW39">
            <v>48.895847770000003</v>
          </cell>
          <cell r="AX39">
            <v>48.852796120000001</v>
          </cell>
          <cell r="AY39">
            <v>48.79200565</v>
          </cell>
          <cell r="AZ39">
            <v>48.714743949999999</v>
          </cell>
          <cell r="BA39">
            <v>35.485589879999999</v>
          </cell>
          <cell r="BB39">
            <v>34.573697099999997</v>
          </cell>
          <cell r="BC39">
            <v>33.613691600000003</v>
          </cell>
          <cell r="BD39">
            <v>32.606383600000001</v>
          </cell>
          <cell r="BE39">
            <v>31.552621970000001</v>
          </cell>
        </row>
        <row r="40">
          <cell r="A40" t="str">
            <v>auto_ce_cele_2</v>
          </cell>
          <cell r="B40">
            <v>3.4730440960000002</v>
          </cell>
          <cell r="C40">
            <v>4.5644786120000003</v>
          </cell>
          <cell r="D40">
            <v>5.6924837449999997</v>
          </cell>
          <cell r="E40">
            <v>6.8277222709999998</v>
          </cell>
          <cell r="F40">
            <v>7.9518204770000001</v>
          </cell>
          <cell r="G40">
            <v>9.0536012469999996</v>
          </cell>
          <cell r="H40">
            <v>10.12412316</v>
          </cell>
          <cell r="I40">
            <v>11.15925464</v>
          </cell>
          <cell r="J40">
            <v>12.15642568</v>
          </cell>
          <cell r="K40">
            <v>13.114000880000001</v>
          </cell>
          <cell r="L40">
            <v>14.032983059999999</v>
          </cell>
          <cell r="M40">
            <v>14.91088935</v>
          </cell>
          <cell r="N40">
            <v>15.7479216</v>
          </cell>
          <cell r="O40">
            <v>16.543972069999999</v>
          </cell>
          <cell r="P40">
            <v>17.298921920000002</v>
          </cell>
          <cell r="Q40">
            <v>18.012733300000001</v>
          </cell>
          <cell r="R40">
            <v>18.685413579999999</v>
          </cell>
          <cell r="S40">
            <v>19.31713748</v>
          </cell>
          <cell r="T40">
            <v>19.908234310000001</v>
          </cell>
          <cell r="U40">
            <v>20.45918026</v>
          </cell>
          <cell r="V40">
            <v>20.968498360000002</v>
          </cell>
          <cell r="W40">
            <v>21.439225329999999</v>
          </cell>
          <cell r="X40">
            <v>21.872299550000001</v>
          </cell>
          <cell r="Y40">
            <v>22.268777320000002</v>
          </cell>
          <cell r="Z40">
            <v>22.629784359999999</v>
          </cell>
          <cell r="AA40">
            <v>22.95122611</v>
          </cell>
          <cell r="AB40">
            <v>23.237708569999999</v>
          </cell>
          <cell r="AC40">
            <v>23.490924249999999</v>
          </cell>
          <cell r="AD40">
            <v>23.7126521</v>
          </cell>
          <cell r="AE40">
            <v>23.904669899999998</v>
          </cell>
          <cell r="AF40">
            <v>24.06871168</v>
          </cell>
          <cell r="AG40">
            <v>24.20645961</v>
          </cell>
          <cell r="AH40">
            <v>24.319513329999999</v>
          </cell>
          <cell r="AI40">
            <v>24.40939389</v>
          </cell>
          <cell r="AJ40">
            <v>24.47754913</v>
          </cell>
          <cell r="AK40">
            <v>24.525358690000001</v>
          </cell>
          <cell r="AL40">
            <v>24.55331357</v>
          </cell>
          <cell r="AM40">
            <v>24.56280448</v>
          </cell>
          <cell r="AN40">
            <v>24.5551466</v>
          </cell>
          <cell r="AO40">
            <v>24.531603700000002</v>
          </cell>
          <cell r="AP40">
            <v>24.49338431</v>
          </cell>
          <cell r="AQ40">
            <v>24.441648170000001</v>
          </cell>
          <cell r="AR40">
            <v>24.377472780000002</v>
          </cell>
          <cell r="AS40">
            <v>24.301856990000001</v>
          </cell>
          <cell r="AT40">
            <v>24.215724860000002</v>
          </cell>
          <cell r="AU40">
            <v>24.119929339999999</v>
          </cell>
          <cell r="AV40">
            <v>24.015365469999999</v>
          </cell>
          <cell r="AW40">
            <v>23.902754059999999</v>
          </cell>
          <cell r="AX40">
            <v>23.78273544</v>
          </cell>
          <cell r="AY40">
            <v>23.655884669999999</v>
          </cell>
          <cell r="AZ40">
            <v>23.522720199999998</v>
          </cell>
          <cell r="BA40">
            <v>13.85018971</v>
          </cell>
          <cell r="BB40">
            <v>13.3144727</v>
          </cell>
          <cell r="BC40">
            <v>12.772281039999999</v>
          </cell>
          <cell r="BD40">
            <v>12.22493592</v>
          </cell>
          <cell r="BE40">
            <v>11.673745009999999</v>
          </cell>
        </row>
        <row r="41">
          <cell r="A41" t="str">
            <v>auto_ce_cele_0</v>
          </cell>
          <cell r="B41">
            <v>3.4730440960000002</v>
          </cell>
          <cell r="C41">
            <v>4.5791175500000003</v>
          </cell>
          <cell r="D41">
            <v>5.7313470689999999</v>
          </cell>
          <cell r="E41">
            <v>6.8947231420000001</v>
          </cell>
          <cell r="F41">
            <v>8.0469703730000006</v>
          </cell>
          <cell r="G41">
            <v>9.1742723510000008</v>
          </cell>
          <cell r="H41">
            <v>10.266017039999999</v>
          </cell>
          <cell r="I41">
            <v>11.31702945</v>
          </cell>
          <cell r="J41">
            <v>12.3241573</v>
          </cell>
          <cell r="K41">
            <v>13.28549269</v>
          </cell>
          <cell r="L41">
            <v>14.20334871</v>
          </cell>
          <cell r="M41">
            <v>15.07343668</v>
          </cell>
          <cell r="N41">
            <v>15.895333040000001</v>
          </cell>
          <cell r="O41">
            <v>16.668865749999998</v>
          </cell>
          <cell r="P41">
            <v>17.39412819</v>
          </cell>
          <cell r="Q41">
            <v>18.07145143</v>
          </cell>
          <cell r="R41">
            <v>18.70136857</v>
          </cell>
          <cell r="S41">
            <v>19.284581450000001</v>
          </cell>
          <cell r="T41">
            <v>19.821932199999999</v>
          </cell>
          <cell r="U41">
            <v>20.314379859999999</v>
          </cell>
          <cell r="V41">
            <v>20.761014169999999</v>
          </cell>
          <cell r="W41">
            <v>21.165106649999998</v>
          </cell>
          <cell r="X41">
            <v>21.527926799999999</v>
          </cell>
          <cell r="Y41">
            <v>21.850796630000001</v>
          </cell>
          <cell r="Z41">
            <v>22.135048149999999</v>
          </cell>
          <cell r="AA41">
            <v>22.37721325</v>
          </cell>
          <cell r="AB41">
            <v>22.581676569999999</v>
          </cell>
          <cell r="AC41">
            <v>22.750188680000001</v>
          </cell>
          <cell r="AD41">
            <v>22.884556679999999</v>
          </cell>
          <cell r="AE41">
            <v>22.98656034</v>
          </cell>
          <cell r="AF41">
            <v>23.05791589</v>
          </cell>
          <cell r="AG41">
            <v>23.100262489999999</v>
          </cell>
          <cell r="AH41">
            <v>23.115160419999999</v>
          </cell>
          <cell r="AI41">
            <v>23.104095439999998</v>
          </cell>
          <cell r="AJ41">
            <v>23.068485840000001</v>
          </cell>
          <cell r="AK41">
            <v>23.009689819999998</v>
          </cell>
          <cell r="AL41">
            <v>22.928250030000001</v>
          </cell>
          <cell r="AM41">
            <v>22.825527770000001</v>
          </cell>
          <cell r="AN41">
            <v>22.702862199999998</v>
          </cell>
          <cell r="AO41">
            <v>22.561568609999998</v>
          </cell>
          <cell r="AP41">
            <v>22.402925440000001</v>
          </cell>
          <cell r="AQ41">
            <v>22.228163609999999</v>
          </cell>
          <cell r="AR41">
            <v>22.038460300000001</v>
          </cell>
          <cell r="AS41">
            <v>21.83493696</v>
          </cell>
          <cell r="AT41">
            <v>21.61866006</v>
          </cell>
          <cell r="AU41">
            <v>21.39064355</v>
          </cell>
          <cell r="AV41">
            <v>21.15189711</v>
          </cell>
          <cell r="AW41">
            <v>20.903332859999999</v>
          </cell>
          <cell r="AX41">
            <v>20.645818980000001</v>
          </cell>
          <cell r="AY41">
            <v>20.380181889999999</v>
          </cell>
          <cell r="AZ41">
            <v>20.107208700000001</v>
          </cell>
          <cell r="BA41">
            <v>14.46660228</v>
          </cell>
          <cell r="BB41">
            <v>13.96919132</v>
          </cell>
          <cell r="BC41">
            <v>13.465731549999999</v>
          </cell>
          <cell r="BD41">
            <v>12.95742368</v>
          </cell>
          <cell r="BE41">
            <v>12.44545143</v>
          </cell>
        </row>
        <row r="42">
          <cell r="A42" t="str">
            <v>auto_cf_cele_2</v>
          </cell>
          <cell r="B42">
            <v>1.7251505170000001</v>
          </cell>
          <cell r="C42">
            <v>2.2424165139999999</v>
          </cell>
          <cell r="D42">
            <v>2.7633274299999999</v>
          </cell>
          <cell r="E42">
            <v>3.2706159320000001</v>
          </cell>
          <cell r="F42">
            <v>3.7537973920000001</v>
          </cell>
          <cell r="G42">
            <v>4.2068261509999996</v>
          </cell>
          <cell r="H42">
            <v>4.6255646090000004</v>
          </cell>
          <cell r="I42">
            <v>5.0085759059999999</v>
          </cell>
          <cell r="J42">
            <v>5.3554986500000004</v>
          </cell>
          <cell r="K42">
            <v>5.6666374240000001</v>
          </cell>
          <cell r="L42">
            <v>5.9434736880000001</v>
          </cell>
          <cell r="M42">
            <v>6.1863439759999999</v>
          </cell>
          <cell r="N42">
            <v>6.39656585</v>
          </cell>
          <cell r="O42">
            <v>6.5753957649999997</v>
          </cell>
          <cell r="P42">
            <v>6.7241547339999999</v>
          </cell>
          <cell r="Q42">
            <v>6.8442553830000001</v>
          </cell>
          <cell r="R42">
            <v>6.937177492</v>
          </cell>
          <cell r="S42">
            <v>7.0044783410000004</v>
          </cell>
          <cell r="T42">
            <v>7.0477632999999997</v>
          </cell>
          <cell r="U42">
            <v>7.0686613889999999</v>
          </cell>
          <cell r="V42">
            <v>7.0683686889999997</v>
          </cell>
          <cell r="W42">
            <v>7.0490220819999996</v>
          </cell>
          <cell r="X42">
            <v>7.0122232909999997</v>
          </cell>
          <cell r="Y42">
            <v>6.959530504</v>
          </cell>
          <cell r="Z42">
            <v>6.8924454060000002</v>
          </cell>
          <cell r="AA42">
            <v>6.8115877139999998</v>
          </cell>
          <cell r="AB42">
            <v>6.7189611549999997</v>
          </cell>
          <cell r="AC42">
            <v>6.615980607</v>
          </cell>
          <cell r="AD42">
            <v>6.5039758980000002</v>
          </cell>
          <cell r="AE42">
            <v>6.3841823050000004</v>
          </cell>
          <cell r="AF42">
            <v>6.2577404349999997</v>
          </cell>
          <cell r="AG42">
            <v>6.1257008629999996</v>
          </cell>
          <cell r="AH42">
            <v>5.9890265469999999</v>
          </cell>
          <cell r="AI42">
            <v>5.8485991750000004</v>
          </cell>
          <cell r="AJ42">
            <v>5.7052251710000004</v>
          </cell>
          <cell r="AK42">
            <v>5.5596411440000004</v>
          </cell>
          <cell r="AL42">
            <v>5.4124580389999997</v>
          </cell>
          <cell r="AM42">
            <v>5.2643074089999997</v>
          </cell>
          <cell r="AN42">
            <v>5.1157603729999996</v>
          </cell>
          <cell r="AO42">
            <v>4.9673328410000002</v>
          </cell>
          <cell r="AP42">
            <v>4.819488722</v>
          </cell>
          <cell r="AQ42">
            <v>4.6726435459999998</v>
          </cell>
          <cell r="AR42">
            <v>4.5271661490000001</v>
          </cell>
          <cell r="AS42">
            <v>4.3833823970000001</v>
          </cell>
          <cell r="AT42">
            <v>4.2415786129999997</v>
          </cell>
          <cell r="AU42">
            <v>4.1020047049999997</v>
          </cell>
          <cell r="AV42">
            <v>3.964880204</v>
          </cell>
          <cell r="AW42">
            <v>3.8303895410000002</v>
          </cell>
          <cell r="AX42">
            <v>3.6986883499999998</v>
          </cell>
          <cell r="AY42">
            <v>3.5699063770000001</v>
          </cell>
          <cell r="AZ42">
            <v>3.4441498290000001</v>
          </cell>
          <cell r="BA42">
            <v>2.8822763779999998</v>
          </cell>
          <cell r="BB42">
            <v>2.7701985680000001</v>
          </cell>
          <cell r="BC42">
            <v>2.6618247959999999</v>
          </cell>
          <cell r="BD42">
            <v>2.5571370870000001</v>
          </cell>
          <cell r="BE42">
            <v>2.456102048</v>
          </cell>
        </row>
        <row r="43">
          <cell r="A43" t="str">
            <v>auto_cf_cele_0</v>
          </cell>
          <cell r="B43">
            <v>1.7251505170000001</v>
          </cell>
          <cell r="C43">
            <v>2.2482442979999999</v>
          </cell>
          <cell r="D43">
            <v>2.777499857</v>
          </cell>
          <cell r="E43">
            <v>3.2928145089999998</v>
          </cell>
          <cell r="F43">
            <v>3.78221455</v>
          </cell>
          <cell r="G43">
            <v>4.2389795939999999</v>
          </cell>
          <cell r="H43">
            <v>4.6588005819999996</v>
          </cell>
          <cell r="I43">
            <v>5.0403092620000001</v>
          </cell>
          <cell r="J43">
            <v>5.3833593569999998</v>
          </cell>
          <cell r="K43">
            <v>5.6885469410000002</v>
          </cell>
          <cell r="L43">
            <v>5.9580836469999996</v>
          </cell>
          <cell r="M43">
            <v>6.1919811439999997</v>
          </cell>
          <cell r="N43">
            <v>6.391714007</v>
          </cell>
          <cell r="O43">
            <v>6.5588898090000001</v>
          </cell>
          <cell r="P43">
            <v>6.695220226</v>
          </cell>
          <cell r="Q43">
            <v>6.8024854819999998</v>
          </cell>
          <cell r="R43">
            <v>6.8825028000000001</v>
          </cell>
          <cell r="S43">
            <v>6.9371003629999999</v>
          </cell>
          <cell r="T43">
            <v>6.9680962309999996</v>
          </cell>
          <cell r="U43">
            <v>6.9772814710000004</v>
          </cell>
          <cell r="V43">
            <v>6.965996606</v>
          </cell>
          <cell r="W43">
            <v>6.9364223379999999</v>
          </cell>
          <cell r="X43">
            <v>6.8902084730000004</v>
          </cell>
          <cell r="Y43">
            <v>6.8289334620000002</v>
          </cell>
          <cell r="Z43">
            <v>6.754097443</v>
          </cell>
          <cell r="AA43">
            <v>6.666361781</v>
          </cell>
          <cell r="AB43">
            <v>6.5676461899999996</v>
          </cell>
          <cell r="AC43">
            <v>6.4593235130000002</v>
          </cell>
          <cell r="AD43">
            <v>6.3426796100000002</v>
          </cell>
          <cell r="AE43">
            <v>6.2189050229999996</v>
          </cell>
          <cell r="AF43">
            <v>6.0890960639999996</v>
          </cell>
          <cell r="AG43">
            <v>5.954259328</v>
          </cell>
          <cell r="AH43">
            <v>5.8153174249999999</v>
          </cell>
          <cell r="AI43">
            <v>5.6731149629999997</v>
          </cell>
          <cell r="AJ43">
            <v>5.5284243069999999</v>
          </cell>
          <cell r="AK43">
            <v>5.381950872</v>
          </cell>
          <cell r="AL43">
            <v>5.2342779569999998</v>
          </cell>
          <cell r="AM43">
            <v>5.0860097819999996</v>
          </cell>
          <cell r="AN43">
            <v>4.9376954480000004</v>
          </cell>
          <cell r="AO43">
            <v>4.7898310310000003</v>
          </cell>
          <cell r="AP43">
            <v>4.642861506</v>
          </cell>
          <cell r="AQ43">
            <v>4.497183251</v>
          </cell>
          <cell r="AR43">
            <v>4.3531469969999996</v>
          </cell>
          <cell r="AS43">
            <v>4.211060968</v>
          </cell>
          <cell r="AT43">
            <v>4.0711940340000004</v>
          </cell>
          <cell r="AU43">
            <v>3.9337787610000001</v>
          </cell>
          <cell r="AV43">
            <v>3.7990159010000002</v>
          </cell>
          <cell r="AW43">
            <v>3.6670733179999999</v>
          </cell>
          <cell r="AX43">
            <v>3.5380907540000002</v>
          </cell>
          <cell r="AY43">
            <v>3.4121822009999998</v>
          </cell>
          <cell r="AZ43">
            <v>3.289438122</v>
          </cell>
          <cell r="BA43">
            <v>2.9073723610000002</v>
          </cell>
          <cell r="BB43">
            <v>2.7952765500000001</v>
          </cell>
          <cell r="BC43">
            <v>2.686812464</v>
          </cell>
          <cell r="BD43">
            <v>2.581966531</v>
          </cell>
          <cell r="BE43">
            <v>2.480710094</v>
          </cell>
        </row>
        <row r="44">
          <cell r="A44" t="str">
            <v>auto_cg_cele_2</v>
          </cell>
          <cell r="B44">
            <v>3.1066862139999998</v>
          </cell>
          <cell r="C44">
            <v>4.0692563420000001</v>
          </cell>
          <cell r="D44">
            <v>5.0171440760000001</v>
          </cell>
          <cell r="E44">
            <v>5.9148048070000003</v>
          </cell>
          <cell r="F44">
            <v>6.7420944309999999</v>
          </cell>
          <cell r="G44">
            <v>7.4888074400000004</v>
          </cell>
          <cell r="H44">
            <v>8.1495185600000006</v>
          </cell>
          <cell r="I44">
            <v>8.7243027860000009</v>
          </cell>
          <cell r="J44">
            <v>9.2155380180000002</v>
          </cell>
          <cell r="K44">
            <v>9.6269485180000007</v>
          </cell>
          <cell r="L44">
            <v>9.9641532379999997</v>
          </cell>
          <cell r="M44">
            <v>10.231062100000001</v>
          </cell>
          <cell r="N44">
            <v>10.432872059999999</v>
          </cell>
          <cell r="O44">
            <v>10.57455964</v>
          </cell>
          <cell r="P44">
            <v>10.66106783</v>
          </cell>
          <cell r="Q44">
            <v>10.697322509999999</v>
          </cell>
          <cell r="R44">
            <v>10.688171349999999</v>
          </cell>
          <cell r="S44">
            <v>10.638361</v>
          </cell>
          <cell r="T44">
            <v>10.55247262</v>
          </cell>
          <cell r="U44">
            <v>10.434873899999999</v>
          </cell>
          <cell r="V44">
            <v>10.289273</v>
          </cell>
          <cell r="W44">
            <v>10.12004335</v>
          </cell>
          <cell r="X44">
            <v>9.930762219</v>
          </cell>
          <cell r="Y44">
            <v>9.7247154400000007</v>
          </cell>
          <cell r="Z44">
            <v>9.5048991090000001</v>
          </cell>
          <cell r="AA44">
            <v>9.2734143190000005</v>
          </cell>
          <cell r="AB44">
            <v>9.033240868</v>
          </cell>
          <cell r="AC44">
            <v>8.7866700479999995</v>
          </cell>
          <cell r="AD44">
            <v>8.535726682</v>
          </cell>
          <cell r="AE44">
            <v>8.282183646</v>
          </cell>
          <cell r="AF44">
            <v>8.0275830920000004</v>
          </cell>
          <cell r="AG44">
            <v>7.7732592150000004</v>
          </cell>
          <cell r="AH44">
            <v>7.5203581570000004</v>
          </cell>
          <cell r="AI44">
            <v>7.269858556</v>
          </cell>
          <cell r="AJ44">
            <v>7.022590117</v>
          </cell>
          <cell r="AK44">
            <v>6.7792502609999996</v>
          </cell>
          <cell r="AL44">
            <v>6.5403931499999999</v>
          </cell>
          <cell r="AM44">
            <v>6.3065064700000004</v>
          </cell>
          <cell r="AN44">
            <v>6.0779827229999999</v>
          </cell>
          <cell r="AO44">
            <v>5.8551308999999998</v>
          </cell>
          <cell r="AP44">
            <v>5.6381864180000001</v>
          </cell>
          <cell r="AQ44">
            <v>5.4273203179999996</v>
          </cell>
          <cell r="AR44">
            <v>5.22264705</v>
          </cell>
          <cell r="AS44">
            <v>5.0242322059999998</v>
          </cell>
          <cell r="AT44">
            <v>4.8320993740000002</v>
          </cell>
          <cell r="AU44">
            <v>4.6462362180000003</v>
          </cell>
          <cell r="AV44">
            <v>4.4666005420000001</v>
          </cell>
          <cell r="AW44">
            <v>4.2931233110000004</v>
          </cell>
          <cell r="AX44">
            <v>4.1257139370000004</v>
          </cell>
          <cell r="AY44">
            <v>3.9642641570000001</v>
          </cell>
          <cell r="AZ44">
            <v>3.808651351</v>
          </cell>
          <cell r="BA44">
            <v>3.284762427</v>
          </cell>
          <cell r="BB44">
            <v>3.1536470840000002</v>
          </cell>
          <cell r="BC44">
            <v>3.0276746650000002</v>
          </cell>
          <cell r="BD44">
            <v>2.9066671610000001</v>
          </cell>
          <cell r="BE44">
            <v>2.790447458</v>
          </cell>
        </row>
        <row r="45">
          <cell r="A45" t="str">
            <v>auto_cg_cele_0</v>
          </cell>
          <cell r="B45">
            <v>3.1066862139999998</v>
          </cell>
          <cell r="C45">
            <v>4.078034626</v>
          </cell>
          <cell r="D45">
            <v>5.0359357490000001</v>
          </cell>
          <cell r="E45">
            <v>5.9395011020000004</v>
          </cell>
          <cell r="F45">
            <v>6.7665365470000003</v>
          </cell>
          <cell r="G45">
            <v>7.5065763690000002</v>
          </cell>
          <cell r="H45">
            <v>8.154864517</v>
          </cell>
          <cell r="I45">
            <v>8.7124313079999993</v>
          </cell>
          <cell r="J45">
            <v>9.1827119509999999</v>
          </cell>
          <cell r="K45">
            <v>9.5704729129999997</v>
          </cell>
          <cell r="L45">
            <v>9.8827749469999997</v>
          </cell>
          <cell r="M45">
            <v>10.12347113</v>
          </cell>
          <cell r="N45">
            <v>10.298388340000001</v>
          </cell>
          <cell r="O45">
            <v>10.413340850000001</v>
          </cell>
          <cell r="P45">
            <v>10.4740447</v>
          </cell>
          <cell r="Q45">
            <v>10.48603994</v>
          </cell>
          <cell r="R45">
            <v>10.45463224</v>
          </cell>
          <cell r="S45">
            <v>10.384852220000001</v>
          </cell>
          <cell r="T45">
            <v>10.281428719999999</v>
          </cell>
          <cell r="U45">
            <v>10.148773200000001</v>
          </cell>
          <cell r="V45">
            <v>9.9905993619999993</v>
          </cell>
          <cell r="W45">
            <v>9.8111346239999992</v>
          </cell>
          <cell r="X45">
            <v>9.6138252719999997</v>
          </cell>
          <cell r="Y45">
            <v>9.4017994050000002</v>
          </cell>
          <cell r="Z45">
            <v>9.1778804550000004</v>
          </cell>
          <cell r="AA45">
            <v>8.9440600559999996</v>
          </cell>
          <cell r="AB45">
            <v>8.7030757740000002</v>
          </cell>
          <cell r="AC45">
            <v>8.4570401470000007</v>
          </cell>
          <cell r="AD45">
            <v>8.2078124050000003</v>
          </cell>
          <cell r="AE45">
            <v>7.9570135979999996</v>
          </cell>
          <cell r="AF45">
            <v>7.7060478129999996</v>
          </cell>
          <cell r="AG45">
            <v>7.4561239749999997</v>
          </cell>
          <cell r="AH45">
            <v>7.2082765389999999</v>
          </cell>
          <cell r="AI45">
            <v>6.9633845269999997</v>
          </cell>
          <cell r="AJ45">
            <v>6.7221887799999998</v>
          </cell>
          <cell r="AK45">
            <v>6.4853074570000002</v>
          </cell>
          <cell r="AL45">
            <v>6.2532261409999998</v>
          </cell>
          <cell r="AM45">
            <v>6.0263686109999997</v>
          </cell>
          <cell r="AN45">
            <v>5.8050715129999997</v>
          </cell>
          <cell r="AO45">
            <v>5.5895939309999996</v>
          </cell>
          <cell r="AP45">
            <v>5.3801263239999999</v>
          </cell>
          <cell r="AQ45">
            <v>5.1767990099999999</v>
          </cell>
          <cell r="AR45">
            <v>4.979690078</v>
          </cell>
          <cell r="AS45">
            <v>4.78883261</v>
          </cell>
          <cell r="AT45">
            <v>4.604221205</v>
          </cell>
          <cell r="AU45">
            <v>4.4258177989999998</v>
          </cell>
          <cell r="AV45">
            <v>4.2535571770000002</v>
          </cell>
          <cell r="AW45">
            <v>4.087350721</v>
          </cell>
          <cell r="AX45">
            <v>3.9270909889999999</v>
          </cell>
          <cell r="AY45">
            <v>3.7726552670000002</v>
          </cell>
          <cell r="AZ45">
            <v>3.62390868</v>
          </cell>
          <cell r="BA45">
            <v>3.2957326619999998</v>
          </cell>
          <cell r="BB45">
            <v>3.16432365</v>
          </cell>
          <cell r="BC45">
            <v>3.0380470530000001</v>
          </cell>
          <cell r="BD45">
            <v>2.9167280400000002</v>
          </cell>
          <cell r="BE45">
            <v>2.8001923290000001</v>
          </cell>
        </row>
        <row r="46">
          <cell r="A46" t="str">
            <v>auto_ca_cgas_2</v>
          </cell>
          <cell r="B46">
            <v>0.42568169729999999</v>
          </cell>
          <cell r="C46">
            <v>0.44895151379999998</v>
          </cell>
          <cell r="D46">
            <v>0.47481785830000001</v>
          </cell>
          <cell r="E46">
            <v>0.50220653969999995</v>
          </cell>
          <cell r="F46">
            <v>0.53043781769999998</v>
          </cell>
          <cell r="G46">
            <v>0.55910064270000004</v>
          </cell>
          <cell r="H46">
            <v>0.58785411779999996</v>
          </cell>
          <cell r="I46">
            <v>0.6165513238</v>
          </cell>
          <cell r="J46">
            <v>0.64510333980000001</v>
          </cell>
          <cell r="K46">
            <v>0.67345518530000004</v>
          </cell>
          <cell r="L46">
            <v>0.70166825860000004</v>
          </cell>
          <cell r="M46">
            <v>0.72963058000000003</v>
          </cell>
          <cell r="N46">
            <v>0.75736525590000003</v>
          </cell>
          <cell r="O46">
            <v>0.78487986320000003</v>
          </cell>
          <cell r="P46">
            <v>0.81217667469999999</v>
          </cell>
          <cell r="Q46">
            <v>0.83925460100000004</v>
          </cell>
          <cell r="R46">
            <v>0.86610571560000005</v>
          </cell>
          <cell r="S46">
            <v>0.89272202359999997</v>
          </cell>
          <cell r="T46">
            <v>0.91909545749999999</v>
          </cell>
          <cell r="U46">
            <v>0.94521837440000001</v>
          </cell>
          <cell r="V46">
            <v>0.97094840270000005</v>
          </cell>
          <cell r="W46">
            <v>0.99642303570000001</v>
          </cell>
          <cell r="X46">
            <v>1.0216418810000001</v>
          </cell>
          <cell r="Y46">
            <v>1.0466083429999999</v>
          </cell>
          <cell r="Z46">
            <v>1.071326773</v>
          </cell>
          <cell r="AA46">
            <v>1.0954040739999999</v>
          </cell>
          <cell r="AB46">
            <v>1.119077307</v>
          </cell>
          <cell r="AC46">
            <v>1.142368117</v>
          </cell>
          <cell r="AD46">
            <v>1.165306739</v>
          </cell>
          <cell r="AE46">
            <v>1.1879261800000001</v>
          </cell>
          <cell r="AF46">
            <v>1.2102591140000001</v>
          </cell>
          <cell r="AG46">
            <v>1.2323375729999999</v>
          </cell>
          <cell r="AH46">
            <v>1.2541904800000001</v>
          </cell>
          <cell r="AI46">
            <v>1.275844086</v>
          </cell>
          <cell r="AJ46">
            <v>1.297322503</v>
          </cell>
          <cell r="AK46">
            <v>1.318648161</v>
          </cell>
          <cell r="AL46">
            <v>1.3397567610000001</v>
          </cell>
          <cell r="AM46">
            <v>1.360677417</v>
          </cell>
          <cell r="AN46">
            <v>1.381436449</v>
          </cell>
          <cell r="AO46">
            <v>1.4020602980000001</v>
          </cell>
          <cell r="AP46">
            <v>1.422575237</v>
          </cell>
          <cell r="AQ46">
            <v>1.443008308</v>
          </cell>
          <cell r="AR46">
            <v>1.463383254</v>
          </cell>
          <cell r="AS46">
            <v>1.483720589</v>
          </cell>
          <cell r="AT46">
            <v>1.5040377199999999</v>
          </cell>
          <cell r="AU46">
            <v>1.5243491090000001</v>
          </cell>
          <cell r="AV46">
            <v>1.544682251</v>
          </cell>
          <cell r="AW46">
            <v>1.5650487479999999</v>
          </cell>
          <cell r="AX46">
            <v>1.5854557899999999</v>
          </cell>
          <cell r="AY46">
            <v>1.605907443</v>
          </cell>
          <cell r="AZ46">
            <v>1.626405348</v>
          </cell>
          <cell r="BA46">
            <v>1.8039206699999999</v>
          </cell>
          <cell r="BB46">
            <v>1.8325442700000001</v>
          </cell>
          <cell r="BC46">
            <v>1.861562003</v>
          </cell>
          <cell r="BD46">
            <v>1.8910015280000001</v>
          </cell>
          <cell r="BE46">
            <v>1.9208926319999999</v>
          </cell>
        </row>
        <row r="47">
          <cell r="A47" t="str">
            <v>auto_ca_cgas_0</v>
          </cell>
          <cell r="B47">
            <v>0.42568169729999999</v>
          </cell>
          <cell r="C47">
            <v>0.44962451019999999</v>
          </cell>
          <cell r="D47">
            <v>0.47671073530000002</v>
          </cell>
          <cell r="E47">
            <v>0.50567802669999995</v>
          </cell>
          <cell r="F47">
            <v>0.53570416629999995</v>
          </cell>
          <cell r="G47">
            <v>0.566272895</v>
          </cell>
          <cell r="H47">
            <v>0.59697095710000003</v>
          </cell>
          <cell r="I47">
            <v>0.62760516040000003</v>
          </cell>
          <cell r="J47">
            <v>0.65806000340000004</v>
          </cell>
          <cell r="K47">
            <v>0.68826724319999999</v>
          </cell>
          <cell r="L47">
            <v>0.7183626796</v>
          </cell>
          <cell r="M47">
            <v>0.74814208370000002</v>
          </cell>
          <cell r="N47">
            <v>0.77758620099999998</v>
          </cell>
          <cell r="O47">
            <v>0.80667972980000002</v>
          </cell>
          <cell r="P47">
            <v>0.83541324640000003</v>
          </cell>
          <cell r="Q47">
            <v>0.8637828944</v>
          </cell>
          <cell r="R47">
            <v>0.89178940309999999</v>
          </cell>
          <cell r="S47">
            <v>0.91943703929999998</v>
          </cell>
          <cell r="T47">
            <v>0.94673274119999995</v>
          </cell>
          <cell r="U47">
            <v>0.97368550659999997</v>
          </cell>
          <cell r="V47">
            <v>1.000167568</v>
          </cell>
          <cell r="W47">
            <v>1.026334834</v>
          </cell>
          <cell r="X47">
            <v>1.052203996</v>
          </cell>
          <cell r="Y47">
            <v>1.077794283</v>
          </cell>
          <cell r="Z47">
            <v>1.1031245009999999</v>
          </cell>
          <cell r="AA47">
            <v>1.127807389</v>
          </cell>
          <cell r="AB47">
            <v>1.1520897969999999</v>
          </cell>
          <cell r="AC47">
            <v>1.1760036970000001</v>
          </cell>
          <cell r="AD47">
            <v>1.1995893950000001</v>
          </cell>
          <cell r="AE47">
            <v>1.222889028</v>
          </cell>
          <cell r="AF47">
            <v>1.2459432800000001</v>
          </cell>
          <cell r="AG47">
            <v>1.268789902</v>
          </cell>
          <cell r="AH47">
            <v>1.2914633149999999</v>
          </cell>
          <cell r="AI47">
            <v>1.313994809</v>
          </cell>
          <cell r="AJ47">
            <v>1.3364130169999999</v>
          </cell>
          <cell r="AK47">
            <v>1.358744422</v>
          </cell>
          <cell r="AL47">
            <v>1.3809145949999999</v>
          </cell>
          <cell r="AM47">
            <v>1.4029503029999999</v>
          </cell>
          <cell r="AN47">
            <v>1.4248794010000001</v>
          </cell>
          <cell r="AO47">
            <v>1.446731752</v>
          </cell>
          <cell r="AP47">
            <v>1.468538071</v>
          </cell>
          <cell r="AQ47">
            <v>1.4903284960000001</v>
          </cell>
          <cell r="AR47">
            <v>1.5121314969999999</v>
          </cell>
          <cell r="AS47">
            <v>1.5339732340000001</v>
          </cell>
          <cell r="AT47">
            <v>1.5558773260000001</v>
          </cell>
          <cell r="AU47">
            <v>1.577864903</v>
          </cell>
          <cell r="AV47">
            <v>1.599963832</v>
          </cell>
          <cell r="AW47">
            <v>1.6221906939999999</v>
          </cell>
          <cell r="AX47">
            <v>1.644560179</v>
          </cell>
          <cell r="AY47">
            <v>1.6670851419999999</v>
          </cell>
          <cell r="AZ47">
            <v>1.689776881</v>
          </cell>
          <cell r="BA47">
            <v>1.797599926</v>
          </cell>
          <cell r="BB47">
            <v>1.825674359</v>
          </cell>
          <cell r="BC47">
            <v>1.8541047100000001</v>
          </cell>
          <cell r="BD47">
            <v>1.8829160920000001</v>
          </cell>
          <cell r="BE47">
            <v>1.9121352410000001</v>
          </cell>
        </row>
        <row r="48">
          <cell r="A48" t="str">
            <v>auto_cb_cgas_2</v>
          </cell>
          <cell r="B48">
            <v>0.49500522540000003</v>
          </cell>
          <cell r="C48">
            <v>0.51190355229999995</v>
          </cell>
          <cell r="D48">
            <v>0.53155455350000003</v>
          </cell>
          <cell r="E48">
            <v>0.55288581020000005</v>
          </cell>
          <cell r="F48">
            <v>0.57521114309999999</v>
          </cell>
          <cell r="G48">
            <v>0.5981071764</v>
          </cell>
          <cell r="H48">
            <v>0.6212224127</v>
          </cell>
          <cell r="I48">
            <v>0.64439381699999998</v>
          </cell>
          <cell r="J48">
            <v>0.66751621530000005</v>
          </cell>
          <cell r="K48">
            <v>0.69051873379999995</v>
          </cell>
          <cell r="L48">
            <v>0.7134420507</v>
          </cell>
          <cell r="M48">
            <v>0.73616468180000005</v>
          </cell>
          <cell r="N48">
            <v>0.75869258849999999</v>
          </cell>
          <cell r="O48">
            <v>0.78101768029999996</v>
          </cell>
          <cell r="P48">
            <v>0.80312778539999996</v>
          </cell>
          <cell r="Q48">
            <v>0.82500864630000004</v>
          </cell>
          <cell r="R48">
            <v>0.84664077729999998</v>
          </cell>
          <cell r="S48">
            <v>0.86800569800000005</v>
          </cell>
          <cell r="T48">
            <v>0.88908582339999997</v>
          </cell>
          <cell r="U48">
            <v>0.9098648144</v>
          </cell>
          <cell r="V48">
            <v>0.93020462940000004</v>
          </cell>
          <cell r="W48">
            <v>0.9502231512</v>
          </cell>
          <cell r="X48">
            <v>0.96991271239999999</v>
          </cell>
          <cell r="Y48">
            <v>0.98926946419999995</v>
          </cell>
          <cell r="Z48">
            <v>1.0082907699999999</v>
          </cell>
          <cell r="AA48">
            <v>1.0266197669999999</v>
          </cell>
          <cell r="AB48">
            <v>1.0444653450000001</v>
          </cell>
          <cell r="AC48">
            <v>1.061843171</v>
          </cell>
          <cell r="AD48">
            <v>1.078776379</v>
          </cell>
          <cell r="AE48">
            <v>1.0952903039999999</v>
          </cell>
          <cell r="AF48">
            <v>1.1114097199999999</v>
          </cell>
          <cell r="AG48">
            <v>1.127158541</v>
          </cell>
          <cell r="AH48">
            <v>1.1425576589999999</v>
          </cell>
          <cell r="AI48">
            <v>1.1576253480000001</v>
          </cell>
          <cell r="AJ48">
            <v>1.172377735</v>
          </cell>
          <cell r="AK48">
            <v>1.18682921</v>
          </cell>
          <cell r="AL48">
            <v>1.200919995</v>
          </cell>
          <cell r="AM48">
            <v>1.214670462</v>
          </cell>
          <cell r="AN48">
            <v>1.228098302</v>
          </cell>
          <cell r="AO48">
            <v>1.2412209649999999</v>
          </cell>
          <cell r="AP48">
            <v>1.2540554020000001</v>
          </cell>
          <cell r="AQ48">
            <v>1.2666188110000001</v>
          </cell>
          <cell r="AR48">
            <v>1.2789252499999999</v>
          </cell>
          <cell r="AS48">
            <v>1.2909857440000001</v>
          </cell>
          <cell r="AT48">
            <v>1.3028084339999999</v>
          </cell>
          <cell r="AU48">
            <v>1.3143987610000001</v>
          </cell>
          <cell r="AV48">
            <v>1.325772347</v>
          </cell>
          <cell r="AW48">
            <v>1.3369314880000001</v>
          </cell>
          <cell r="AX48">
            <v>1.3478746530000001</v>
          </cell>
          <cell r="AY48">
            <v>1.3585976360000001</v>
          </cell>
          <cell r="AZ48">
            <v>1.369094182</v>
          </cell>
          <cell r="BA48">
            <v>1.5039197900000001</v>
          </cell>
          <cell r="BB48">
            <v>1.519912972</v>
          </cell>
          <cell r="BC48">
            <v>1.5358993460000001</v>
          </cell>
          <cell r="BD48">
            <v>1.551891216</v>
          </cell>
          <cell r="BE48">
            <v>1.567902049</v>
          </cell>
        </row>
        <row r="49">
          <cell r="A49" t="str">
            <v>auto_cb_cgas_0</v>
          </cell>
          <cell r="B49">
            <v>0.49500522540000003</v>
          </cell>
          <cell r="C49">
            <v>0.51254167399999995</v>
          </cell>
          <cell r="D49">
            <v>0.53334117869999997</v>
          </cell>
          <cell r="E49">
            <v>0.55614763499999997</v>
          </cell>
          <cell r="F49">
            <v>0.58013773059999996</v>
          </cell>
          <cell r="G49">
            <v>0.60478809069999995</v>
          </cell>
          <cell r="H49">
            <v>0.62967927940000001</v>
          </cell>
          <cell r="I49">
            <v>0.65460522480000005</v>
          </cell>
          <cell r="J49">
            <v>0.6794363994</v>
          </cell>
          <cell r="K49">
            <v>0.70409014400000003</v>
          </cell>
          <cell r="L49">
            <v>0.72867686259999997</v>
          </cell>
          <cell r="M49">
            <v>0.75298886819999999</v>
          </cell>
          <cell r="N49">
            <v>0.77699386989999997</v>
          </cell>
          <cell r="O49">
            <v>0.80066450010000001</v>
          </cell>
          <cell r="P49">
            <v>0.82397993709999995</v>
          </cell>
          <cell r="Q49">
            <v>0.84692546040000005</v>
          </cell>
          <cell r="R49">
            <v>0.86949141299999999</v>
          </cell>
          <cell r="S49">
            <v>0.89167212730000001</v>
          </cell>
          <cell r="T49">
            <v>0.91346503229999998</v>
          </cell>
          <cell r="U49">
            <v>0.93487000490000005</v>
          </cell>
          <cell r="V49">
            <v>0.95576339160000001</v>
          </cell>
          <cell r="W49">
            <v>0.97628006879999996</v>
          </cell>
          <cell r="X49">
            <v>0.99642819930000004</v>
          </cell>
          <cell r="Y49">
            <v>1.0162183760000001</v>
          </cell>
          <cell r="Z49">
            <v>1.0356609400000001</v>
          </cell>
          <cell r="AA49">
            <v>1.0544049179999999</v>
          </cell>
          <cell r="AB49">
            <v>1.072667195</v>
          </cell>
          <cell r="AC49">
            <v>1.0904722360000001</v>
          </cell>
          <cell r="AD49">
            <v>1.1078516199999999</v>
          </cell>
          <cell r="AE49">
            <v>1.1248381860000001</v>
          </cell>
          <cell r="AF49">
            <v>1.141463127</v>
          </cell>
          <cell r="AG49">
            <v>1.157754709</v>
          </cell>
          <cell r="AH49">
            <v>1.173737941</v>
          </cell>
          <cell r="AI49">
            <v>1.1894347729999999</v>
          </cell>
          <cell r="AJ49">
            <v>1.204864529</v>
          </cell>
          <cell r="AK49">
            <v>1.220044372</v>
          </cell>
          <cell r="AL49">
            <v>1.2349054660000001</v>
          </cell>
          <cell r="AM49">
            <v>1.2494657769999999</v>
          </cell>
          <cell r="AN49">
            <v>1.2637439829999999</v>
          </cell>
          <cell r="AO49">
            <v>1.277760139</v>
          </cell>
          <cell r="AP49">
            <v>1.291534626</v>
          </cell>
          <cell r="AQ49">
            <v>1.305086931</v>
          </cell>
          <cell r="AR49">
            <v>1.318434734</v>
          </cell>
          <cell r="AS49">
            <v>1.3315933959999999</v>
          </cell>
          <cell r="AT49">
            <v>1.344575796</v>
          </cell>
          <cell r="AU49">
            <v>1.357392406</v>
          </cell>
          <cell r="AV49">
            <v>1.3700587580000001</v>
          </cell>
          <cell r="AW49">
            <v>1.382580833</v>
          </cell>
          <cell r="AX49">
            <v>1.3949627689999999</v>
          </cell>
          <cell r="AY49">
            <v>1.407206951</v>
          </cell>
          <cell r="AZ49">
            <v>1.419314263</v>
          </cell>
          <cell r="BA49">
            <v>1.49953493</v>
          </cell>
          <cell r="BB49">
            <v>1.515156978</v>
          </cell>
          <cell r="BC49">
            <v>1.5307466949999999</v>
          </cell>
          <cell r="BD49">
            <v>1.5463146320000001</v>
          </cell>
          <cell r="BE49">
            <v>1.561872156</v>
          </cell>
        </row>
        <row r="50">
          <cell r="A50" t="str">
            <v>auto_cc_cgas_2</v>
          </cell>
          <cell r="B50">
            <v>0.40659851759999999</v>
          </cell>
          <cell r="C50">
            <v>0.41426595970000002</v>
          </cell>
          <cell r="D50">
            <v>0.42403559959999998</v>
          </cell>
          <cell r="E50">
            <v>0.43513607110000002</v>
          </cell>
          <cell r="F50">
            <v>0.44706873930000002</v>
          </cell>
          <cell r="G50">
            <v>0.4595203584</v>
          </cell>
          <cell r="H50">
            <v>0.47223065739999998</v>
          </cell>
          <cell r="I50">
            <v>0.48507144969999999</v>
          </cell>
          <cell r="J50">
            <v>0.49795618159999999</v>
          </cell>
          <cell r="K50">
            <v>0.51082330190000003</v>
          </cell>
          <cell r="L50">
            <v>0.52368845210000003</v>
          </cell>
          <cell r="M50">
            <v>0.53645801120000003</v>
          </cell>
          <cell r="N50">
            <v>0.54912518570000002</v>
          </cell>
          <cell r="O50">
            <v>0.56167414689999995</v>
          </cell>
          <cell r="P50">
            <v>0.57408702680000001</v>
          </cell>
          <cell r="Q50">
            <v>0.58634537750000004</v>
          </cell>
          <cell r="R50">
            <v>0.59842811510000005</v>
          </cell>
          <cell r="S50">
            <v>0.61031565119999998</v>
          </cell>
          <cell r="T50">
            <v>0.62198974330000001</v>
          </cell>
          <cell r="U50">
            <v>0.63343364700000004</v>
          </cell>
          <cell r="V50">
            <v>0.64455142009999999</v>
          </cell>
          <cell r="W50">
            <v>0.65541605010000004</v>
          </cell>
          <cell r="X50">
            <v>0.66601815190000002</v>
          </cell>
          <cell r="Y50">
            <v>0.67635118250000004</v>
          </cell>
          <cell r="Z50">
            <v>0.68640971740000001</v>
          </cell>
          <cell r="AA50">
            <v>0.695960621</v>
          </cell>
          <cell r="AB50">
            <v>0.70513732259999995</v>
          </cell>
          <cell r="AC50">
            <v>0.71394827250000004</v>
          </cell>
          <cell r="AD50">
            <v>0.72240667879999998</v>
          </cell>
          <cell r="AE50">
            <v>0.73052707969999997</v>
          </cell>
          <cell r="AF50">
            <v>0.73832356560000001</v>
          </cell>
          <cell r="AG50">
            <v>0.74580958409999998</v>
          </cell>
          <cell r="AH50">
            <v>0.75299657860000002</v>
          </cell>
          <cell r="AI50">
            <v>0.75989425619999995</v>
          </cell>
          <cell r="AJ50">
            <v>0.76651090079999995</v>
          </cell>
          <cell r="AK50">
            <v>0.77285364339999996</v>
          </cell>
          <cell r="AL50">
            <v>0.77888393160000002</v>
          </cell>
          <cell r="AM50">
            <v>0.78461296469999997</v>
          </cell>
          <cell r="AN50">
            <v>0.79005021919999996</v>
          </cell>
          <cell r="AO50">
            <v>0.79520493709999995</v>
          </cell>
          <cell r="AP50">
            <v>0.80008595869999999</v>
          </cell>
          <cell r="AQ50">
            <v>0.80470216579999998</v>
          </cell>
          <cell r="AR50">
            <v>0.80906045090000001</v>
          </cell>
          <cell r="AS50">
            <v>0.81316582049999997</v>
          </cell>
          <cell r="AT50">
            <v>0.81702152409999995</v>
          </cell>
          <cell r="AU50">
            <v>0.82062919739999995</v>
          </cell>
          <cell r="AV50">
            <v>0.82399637849999996</v>
          </cell>
          <cell r="AW50">
            <v>0.82712271380000002</v>
          </cell>
          <cell r="AX50">
            <v>0.83000565150000005</v>
          </cell>
          <cell r="AY50">
            <v>0.83264117849999997</v>
          </cell>
          <cell r="AZ50">
            <v>0.83502423299999995</v>
          </cell>
          <cell r="BA50">
            <v>0.90839681500000002</v>
          </cell>
          <cell r="BB50">
            <v>0.91344917969999995</v>
          </cell>
          <cell r="BC50">
            <v>0.9183529225</v>
          </cell>
          <cell r="BD50">
            <v>0.92311309210000003</v>
          </cell>
          <cell r="BE50">
            <v>0.92773529450000003</v>
          </cell>
        </row>
        <row r="51">
          <cell r="A51" t="str">
            <v>auto_cc_cgas_0</v>
          </cell>
          <cell r="B51">
            <v>0.40659851759999999</v>
          </cell>
          <cell r="C51">
            <v>0.41470220229999999</v>
          </cell>
          <cell r="D51">
            <v>0.42525139719999999</v>
          </cell>
          <cell r="E51">
            <v>0.43734559220000002</v>
          </cell>
          <cell r="F51">
            <v>0.45039109240000003</v>
          </cell>
          <cell r="G51">
            <v>0.464006223</v>
          </cell>
          <cell r="H51">
            <v>0.4778848268</v>
          </cell>
          <cell r="I51">
            <v>0.49186996389999998</v>
          </cell>
          <cell r="J51">
            <v>0.50585910369999998</v>
          </cell>
          <cell r="K51">
            <v>0.51978326399999997</v>
          </cell>
          <cell r="L51">
            <v>0.53370530869999999</v>
          </cell>
          <cell r="M51">
            <v>0.54747362200000005</v>
          </cell>
          <cell r="N51">
            <v>0.56105661480000002</v>
          </cell>
          <cell r="O51">
            <v>0.57442694900000002</v>
          </cell>
          <cell r="P51">
            <v>0.58756250769999996</v>
          </cell>
          <cell r="Q51">
            <v>0.60044598719999998</v>
          </cell>
          <cell r="R51">
            <v>0.61306411449999998</v>
          </cell>
          <cell r="S51">
            <v>0.62540685549999997</v>
          </cell>
          <cell r="T51">
            <v>0.63746675549999998</v>
          </cell>
          <cell r="U51">
            <v>0.64923844819999998</v>
          </cell>
          <cell r="V51">
            <v>0.66063617330000002</v>
          </cell>
          <cell r="W51">
            <v>0.67174424180000003</v>
          </cell>
          <cell r="X51">
            <v>0.6825638571</v>
          </cell>
          <cell r="Y51">
            <v>0.69309799480000001</v>
          </cell>
          <cell r="Z51">
            <v>0.70334964789999999</v>
          </cell>
          <cell r="AA51">
            <v>0.71308992000000004</v>
          </cell>
          <cell r="AB51">
            <v>0.7224569179</v>
          </cell>
          <cell r="AC51">
            <v>0.73146450240000005</v>
          </cell>
          <cell r="AD51">
            <v>0.74013099019999995</v>
          </cell>
          <cell r="AE51">
            <v>0.74847536039999996</v>
          </cell>
          <cell r="AF51">
            <v>0.75651540740000001</v>
          </cell>
          <cell r="AG51">
            <v>0.76426694019999997</v>
          </cell>
          <cell r="AH51">
            <v>0.77174359429999995</v>
          </cell>
          <cell r="AI51">
            <v>0.77895697939999997</v>
          </cell>
          <cell r="AJ51">
            <v>0.78591696830000002</v>
          </cell>
          <cell r="AK51">
            <v>0.79263200889999996</v>
          </cell>
          <cell r="AL51">
            <v>0.7990577512</v>
          </cell>
          <cell r="AM51">
            <v>0.80520370159999999</v>
          </cell>
          <cell r="AN51">
            <v>0.81107978530000002</v>
          </cell>
          <cell r="AO51">
            <v>0.81669668760000003</v>
          </cell>
          <cell r="AP51">
            <v>0.8220651792</v>
          </cell>
          <cell r="AQ51">
            <v>0.82719536709999997</v>
          </cell>
          <cell r="AR51">
            <v>0.83209615439999995</v>
          </cell>
          <cell r="AS51">
            <v>0.83677495440000005</v>
          </cell>
          <cell r="AT51">
            <v>0.84123761750000003</v>
          </cell>
          <cell r="AU51">
            <v>0.84548850310000001</v>
          </cell>
          <cell r="AV51">
            <v>0.84953485650000005</v>
          </cell>
          <cell r="AW51">
            <v>0.85337825779999998</v>
          </cell>
          <cell r="AX51">
            <v>0.85701920580000002</v>
          </cell>
          <cell r="AY51">
            <v>0.86045719639999996</v>
          </cell>
          <cell r="AZ51">
            <v>0.86369089809999999</v>
          </cell>
          <cell r="BA51">
            <v>0.90626562889999995</v>
          </cell>
          <cell r="BB51">
            <v>0.91114016870000003</v>
          </cell>
          <cell r="BC51">
            <v>0.91585367900000003</v>
          </cell>
          <cell r="BD51">
            <v>0.92041032209999996</v>
          </cell>
          <cell r="BE51">
            <v>0.92481464719999995</v>
          </cell>
        </row>
        <row r="52">
          <cell r="A52" t="str">
            <v>auto_cd_cgas_2</v>
          </cell>
          <cell r="B52">
            <v>0.2495444651</v>
          </cell>
          <cell r="C52">
            <v>0.25220017880000001</v>
          </cell>
          <cell r="D52">
            <v>0.25598016769999998</v>
          </cell>
          <cell r="E52">
            <v>0.26041858750000002</v>
          </cell>
          <cell r="F52">
            <v>0.26521344130000002</v>
          </cell>
          <cell r="G52">
            <v>0.27017321550000001</v>
          </cell>
          <cell r="H52">
            <v>0.27514266079999999</v>
          </cell>
          <cell r="I52">
            <v>0.2800425171</v>
          </cell>
          <cell r="J52">
            <v>0.28481922669999998</v>
          </cell>
          <cell r="K52">
            <v>0.28943492809999999</v>
          </cell>
          <cell r="L52">
            <v>0.29389329149999999</v>
          </cell>
          <cell r="M52">
            <v>0.29814354520000003</v>
          </cell>
          <cell r="N52">
            <v>0.30217880429999999</v>
          </cell>
          <cell r="O52">
            <v>0.30598799830000001</v>
          </cell>
          <cell r="P52">
            <v>0.30955997559999998</v>
          </cell>
          <cell r="Q52">
            <v>0.3128845039</v>
          </cell>
          <cell r="R52">
            <v>0.31595140440000002</v>
          </cell>
          <cell r="S52">
            <v>0.31875243399999997</v>
          </cell>
          <cell r="T52">
            <v>0.3212810552</v>
          </cell>
          <cell r="U52">
            <v>0.32353234679999998</v>
          </cell>
          <cell r="V52">
            <v>0.32546784400000001</v>
          </cell>
          <cell r="W52">
            <v>0.32712415919999999</v>
          </cell>
          <cell r="X52">
            <v>0.32850171970000003</v>
          </cell>
          <cell r="Y52">
            <v>0.32960250940000002</v>
          </cell>
          <cell r="Z52">
            <v>0.33042931289999999</v>
          </cell>
          <cell r="AA52">
            <v>0.33089422629999998</v>
          </cell>
          <cell r="AB52">
            <v>0.33105978940000003</v>
          </cell>
          <cell r="AC52">
            <v>0.33093721180000002</v>
          </cell>
          <cell r="AD52">
            <v>0.33053924569999998</v>
          </cell>
          <cell r="AE52">
            <v>0.32987878250000002</v>
          </cell>
          <cell r="AF52">
            <v>0.32896819020000001</v>
          </cell>
          <cell r="AG52">
            <v>0.32781926389999999</v>
          </cell>
          <cell r="AH52">
            <v>0.32644276859999999</v>
          </cell>
          <cell r="AI52">
            <v>0.32484859399999999</v>
          </cell>
          <cell r="AJ52">
            <v>0.32304591999999999</v>
          </cell>
          <cell r="AK52">
            <v>0.32104335909999998</v>
          </cell>
          <cell r="AL52">
            <v>0.31883442499999998</v>
          </cell>
          <cell r="AM52">
            <v>0.31642953439999999</v>
          </cell>
          <cell r="AN52">
            <v>0.31383839749999998</v>
          </cell>
          <cell r="AO52">
            <v>0.31107050260000002</v>
          </cell>
          <cell r="AP52">
            <v>0.30813507299999998</v>
          </cell>
          <cell r="AQ52">
            <v>0.30504120429999998</v>
          </cell>
          <cell r="AR52">
            <v>0.301797288</v>
          </cell>
          <cell r="AS52">
            <v>0.2984111035</v>
          </cell>
          <cell r="AT52">
            <v>0.29488991180000002</v>
          </cell>
          <cell r="AU52">
            <v>0.2912405448</v>
          </cell>
          <cell r="AV52">
            <v>0.28747137620000002</v>
          </cell>
          <cell r="AW52">
            <v>0.28358863049999999</v>
          </cell>
          <cell r="AX52">
            <v>0.27959803999999999</v>
          </cell>
          <cell r="AY52">
            <v>0.2755051047</v>
          </cell>
          <cell r="AZ52">
            <v>0.27131523499999999</v>
          </cell>
          <cell r="BA52">
            <v>0.27581100089999999</v>
          </cell>
          <cell r="BB52">
            <v>0.27146094479999999</v>
          </cell>
          <cell r="BC52">
            <v>0.26701789739999998</v>
          </cell>
          <cell r="BD52">
            <v>0.26248832030000002</v>
          </cell>
          <cell r="BE52">
            <v>0.25787865199999999</v>
          </cell>
        </row>
        <row r="53">
          <cell r="A53" t="str">
            <v>auto_cd_cgas_0</v>
          </cell>
          <cell r="B53">
            <v>0.2495444651</v>
          </cell>
          <cell r="C53">
            <v>0.25242828470000001</v>
          </cell>
          <cell r="D53">
            <v>0.25660192170000001</v>
          </cell>
          <cell r="E53">
            <v>0.26152336469999998</v>
          </cell>
          <cell r="F53">
            <v>0.26683808040000001</v>
          </cell>
          <cell r="G53">
            <v>0.27231908830000001</v>
          </cell>
          <cell r="H53">
            <v>0.2777889838</v>
          </cell>
          <cell r="I53">
            <v>0.2831555368</v>
          </cell>
          <cell r="J53">
            <v>0.28835885900000002</v>
          </cell>
          <cell r="K53">
            <v>0.29335906750000001</v>
          </cell>
          <cell r="L53">
            <v>0.29818389769999998</v>
          </cell>
          <cell r="M53">
            <v>0.30275479529999999</v>
          </cell>
          <cell r="N53">
            <v>0.30705527490000001</v>
          </cell>
          <cell r="O53">
            <v>0.31107217840000001</v>
          </cell>
          <cell r="P53">
            <v>0.31479590839999999</v>
          </cell>
          <cell r="Q53">
            <v>0.31822002519999998</v>
          </cell>
          <cell r="R53">
            <v>0.32134071390000002</v>
          </cell>
          <cell r="S53">
            <v>0.32415628670000002</v>
          </cell>
          <cell r="T53">
            <v>0.3266667694</v>
          </cell>
          <cell r="U53">
            <v>0.32887358119999999</v>
          </cell>
          <cell r="V53">
            <v>0.3307440895</v>
          </cell>
          <cell r="W53">
            <v>0.3323199275</v>
          </cell>
          <cell r="X53">
            <v>0.33360632880000002</v>
          </cell>
          <cell r="Y53">
            <v>0.33460929519999999</v>
          </cell>
          <cell r="Z53">
            <v>0.33533487839999998</v>
          </cell>
          <cell r="AA53">
            <v>0.33569778119999999</v>
          </cell>
          <cell r="AB53">
            <v>0.33576115179999999</v>
          </cell>
          <cell r="AC53">
            <v>0.3355376746</v>
          </cell>
          <cell r="AD53">
            <v>0.33504132959999999</v>
          </cell>
          <cell r="AE53">
            <v>0.3342858802</v>
          </cell>
          <cell r="AF53">
            <v>0.33328421520000001</v>
          </cell>
          <cell r="AG53">
            <v>0.33204811670000001</v>
          </cell>
          <cell r="AH53">
            <v>0.33058826070000003</v>
          </cell>
          <cell r="AI53">
            <v>0.32891433710000001</v>
          </cell>
          <cell r="AJ53">
            <v>0.32703521410000003</v>
          </cell>
          <cell r="AK53">
            <v>0.32495910420000002</v>
          </cell>
          <cell r="AL53">
            <v>0.32267721500000002</v>
          </cell>
          <cell r="AM53">
            <v>0.32019884830000001</v>
          </cell>
          <cell r="AN53">
            <v>0.31753336650000002</v>
          </cell>
          <cell r="AO53">
            <v>0.31469022400000002</v>
          </cell>
          <cell r="AP53">
            <v>0.31167872400000002</v>
          </cell>
          <cell r="AQ53">
            <v>0.30850779789999999</v>
          </cell>
          <cell r="AR53">
            <v>0.305185875</v>
          </cell>
          <cell r="AS53">
            <v>0.30172084269999999</v>
          </cell>
          <cell r="AT53">
            <v>0.29812007010000002</v>
          </cell>
          <cell r="AU53">
            <v>0.2943904725</v>
          </cell>
          <cell r="AV53">
            <v>0.2905396616</v>
          </cell>
          <cell r="AW53">
            <v>0.28657374140000003</v>
          </cell>
          <cell r="AX53">
            <v>0.28249857880000001</v>
          </cell>
          <cell r="AY53">
            <v>0.27831985640000001</v>
          </cell>
          <cell r="AZ53">
            <v>0.27404314239999999</v>
          </cell>
          <cell r="BA53">
            <v>0.27612346450000003</v>
          </cell>
          <cell r="BB53">
            <v>0.2717945819</v>
          </cell>
          <cell r="BC53">
            <v>0.26737305779999998</v>
          </cell>
          <cell r="BD53">
            <v>0.26286532150000003</v>
          </cell>
          <cell r="BE53">
            <v>0.25827777819999997</v>
          </cell>
        </row>
        <row r="54">
          <cell r="A54" t="str">
            <v>auto_ce_cgas_2</v>
          </cell>
          <cell r="B54">
            <v>0.15020246549999999</v>
          </cell>
          <cell r="C54">
            <v>0.15199737820000001</v>
          </cell>
          <cell r="D54">
            <v>0.1543971076</v>
          </cell>
          <cell r="E54">
            <v>0.15709948039999999</v>
          </cell>
          <cell r="F54">
            <v>0.15991033539999999</v>
          </cell>
          <cell r="G54">
            <v>0.16270788289999999</v>
          </cell>
          <cell r="H54">
            <v>0.16539647590000001</v>
          </cell>
          <cell r="I54">
            <v>0.1679287411</v>
          </cell>
          <cell r="J54">
            <v>0.17027450059999999</v>
          </cell>
          <cell r="K54">
            <v>0.17241415369999999</v>
          </cell>
          <cell r="L54">
            <v>0.17435293290000001</v>
          </cell>
          <cell r="M54">
            <v>0.1760656481</v>
          </cell>
          <cell r="N54">
            <v>0.17755195109999999</v>
          </cell>
          <cell r="O54">
            <v>0.17880932490000001</v>
          </cell>
          <cell r="P54">
            <v>0.17983566970000001</v>
          </cell>
          <cell r="Q54">
            <v>0.18062996319999999</v>
          </cell>
          <cell r="R54">
            <v>0.18119181340000001</v>
          </cell>
          <cell r="S54">
            <v>0.18152238470000001</v>
          </cell>
          <cell r="T54">
            <v>0.18162416209999999</v>
          </cell>
          <cell r="U54">
            <v>0.1815007954</v>
          </cell>
          <cell r="V54">
            <v>0.18113968050000001</v>
          </cell>
          <cell r="W54">
            <v>0.18056585550000001</v>
          </cell>
          <cell r="X54">
            <v>0.17978617320000001</v>
          </cell>
          <cell r="Y54">
            <v>0.17880823260000001</v>
          </cell>
          <cell r="Z54">
            <v>0.17763999129999999</v>
          </cell>
          <cell r="AA54">
            <v>0.17624794599999999</v>
          </cell>
          <cell r="AB54">
            <v>0.1746687579</v>
          </cell>
          <cell r="AC54">
            <v>0.1729148046</v>
          </cell>
          <cell r="AD54">
            <v>0.1709987831</v>
          </cell>
          <cell r="AE54">
            <v>0.1689330661</v>
          </cell>
          <cell r="AF54">
            <v>0.1667294319</v>
          </cell>
          <cell r="AG54">
            <v>0.1643990642</v>
          </cell>
          <cell r="AH54">
            <v>0.16195238789999999</v>
          </cell>
          <cell r="AI54">
            <v>0.15939916649999999</v>
          </cell>
          <cell r="AJ54">
            <v>0.1567485985</v>
          </cell>
          <cell r="AK54">
            <v>0.15400940069999999</v>
          </cell>
          <cell r="AL54">
            <v>0.1511843172</v>
          </cell>
          <cell r="AM54">
            <v>0.14828253120000001</v>
          </cell>
          <cell r="AN54">
            <v>0.14531270590000001</v>
          </cell>
          <cell r="AO54">
            <v>0.14228317139999999</v>
          </cell>
          <cell r="AP54">
            <v>0.13920191539999999</v>
          </cell>
          <cell r="AQ54">
            <v>0.13607663589999999</v>
          </cell>
          <cell r="AR54">
            <v>0.13291455390000001</v>
          </cell>
          <cell r="AS54">
            <v>0.12972246600000001</v>
          </cell>
          <cell r="AT54">
            <v>0.1265067943</v>
          </cell>
          <cell r="AU54">
            <v>0.12327362980000001</v>
          </cell>
          <cell r="AV54">
            <v>0.1200293373</v>
          </cell>
          <cell r="AW54">
            <v>0.1167794006</v>
          </cell>
          <cell r="AX54">
            <v>0.1135289785</v>
          </cell>
          <cell r="AY54">
            <v>0.1102829991</v>
          </cell>
          <cell r="AZ54">
            <v>0.1070462076</v>
          </cell>
          <cell r="BA54">
            <v>0.1050646423</v>
          </cell>
          <cell r="BB54">
            <v>0.1018301482</v>
          </cell>
          <cell r="BC54">
            <v>9.8617462000000003E-2</v>
          </cell>
          <cell r="BD54">
            <v>9.5431064800000007E-2</v>
          </cell>
          <cell r="BE54">
            <v>9.2275199700000005E-2</v>
          </cell>
        </row>
        <row r="55">
          <cell r="A55" t="str">
            <v>auto_ce_cgas_0</v>
          </cell>
          <cell r="B55">
            <v>0.15020246549999999</v>
          </cell>
          <cell r="C55">
            <v>0.1521301739</v>
          </cell>
          <cell r="D55">
            <v>0.15475126280000001</v>
          </cell>
          <cell r="E55">
            <v>0.15771474069999999</v>
          </cell>
          <cell r="F55">
            <v>0.16079482749999999</v>
          </cell>
          <cell r="G55">
            <v>0.16384985220000001</v>
          </cell>
          <cell r="H55">
            <v>0.16677285550000001</v>
          </cell>
          <cell r="I55">
            <v>0.1695105767</v>
          </cell>
          <cell r="J55">
            <v>0.17203074360000001</v>
          </cell>
          <cell r="K55">
            <v>0.1743140363</v>
          </cell>
          <cell r="L55">
            <v>0.17637991350000001</v>
          </cell>
          <cell r="M55">
            <v>0.1781887053</v>
          </cell>
          <cell r="N55">
            <v>0.17973650960000001</v>
          </cell>
          <cell r="O55">
            <v>0.18102179260000001</v>
          </cell>
          <cell r="P55">
            <v>0.18204536860000001</v>
          </cell>
          <cell r="Q55">
            <v>0.1828100554</v>
          </cell>
          <cell r="R55">
            <v>0.1833202917</v>
          </cell>
          <cell r="S55">
            <v>0.18358179450000001</v>
          </cell>
          <cell r="T55">
            <v>0.1836012776</v>
          </cell>
          <cell r="U55">
            <v>0.18338622769999999</v>
          </cell>
          <cell r="V55">
            <v>0.18292756139999999</v>
          </cell>
          <cell r="W55">
            <v>0.1822528608</v>
          </cell>
          <cell r="X55">
            <v>0.18137143889999999</v>
          </cell>
          <cell r="Y55">
            <v>0.18029282429999999</v>
          </cell>
          <cell r="Z55">
            <v>0.1790264255</v>
          </cell>
          <cell r="AA55">
            <v>0.17754021440000001</v>
          </cell>
          <cell r="AB55">
            <v>0.17587063289999999</v>
          </cell>
          <cell r="AC55">
            <v>0.17403046210000001</v>
          </cell>
          <cell r="AD55">
            <v>0.17203266750000001</v>
          </cell>
          <cell r="AE55">
            <v>0.16988972499999999</v>
          </cell>
          <cell r="AF55">
            <v>0.16761336530000001</v>
          </cell>
          <cell r="AG55">
            <v>0.1652145136</v>
          </cell>
          <cell r="AH55">
            <v>0.1627033289</v>
          </cell>
          <cell r="AI55">
            <v>0.1600892884</v>
          </cell>
          <cell r="AJ55">
            <v>0.15738128700000001</v>
          </cell>
          <cell r="AK55">
            <v>0.15458773100000001</v>
          </cell>
          <cell r="AL55">
            <v>0.15171045920000001</v>
          </cell>
          <cell r="AM55">
            <v>0.1487581976</v>
          </cell>
          <cell r="AN55">
            <v>0.14573948010000001</v>
          </cell>
          <cell r="AO55">
            <v>0.1426626362</v>
          </cell>
          <cell r="AP55">
            <v>0.13953569430000001</v>
          </cell>
          <cell r="AQ55">
            <v>0.13636630890000001</v>
          </cell>
          <cell r="AR55">
            <v>0.13316172840000001</v>
          </cell>
          <cell r="AS55">
            <v>0.1299287965</v>
          </cell>
          <cell r="AT55">
            <v>0.12667397590000001</v>
          </cell>
          <cell r="AU55">
            <v>0.1234033824</v>
          </cell>
          <cell r="AV55">
            <v>0.120123145</v>
          </cell>
          <cell r="AW55">
            <v>0.1168387295</v>
          </cell>
          <cell r="AX55">
            <v>0.1135553514</v>
          </cell>
          <cell r="AY55">
            <v>0.110277998</v>
          </cell>
          <cell r="AZ55">
            <v>0.1070114523</v>
          </cell>
          <cell r="BA55">
            <v>0.1053358968</v>
          </cell>
          <cell r="BB55">
            <v>0.1021107666</v>
          </cell>
          <cell r="BC55">
            <v>9.8906918499999996E-2</v>
          </cell>
          <cell r="BD55">
            <v>9.5728802700000004E-2</v>
          </cell>
          <cell r="BE55">
            <v>9.2580637699999996E-2</v>
          </cell>
        </row>
        <row r="56">
          <cell r="A56" t="str">
            <v>auto_cf_cgas_2</v>
          </cell>
          <cell r="B56">
            <v>7.4609436000000001E-2</v>
          </cell>
          <cell r="C56">
            <v>7.5276853000000005E-2</v>
          </cell>
          <cell r="D56">
            <v>7.6121660300000005E-2</v>
          </cell>
          <cell r="E56">
            <v>7.6974550200000005E-2</v>
          </cell>
          <cell r="F56">
            <v>7.7732413E-2</v>
          </cell>
          <cell r="G56">
            <v>7.8335768599999994E-2</v>
          </cell>
          <cell r="H56">
            <v>7.8744805099999995E-2</v>
          </cell>
          <cell r="I56">
            <v>7.8945879999999996E-2</v>
          </cell>
          <cell r="J56">
            <v>7.8935934799999996E-2</v>
          </cell>
          <cell r="K56">
            <v>7.8718336700000002E-2</v>
          </cell>
          <cell r="L56">
            <v>7.8307153199999993E-2</v>
          </cell>
          <cell r="M56">
            <v>7.7705892499999998E-2</v>
          </cell>
          <cell r="N56">
            <v>7.6926827099999998E-2</v>
          </cell>
          <cell r="O56">
            <v>7.5981453000000004E-2</v>
          </cell>
          <cell r="P56">
            <v>7.4881615499999998E-2</v>
          </cell>
          <cell r="Q56">
            <v>7.3639719399999998E-2</v>
          </cell>
          <cell r="R56">
            <v>7.2268483199999997E-2</v>
          </cell>
          <cell r="S56">
            <v>7.0781012300000001E-2</v>
          </cell>
          <cell r="T56">
            <v>6.9190525599999997E-2</v>
          </cell>
          <cell r="U56">
            <v>6.7510140900000001E-2</v>
          </cell>
          <cell r="V56">
            <v>6.5748916399999996E-2</v>
          </cell>
          <cell r="W56">
            <v>6.3923904300000001E-2</v>
          </cell>
          <cell r="X56">
            <v>6.2047110799999999E-2</v>
          </cell>
          <cell r="Y56">
            <v>6.0129926700000003E-2</v>
          </cell>
          <cell r="Z56">
            <v>5.8183043099999998E-2</v>
          </cell>
          <cell r="AA56">
            <v>5.6209445500000003E-2</v>
          </cell>
          <cell r="AB56">
            <v>5.4223955499999997E-2</v>
          </cell>
          <cell r="AC56">
            <v>5.2236058600000003E-2</v>
          </cell>
          <cell r="AD56">
            <v>5.02543622E-2</v>
          </cell>
          <cell r="AE56">
            <v>4.8286548399999997E-2</v>
          </cell>
          <cell r="AF56">
            <v>4.6339403500000001E-2</v>
          </cell>
          <cell r="AG56">
            <v>4.4418885200000001E-2</v>
          </cell>
          <cell r="AH56">
            <v>4.2530168E-2</v>
          </cell>
          <cell r="AI56">
            <v>4.0677717699999998E-2</v>
          </cell>
          <cell r="AJ56">
            <v>3.8865360299999999E-2</v>
          </cell>
          <cell r="AK56">
            <v>3.7096342300000001E-2</v>
          </cell>
          <cell r="AL56">
            <v>3.53729032E-2</v>
          </cell>
          <cell r="AM56">
            <v>3.3697464000000003E-2</v>
          </cell>
          <cell r="AN56">
            <v>3.2071969300000003E-2</v>
          </cell>
          <cell r="AO56">
            <v>3.0497939200000001E-2</v>
          </cell>
          <cell r="AP56">
            <v>2.8976503899999999E-2</v>
          </cell>
          <cell r="AQ56">
            <v>2.7508441000000002E-2</v>
          </cell>
          <cell r="AR56">
            <v>2.6094196199999999E-2</v>
          </cell>
          <cell r="AS56">
            <v>2.4733920199999999E-2</v>
          </cell>
          <cell r="AT56">
            <v>2.3427500899999999E-2</v>
          </cell>
          <cell r="AU56">
            <v>2.2174593400000001E-2</v>
          </cell>
          <cell r="AV56">
            <v>2.09746684E-2</v>
          </cell>
          <cell r="AW56">
            <v>1.9826984400000001E-2</v>
          </cell>
          <cell r="AX56">
            <v>1.8730639100000002E-2</v>
          </cell>
          <cell r="AY56">
            <v>1.76845936E-2</v>
          </cell>
          <cell r="AZ56">
            <v>1.6687692699999999E-2</v>
          </cell>
          <cell r="BA56">
            <v>1.5214498E-2</v>
          </cell>
          <cell r="BB56">
            <v>1.4334256199999999E-2</v>
          </cell>
          <cell r="BC56">
            <v>1.34989068E-2</v>
          </cell>
          <cell r="BD56">
            <v>1.27069182E-2</v>
          </cell>
          <cell r="BE56">
            <v>1.1956719899999999E-2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7.5328545900000002E-2</v>
          </cell>
          <cell r="D57">
            <v>7.6246810400000004E-2</v>
          </cell>
          <cell r="E57">
            <v>7.7169642799999993E-2</v>
          </cell>
          <cell r="F57">
            <v>7.7981432399999995E-2</v>
          </cell>
          <cell r="G57">
            <v>7.86176861E-2</v>
          </cell>
          <cell r="H57">
            <v>7.9038013200000007E-2</v>
          </cell>
          <cell r="I57">
            <v>7.9230162500000006E-2</v>
          </cell>
          <cell r="J57">
            <v>7.9193570899999996E-2</v>
          </cell>
          <cell r="K57">
            <v>7.8934576699999995E-2</v>
          </cell>
          <cell r="L57">
            <v>7.8473965800000003E-2</v>
          </cell>
          <cell r="M57">
            <v>7.7812261300000005E-2</v>
          </cell>
          <cell r="N57">
            <v>7.6963139299999997E-2</v>
          </cell>
          <cell r="O57">
            <v>7.5941112500000005E-2</v>
          </cell>
          <cell r="P57">
            <v>7.4761250400000007E-2</v>
          </cell>
          <cell r="Q57">
            <v>7.3438858100000004E-2</v>
          </cell>
          <cell r="R57">
            <v>7.1989204000000001E-2</v>
          </cell>
          <cell r="S57">
            <v>7.0427304100000004E-2</v>
          </cell>
          <cell r="T57">
            <v>6.8767756799999996E-2</v>
          </cell>
          <cell r="U57">
            <v>6.7024618600000002E-2</v>
          </cell>
          <cell r="V57">
            <v>6.5207685799999998E-2</v>
          </cell>
          <cell r="W57">
            <v>6.3334029900000005E-2</v>
          </cell>
          <cell r="X57">
            <v>6.14156888E-2</v>
          </cell>
          <cell r="Y57">
            <v>5.9463879599999998E-2</v>
          </cell>
          <cell r="Z57">
            <v>5.7488969000000001E-2</v>
          </cell>
          <cell r="AA57">
            <v>5.5493850400000003E-2</v>
          </cell>
          <cell r="AB57">
            <v>5.3492491599999997E-2</v>
          </cell>
          <cell r="AC57">
            <v>5.1493832000000003E-2</v>
          </cell>
          <cell r="AD57">
            <v>4.9505950200000003E-2</v>
          </cell>
          <cell r="AE57">
            <v>4.7536018200000002E-2</v>
          </cell>
          <cell r="AF57">
            <v>4.5590338799999998E-2</v>
          </cell>
          <cell r="AG57">
            <v>4.3674407700000001E-2</v>
          </cell>
          <cell r="AH57">
            <v>4.1792984700000001E-2</v>
          </cell>
          <cell r="AI57">
            <v>3.9950163400000002E-2</v>
          </cell>
          <cell r="AJ57">
            <v>3.8149435299999999E-2</v>
          </cell>
          <cell r="AK57">
            <v>3.6393748599999998E-2</v>
          </cell>
          <cell r="AL57">
            <v>3.4685057499999998E-2</v>
          </cell>
          <cell r="AM57">
            <v>3.3025544900000002E-2</v>
          </cell>
          <cell r="AN57">
            <v>3.1416970099999997E-2</v>
          </cell>
          <cell r="AO57">
            <v>2.9860693099999999E-2</v>
          </cell>
          <cell r="AP57">
            <v>2.8357698800000001E-2</v>
          </cell>
          <cell r="AQ57">
            <v>2.69086243E-2</v>
          </cell>
          <cell r="AR57">
            <v>2.55137899E-2</v>
          </cell>
          <cell r="AS57">
            <v>2.41732305E-2</v>
          </cell>
          <cell r="AT57">
            <v>2.2886726600000001E-2</v>
          </cell>
          <cell r="AU57">
            <v>2.1653832599999999E-2</v>
          </cell>
          <cell r="AV57">
            <v>2.0473916599999999E-2</v>
          </cell>
          <cell r="AW57">
            <v>1.9346155300000001E-2</v>
          </cell>
          <cell r="AX57">
            <v>1.8269574199999999E-2</v>
          </cell>
          <cell r="AY57">
            <v>1.7243068899999998E-2</v>
          </cell>
          <cell r="AZ57">
            <v>1.6265423899999999E-2</v>
          </cell>
          <cell r="BA57">
            <v>1.52630786E-2</v>
          </cell>
          <cell r="BB57">
            <v>1.43817345E-2</v>
          </cell>
          <cell r="BC57">
            <v>1.35451741E-2</v>
          </cell>
          <cell r="BD57">
            <v>1.2751882000000001E-2</v>
          </cell>
          <cell r="BE57">
            <v>1.20003032E-2</v>
          </cell>
        </row>
        <row r="58">
          <cell r="A58" t="str">
            <v>auto_cg_cgas_2</v>
          </cell>
          <cell r="B58">
            <v>0.13435819299999999</v>
          </cell>
          <cell r="C58">
            <v>0.13584238639999999</v>
          </cell>
          <cell r="D58">
            <v>0.13744530399999999</v>
          </cell>
          <cell r="E58">
            <v>0.13882565129999999</v>
          </cell>
          <cell r="F58">
            <v>0.1397915103</v>
          </cell>
          <cell r="G58">
            <v>0.14024776580000001</v>
          </cell>
          <cell r="H58">
            <v>0.14014694220000001</v>
          </cell>
          <cell r="I58">
            <v>0.13949397120000001</v>
          </cell>
          <cell r="J58">
            <v>0.13831538730000001</v>
          </cell>
          <cell r="K58">
            <v>0.13664969220000001</v>
          </cell>
          <cell r="L58">
            <v>0.13455161269999999</v>
          </cell>
          <cell r="M58">
            <v>0.13205917289999999</v>
          </cell>
          <cell r="N58">
            <v>0.12922089589999999</v>
          </cell>
          <cell r="O58">
            <v>0.12608211699999999</v>
          </cell>
          <cell r="P58">
            <v>0.1226867118</v>
          </cell>
          <cell r="Q58">
            <v>0.11907725750000001</v>
          </cell>
          <cell r="R58">
            <v>0.1152945247</v>
          </cell>
          <cell r="S58">
            <v>0.11137733</v>
          </cell>
          <cell r="T58">
            <v>0.10736204169999999</v>
          </cell>
          <cell r="U58">
            <v>0.1032822558</v>
          </cell>
          <cell r="V58">
            <v>9.9165067800000006E-2</v>
          </cell>
          <cell r="W58">
            <v>9.50426568E-2</v>
          </cell>
          <cell r="X58">
            <v>9.0939614399999993E-2</v>
          </cell>
          <cell r="Y58">
            <v>8.6877528100000004E-2</v>
          </cell>
          <cell r="Z58">
            <v>8.2875104800000002E-2</v>
          </cell>
          <cell r="AA58">
            <v>7.8943199699999994E-2</v>
          </cell>
          <cell r="AB58">
            <v>7.5099922400000005E-2</v>
          </cell>
          <cell r="AC58">
            <v>7.1357275600000006E-2</v>
          </cell>
          <cell r="AD58">
            <v>6.7724888600000005E-2</v>
          </cell>
          <cell r="AE58">
            <v>6.4210217799999997E-2</v>
          </cell>
          <cell r="AF58">
            <v>6.0818792000000003E-2</v>
          </cell>
          <cell r="AG58">
            <v>5.7554459799999999E-2</v>
          </cell>
          <cell r="AH58">
            <v>5.4419603900000002E-2</v>
          </cell>
          <cell r="AI58">
            <v>5.1415350899999997E-2</v>
          </cell>
          <cell r="AJ58">
            <v>4.85417582E-2</v>
          </cell>
          <cell r="AK58">
            <v>4.57979767E-2</v>
          </cell>
          <cell r="AL58">
            <v>4.3182197300000003E-2</v>
          </cell>
          <cell r="AM58">
            <v>4.0692269099999998E-2</v>
          </cell>
          <cell r="AN58">
            <v>3.83254866E-2</v>
          </cell>
          <cell r="AO58">
            <v>3.6078695700000003E-2</v>
          </cell>
          <cell r="AP58">
            <v>3.39483831E-2</v>
          </cell>
          <cell r="AQ58">
            <v>3.1930756300000002E-2</v>
          </cell>
          <cell r="AR58">
            <v>3.00218103E-2</v>
          </cell>
          <cell r="AS58">
            <v>2.8217391599999999E-2</v>
          </cell>
          <cell r="AT58">
            <v>2.6513252500000001E-2</v>
          </cell>
          <cell r="AU58">
            <v>2.4905097800000001E-2</v>
          </cell>
          <cell r="AV58">
            <v>2.3388629300000002E-2</v>
          </cell>
          <cell r="AW58">
            <v>2.1959567199999998E-2</v>
          </cell>
          <cell r="AX58">
            <v>2.0613686499999999E-2</v>
          </cell>
          <cell r="AY58">
            <v>1.93468407E-2</v>
          </cell>
          <cell r="AZ58">
            <v>1.8154981099999998E-2</v>
          </cell>
          <cell r="BA58">
            <v>1.63579495E-2</v>
          </cell>
          <cell r="BB58">
            <v>1.5344181700000001E-2</v>
          </cell>
          <cell r="BC58">
            <v>1.4391943900000001E-2</v>
          </cell>
          <cell r="BD58">
            <v>1.3497753600000001E-2</v>
          </cell>
          <cell r="BE58">
            <v>1.2658279600000001E-2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0.13591961969999999</v>
          </cell>
          <cell r="D59">
            <v>0.13760975519999999</v>
          </cell>
          <cell r="E59">
            <v>0.1390407229</v>
          </cell>
          <cell r="F59">
            <v>0.14000475649999999</v>
          </cell>
          <cell r="G59">
            <v>0.1404068983</v>
          </cell>
          <cell r="H59">
            <v>0.1402075686</v>
          </cell>
          <cell r="I59">
            <v>0.1394214382</v>
          </cell>
          <cell r="J59">
            <v>0.13808502959999999</v>
          </cell>
          <cell r="K59">
            <v>0.1362461355</v>
          </cell>
          <cell r="L59">
            <v>0.1339719221</v>
          </cell>
          <cell r="M59">
            <v>0.13129902290000001</v>
          </cell>
          <cell r="N59">
            <v>0.12828077630000001</v>
          </cell>
          <cell r="O59">
            <v>0.1249689707</v>
          </cell>
          <cell r="P59">
            <v>0.1214131556</v>
          </cell>
          <cell r="Q59">
            <v>0.1176600569</v>
          </cell>
          <cell r="R59">
            <v>0.1137531842</v>
          </cell>
          <cell r="S59">
            <v>0.1097326018</v>
          </cell>
          <cell r="T59">
            <v>0.105634826</v>
          </cell>
          <cell r="U59">
            <v>0.101492817</v>
          </cell>
          <cell r="V59">
            <v>9.7332758500000005E-2</v>
          </cell>
          <cell r="W59">
            <v>9.3184915500000007E-2</v>
          </cell>
          <cell r="X59">
            <v>8.9072153000000001E-2</v>
          </cell>
          <cell r="Y59">
            <v>8.50142287E-2</v>
          </cell>
          <cell r="Z59">
            <v>8.1028006799999996E-2</v>
          </cell>
          <cell r="AA59">
            <v>7.7122966000000001E-2</v>
          </cell>
          <cell r="AB59">
            <v>7.3315100899999999E-2</v>
          </cell>
          <cell r="AC59">
            <v>6.9614825399999997E-2</v>
          </cell>
          <cell r="AD59">
            <v>6.60303582E-2</v>
          </cell>
          <cell r="AE59">
            <v>6.2567914700000005E-2</v>
          </cell>
          <cell r="AF59">
            <v>5.9231940900000002E-2</v>
          </cell>
          <cell r="AG59">
            <v>5.60253452E-2</v>
          </cell>
          <cell r="AH59">
            <v>5.2949711400000002E-2</v>
          </cell>
          <cell r="AI59">
            <v>5.0005490600000001E-2</v>
          </cell>
          <cell r="AJ59">
            <v>4.7192170899999997E-2</v>
          </cell>
          <cell r="AK59">
            <v>4.4508428000000003E-2</v>
          </cell>
          <cell r="AL59">
            <v>4.1952060499999999E-2</v>
          </cell>
          <cell r="AM59">
            <v>3.9520592299999997E-2</v>
          </cell>
          <cell r="AN59">
            <v>3.7211063000000003E-2</v>
          </cell>
          <cell r="AO59">
            <v>3.5020113999999998E-2</v>
          </cell>
          <cell r="AP59">
            <v>3.2944067399999999E-2</v>
          </cell>
          <cell r="AQ59">
            <v>3.0978999100000001E-2</v>
          </cell>
          <cell r="AR59">
            <v>2.9120805100000001E-2</v>
          </cell>
          <cell r="AS59">
            <v>2.7365259400000001E-2</v>
          </cell>
          <cell r="AT59">
            <v>2.57080651E-2</v>
          </cell>
          <cell r="AU59">
            <v>2.41448984E-2</v>
          </cell>
          <cell r="AV59">
            <v>2.2671448399999999E-2</v>
          </cell>
          <cell r="AW59">
            <v>2.12834415E-2</v>
          </cell>
          <cell r="AX59">
            <v>1.9976672500000001E-2</v>
          </cell>
          <cell r="AY59">
            <v>1.8747025600000002E-2</v>
          </cell>
          <cell r="AZ59">
            <v>1.7590491900000001E-2</v>
          </cell>
          <cell r="BA59">
            <v>1.6384401199999999E-2</v>
          </cell>
          <cell r="BB59">
            <v>1.53693497E-2</v>
          </cell>
          <cell r="BC59">
            <v>1.44158467E-2</v>
          </cell>
          <cell r="BD59">
            <v>1.35204174E-2</v>
          </cell>
          <cell r="BE59">
            <v>1.26797366E-2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137.2184283</v>
          </cell>
          <cell r="C100">
            <v>137.76492579999999</v>
          </cell>
          <cell r="D100">
            <v>138.36606560000001</v>
          </cell>
          <cell r="E100">
            <v>139.08273500000001</v>
          </cell>
          <cell r="F100">
            <v>139.95648739999999</v>
          </cell>
          <cell r="G100">
            <v>140.9854771</v>
          </cell>
          <cell r="H100">
            <v>142.06668629999999</v>
          </cell>
          <cell r="I100">
            <v>143.22730609999999</v>
          </cell>
          <cell r="J100">
            <v>144.45098669999999</v>
          </cell>
          <cell r="K100">
            <v>145.72058200000001</v>
          </cell>
          <cell r="L100">
            <v>146.95640900000001</v>
          </cell>
          <cell r="M100">
            <v>148.4130452</v>
          </cell>
          <cell r="N100">
            <v>149.90666809999999</v>
          </cell>
          <cell r="O100">
            <v>151.4224328</v>
          </cell>
          <cell r="P100">
            <v>152.95481839999999</v>
          </cell>
          <cell r="Q100">
            <v>154.5002336</v>
          </cell>
          <cell r="R100">
            <v>156.0469836</v>
          </cell>
          <cell r="S100">
            <v>157.6008942</v>
          </cell>
          <cell r="T100">
            <v>159.16158770000001</v>
          </cell>
          <cell r="U100">
            <v>160.7289475</v>
          </cell>
          <cell r="V100">
            <v>162.2081264</v>
          </cell>
          <cell r="W100">
            <v>163.76073589999999</v>
          </cell>
          <cell r="X100">
            <v>165.33501330000001</v>
          </cell>
          <cell r="Y100">
            <v>166.92601490000001</v>
          </cell>
          <cell r="Z100">
            <v>168.53336350000001</v>
          </cell>
          <cell r="AA100">
            <v>169.88737570000001</v>
          </cell>
          <cell r="AB100">
            <v>171.3221522</v>
          </cell>
          <cell r="AC100">
            <v>172.7708854</v>
          </cell>
          <cell r="AD100">
            <v>174.2325567</v>
          </cell>
          <cell r="AE100">
            <v>175.71010190000001</v>
          </cell>
          <cell r="AF100">
            <v>177.20679960000001</v>
          </cell>
          <cell r="AG100">
            <v>178.72801810000001</v>
          </cell>
          <cell r="AH100">
            <v>180.27353450000001</v>
          </cell>
          <cell r="AI100">
            <v>181.8445692</v>
          </cell>
          <cell r="AJ100">
            <v>183.44190750000001</v>
          </cell>
          <cell r="AK100">
            <v>185.06590850000001</v>
          </cell>
          <cell r="AL100">
            <v>186.6790349</v>
          </cell>
          <cell r="AM100">
            <v>188.3027257</v>
          </cell>
          <cell r="AN100">
            <v>189.94302250000001</v>
          </cell>
          <cell r="AO100">
            <v>191.6027856</v>
          </cell>
          <cell r="AP100">
            <v>193.2836087</v>
          </cell>
          <cell r="AQ100">
            <v>194.9908288</v>
          </cell>
          <cell r="AR100">
            <v>196.7214591</v>
          </cell>
          <cell r="AS100">
            <v>198.47555539999999</v>
          </cell>
          <cell r="AT100">
            <v>200.2531401</v>
          </cell>
          <cell r="AU100">
            <v>202.05409739999999</v>
          </cell>
          <cell r="AV100">
            <v>203.89944019999999</v>
          </cell>
          <cell r="AW100">
            <v>205.77230259999999</v>
          </cell>
          <cell r="AX100">
            <v>207.67075819999999</v>
          </cell>
          <cell r="AY100">
            <v>209.59388799999999</v>
          </cell>
          <cell r="AZ100">
            <v>211.54100009999999</v>
          </cell>
          <cell r="BA100">
            <v>246.2616218</v>
          </cell>
          <cell r="BB100">
            <v>249.59194579999999</v>
          </cell>
          <cell r="BC100">
            <v>252.97991350000001</v>
          </cell>
          <cell r="BD100">
            <v>256.42639680000002</v>
          </cell>
          <cell r="BE100">
            <v>259.93237049999999</v>
          </cell>
        </row>
        <row r="101">
          <cell r="A101" t="str">
            <v>m_toe_2</v>
          </cell>
          <cell r="B101">
            <v>148.7313805</v>
          </cell>
          <cell r="C101">
            <v>149.20218199999999</v>
          </cell>
          <cell r="D101">
            <v>149.83469239999999</v>
          </cell>
          <cell r="E101">
            <v>150.61807659999999</v>
          </cell>
          <cell r="F101">
            <v>151.5917259</v>
          </cell>
          <cell r="G101">
            <v>152.75640849999999</v>
          </cell>
          <cell r="H101">
            <v>154.0031127</v>
          </cell>
          <cell r="I101">
            <v>155.35696730000001</v>
          </cell>
          <cell r="J101">
            <v>156.80201539999999</v>
          </cell>
          <cell r="K101">
            <v>158.31863319999999</v>
          </cell>
          <cell r="L101">
            <v>159.8085155</v>
          </cell>
          <cell r="M101">
            <v>161.561575</v>
          </cell>
          <cell r="N101">
            <v>163.3892238</v>
          </cell>
          <cell r="O101">
            <v>165.26156</v>
          </cell>
          <cell r="P101">
            <v>167.1688096</v>
          </cell>
          <cell r="Q101">
            <v>169.10494159999999</v>
          </cell>
          <cell r="R101">
            <v>171.05566279999999</v>
          </cell>
          <cell r="S101">
            <v>173.0247597</v>
          </cell>
          <cell r="T101">
            <v>175.01047600000001</v>
          </cell>
          <cell r="U101">
            <v>177.01105150000001</v>
          </cell>
          <cell r="V101">
            <v>178.9223696</v>
          </cell>
          <cell r="W101">
            <v>180.911822</v>
          </cell>
          <cell r="X101">
            <v>182.9300772</v>
          </cell>
          <cell r="Y101">
            <v>184.96885090000001</v>
          </cell>
          <cell r="Z101">
            <v>187.02671280000001</v>
          </cell>
          <cell r="AA101">
            <v>188.81002810000001</v>
          </cell>
          <cell r="AB101">
            <v>190.663894</v>
          </cell>
          <cell r="AC101">
            <v>192.53047839999999</v>
          </cell>
          <cell r="AD101">
            <v>194.40564130000001</v>
          </cell>
          <cell r="AE101">
            <v>196.29249279999999</v>
          </cell>
          <cell r="AF101">
            <v>198.1950258</v>
          </cell>
          <cell r="AG101">
            <v>200.1194107</v>
          </cell>
          <cell r="AH101">
            <v>202.06608439999999</v>
          </cell>
          <cell r="AI101">
            <v>204.03676089999999</v>
          </cell>
          <cell r="AJ101">
            <v>206.03280789999999</v>
          </cell>
          <cell r="AK101">
            <v>208.05514389999999</v>
          </cell>
          <cell r="AL101">
            <v>210.06246150000001</v>
          </cell>
          <cell r="AM101">
            <v>212.0770564</v>
          </cell>
          <cell r="AN101">
            <v>214.10639660000001</v>
          </cell>
          <cell r="AO101">
            <v>216.1541699</v>
          </cell>
          <cell r="AP101">
            <v>218.22268360000001</v>
          </cell>
          <cell r="AQ101">
            <v>220.31819809999999</v>
          </cell>
          <cell r="AR101">
            <v>222.4383449</v>
          </cell>
          <cell r="AS101">
            <v>224.5834242</v>
          </cell>
          <cell r="AT101">
            <v>226.75378559999999</v>
          </cell>
          <cell r="AU101">
            <v>228.9495747</v>
          </cell>
          <cell r="AV101">
            <v>231.1935579</v>
          </cell>
          <cell r="AW101">
            <v>233.46925160000001</v>
          </cell>
          <cell r="AX101">
            <v>235.77388099999999</v>
          </cell>
          <cell r="AY101">
            <v>238.10642179999999</v>
          </cell>
          <cell r="AZ101">
            <v>240.46612160000001</v>
          </cell>
          <cell r="BA101">
            <v>288.74522830000001</v>
          </cell>
          <cell r="BB101">
            <v>292.93593909999998</v>
          </cell>
          <cell r="BC101">
            <v>297.19389749999999</v>
          </cell>
          <cell r="BD101">
            <v>301.52066719999999</v>
          </cell>
          <cell r="BE101">
            <v>305.91793699999999</v>
          </cell>
        </row>
        <row r="102">
          <cell r="A102" t="str">
            <v>ci_toe_2</v>
          </cell>
          <cell r="B102">
            <v>189.7943042</v>
          </cell>
          <cell r="C102">
            <v>190.44153259999999</v>
          </cell>
          <cell r="D102">
            <v>191.50792899999999</v>
          </cell>
          <cell r="E102">
            <v>192.85378750000001</v>
          </cell>
          <cell r="F102">
            <v>194.4851611</v>
          </cell>
          <cell r="G102">
            <v>196.38551799999999</v>
          </cell>
          <cell r="H102">
            <v>198.4027346</v>
          </cell>
          <cell r="I102">
            <v>200.55980450000001</v>
          </cell>
          <cell r="J102">
            <v>202.83487099999999</v>
          </cell>
          <cell r="K102">
            <v>205.20104789999999</v>
          </cell>
          <cell r="L102">
            <v>207.5383382</v>
          </cell>
          <cell r="M102">
            <v>210.19871190000001</v>
          </cell>
          <cell r="N102">
            <v>212.96236020000001</v>
          </cell>
          <cell r="O102">
            <v>215.78135599999999</v>
          </cell>
          <cell r="P102">
            <v>218.6393032</v>
          </cell>
          <cell r="Q102">
            <v>221.5263941</v>
          </cell>
          <cell r="R102">
            <v>224.42305780000001</v>
          </cell>
          <cell r="S102">
            <v>227.3329229</v>
          </cell>
          <cell r="T102">
            <v>230.25460770000001</v>
          </cell>
          <cell r="U102">
            <v>233.18714259999999</v>
          </cell>
          <cell r="V102">
            <v>235.9924566</v>
          </cell>
          <cell r="W102">
            <v>238.89046250000001</v>
          </cell>
          <cell r="X102">
            <v>241.8262484</v>
          </cell>
          <cell r="Y102">
            <v>244.78952559999999</v>
          </cell>
          <cell r="Z102">
            <v>247.77997379999999</v>
          </cell>
          <cell r="AA102">
            <v>250.4040042</v>
          </cell>
          <cell r="AB102">
            <v>253.1075261</v>
          </cell>
          <cell r="AC102">
            <v>255.8322671</v>
          </cell>
          <cell r="AD102">
            <v>258.57366990000003</v>
          </cell>
          <cell r="AE102">
            <v>261.33782819999999</v>
          </cell>
          <cell r="AF102">
            <v>264.13177760000002</v>
          </cell>
          <cell r="AG102">
            <v>266.9650954</v>
          </cell>
          <cell r="AH102">
            <v>269.83968720000001</v>
          </cell>
          <cell r="AI102">
            <v>272.7581672</v>
          </cell>
          <cell r="AJ102">
            <v>275.72237689999997</v>
          </cell>
          <cell r="AK102">
            <v>278.7333223</v>
          </cell>
          <cell r="AL102">
            <v>281.73286739999998</v>
          </cell>
          <cell r="AM102">
            <v>284.7500301</v>
          </cell>
          <cell r="AN102">
            <v>287.79507899999999</v>
          </cell>
          <cell r="AO102">
            <v>290.87283480000002</v>
          </cell>
          <cell r="AP102">
            <v>293.98626030000003</v>
          </cell>
          <cell r="AQ102">
            <v>297.14337139999998</v>
          </cell>
          <cell r="AR102">
            <v>300.34151750000001</v>
          </cell>
          <cell r="AS102">
            <v>303.5807681</v>
          </cell>
          <cell r="AT102">
            <v>306.86129579999999</v>
          </cell>
          <cell r="AU102">
            <v>310.18300119999998</v>
          </cell>
          <cell r="AV102">
            <v>313.57530630000002</v>
          </cell>
          <cell r="AW102">
            <v>317.01850780000001</v>
          </cell>
          <cell r="AX102">
            <v>320.50786240000002</v>
          </cell>
          <cell r="AY102">
            <v>324.04136790000001</v>
          </cell>
          <cell r="AZ102">
            <v>327.61757510000001</v>
          </cell>
          <cell r="BA102">
            <v>394.43394949999998</v>
          </cell>
          <cell r="BB102">
            <v>400.53157679999998</v>
          </cell>
          <cell r="BC102">
            <v>406.72715749999998</v>
          </cell>
          <cell r="BD102">
            <v>413.02284150000003</v>
          </cell>
          <cell r="BE102">
            <v>419.4208261</v>
          </cell>
        </row>
        <row r="103">
          <cell r="A103" t="str">
            <v>ch_toe_2</v>
          </cell>
          <cell r="B103">
            <v>64.301440170000006</v>
          </cell>
          <cell r="C103">
            <v>64.316443019999994</v>
          </cell>
          <cell r="D103">
            <v>64.086486789999995</v>
          </cell>
          <cell r="E103">
            <v>63.834876370000003</v>
          </cell>
          <cell r="F103">
            <v>63.638429019999997</v>
          </cell>
          <cell r="G103">
            <v>63.514465180000002</v>
          </cell>
          <cell r="H103">
            <v>63.439981410000001</v>
          </cell>
          <cell r="I103">
            <v>63.410694360000001</v>
          </cell>
          <cell r="J103">
            <v>63.4167402</v>
          </cell>
          <cell r="K103">
            <v>63.448521200000002</v>
          </cell>
          <cell r="L103">
            <v>63.526072710000001</v>
          </cell>
          <cell r="M103">
            <v>63.602385640000001</v>
          </cell>
          <cell r="N103">
            <v>63.683898059999997</v>
          </cell>
          <cell r="O103">
            <v>63.773814360000003</v>
          </cell>
          <cell r="P103">
            <v>63.873135689999998</v>
          </cell>
          <cell r="Q103">
            <v>63.981840900000002</v>
          </cell>
          <cell r="R103">
            <v>64.09984102</v>
          </cell>
          <cell r="S103">
            <v>64.226357780000001</v>
          </cell>
          <cell r="T103">
            <v>64.360270679999999</v>
          </cell>
          <cell r="U103">
            <v>64.500295010000002</v>
          </cell>
          <cell r="V103">
            <v>64.625607720000005</v>
          </cell>
          <cell r="W103">
            <v>64.764052449999994</v>
          </cell>
          <cell r="X103">
            <v>64.909456520000006</v>
          </cell>
          <cell r="Y103">
            <v>65.058580160000005</v>
          </cell>
          <cell r="Z103">
            <v>65.209659610000003</v>
          </cell>
          <cell r="AA103">
            <v>65.308183499999998</v>
          </cell>
          <cell r="AB103">
            <v>65.407907690000002</v>
          </cell>
          <cell r="AC103">
            <v>65.506857620000005</v>
          </cell>
          <cell r="AD103">
            <v>65.604238339999995</v>
          </cell>
          <cell r="AE103">
            <v>65.699856999999994</v>
          </cell>
          <cell r="AF103">
            <v>65.793844219999997</v>
          </cell>
          <cell r="AG103">
            <v>65.886128350000007</v>
          </cell>
          <cell r="AH103">
            <v>65.976896240000002</v>
          </cell>
          <cell r="AI103">
            <v>66.066461529999998</v>
          </cell>
          <cell r="AJ103">
            <v>66.155149600000001</v>
          </cell>
          <cell r="AK103">
            <v>66.243259409999993</v>
          </cell>
          <cell r="AL103">
            <v>66.318836140000002</v>
          </cell>
          <cell r="AM103">
            <v>66.387955439999999</v>
          </cell>
          <cell r="AN103">
            <v>66.453863810000001</v>
          </cell>
          <cell r="AO103">
            <v>66.518299519999999</v>
          </cell>
          <cell r="AP103">
            <v>66.582211979999997</v>
          </cell>
          <cell r="AQ103">
            <v>66.646031519999994</v>
          </cell>
          <cell r="AR103">
            <v>66.710140859999996</v>
          </cell>
          <cell r="AS103">
            <v>66.774830679999994</v>
          </cell>
          <cell r="AT103">
            <v>66.84030018</v>
          </cell>
          <cell r="AU103">
            <v>66.906673479999995</v>
          </cell>
          <cell r="AV103">
            <v>66.974558020000003</v>
          </cell>
          <cell r="AW103">
            <v>67.043703730000004</v>
          </cell>
          <cell r="AX103">
            <v>67.114142560000005</v>
          </cell>
          <cell r="AY103">
            <v>67.185911439999998</v>
          </cell>
          <cell r="AZ103">
            <v>67.258980820000005</v>
          </cell>
          <cell r="BA103">
            <v>64.419719540000003</v>
          </cell>
          <cell r="BB103">
            <v>64.521376770000003</v>
          </cell>
          <cell r="BC103">
            <v>64.626029189999997</v>
          </cell>
          <cell r="BD103">
            <v>64.733579050000003</v>
          </cell>
          <cell r="BE103">
            <v>64.844110799999996</v>
          </cell>
        </row>
        <row r="104">
          <cell r="A104" t="str">
            <v>x_toe_2</v>
          </cell>
          <cell r="B104">
            <v>31.854064380000001</v>
          </cell>
          <cell r="C104">
            <v>32.209132240000002</v>
          </cell>
          <cell r="D104">
            <v>32.606342179999999</v>
          </cell>
          <cell r="E104">
            <v>33.012147730000002</v>
          </cell>
          <cell r="F104">
            <v>33.424623099999998</v>
          </cell>
          <cell r="G104">
            <v>33.841902390000001</v>
          </cell>
          <cell r="H104">
            <v>34.227082959999997</v>
          </cell>
          <cell r="I104">
            <v>34.613774669999998</v>
          </cell>
          <cell r="J104">
            <v>35.001390950000001</v>
          </cell>
          <cell r="K104">
            <v>35.389646089999999</v>
          </cell>
          <cell r="L104">
            <v>35.700513610000002</v>
          </cell>
          <cell r="M104">
            <v>36.17352262</v>
          </cell>
          <cell r="N104">
            <v>36.649633649999998</v>
          </cell>
          <cell r="O104">
            <v>37.128822509999999</v>
          </cell>
          <cell r="P104">
            <v>37.611189189999997</v>
          </cell>
          <cell r="Q104">
            <v>38.09694021</v>
          </cell>
          <cell r="R104">
            <v>38.579747599999997</v>
          </cell>
          <cell r="S104">
            <v>39.066373210000002</v>
          </cell>
          <cell r="T104">
            <v>39.557185320000002</v>
          </cell>
          <cell r="U104">
            <v>40.052561439999998</v>
          </cell>
          <cell r="V104">
            <v>40.51243161</v>
          </cell>
          <cell r="W104">
            <v>41.018042909999998</v>
          </cell>
          <cell r="X104">
            <v>41.529385550000001</v>
          </cell>
          <cell r="Y104">
            <v>42.04676001</v>
          </cell>
          <cell r="Z104">
            <v>42.570442849999999</v>
          </cell>
          <cell r="AA104">
            <v>42.985216080000001</v>
          </cell>
          <cell r="AB104">
            <v>43.470612459999998</v>
          </cell>
          <cell r="AC104">
            <v>43.962239099999998</v>
          </cell>
          <cell r="AD104">
            <v>44.460289699999997</v>
          </cell>
          <cell r="AE104">
            <v>44.96490953</v>
          </cell>
          <cell r="AF104">
            <v>45.476203589999997</v>
          </cell>
          <cell r="AG104">
            <v>45.996205099999997</v>
          </cell>
          <cell r="AH104">
            <v>46.523035419999999</v>
          </cell>
          <cell r="AI104">
            <v>47.0567013</v>
          </cell>
          <cell r="AJ104">
            <v>47.597188940000002</v>
          </cell>
          <cell r="AK104">
            <v>48.144470730000002</v>
          </cell>
          <cell r="AL104">
            <v>48.68979281</v>
          </cell>
          <cell r="AM104">
            <v>49.24179659</v>
          </cell>
          <cell r="AN104">
            <v>49.80047622</v>
          </cell>
          <cell r="AO104">
            <v>50.36582113</v>
          </cell>
          <cell r="AP104">
            <v>50.937820029999997</v>
          </cell>
          <cell r="AQ104">
            <v>51.519623920000001</v>
          </cell>
          <cell r="AR104">
            <v>52.108145690000001</v>
          </cell>
          <cell r="AS104">
            <v>52.703380920000001</v>
          </cell>
          <cell r="AT104">
            <v>53.305329780000001</v>
          </cell>
          <cell r="AU104">
            <v>53.91399741</v>
          </cell>
          <cell r="AV104">
            <v>54.543133730000001</v>
          </cell>
          <cell r="AW104">
            <v>55.17934271</v>
          </cell>
          <cell r="AX104">
            <v>55.822634239999999</v>
          </cell>
          <cell r="AY104">
            <v>56.473030389999998</v>
          </cell>
          <cell r="AZ104">
            <v>57.13056589</v>
          </cell>
          <cell r="BA104">
            <v>76.153181029999999</v>
          </cell>
          <cell r="BB104">
            <v>77.474931299999994</v>
          </cell>
          <cell r="BC104">
            <v>78.820624289999998</v>
          </cell>
          <cell r="BD104">
            <v>80.190643519999995</v>
          </cell>
          <cell r="BE104">
            <v>81.585370549999993</v>
          </cell>
        </row>
        <row r="105">
          <cell r="A105" t="str">
            <v>y_toe_0</v>
          </cell>
          <cell r="B105">
            <v>139.60539019999999</v>
          </cell>
          <cell r="C105">
            <v>140.71595590000001</v>
          </cell>
          <cell r="D105">
            <v>141.75063510000001</v>
          </cell>
          <cell r="E105">
            <v>142.85682259999999</v>
          </cell>
          <cell r="F105">
            <v>144.07966579999999</v>
          </cell>
          <cell r="G105">
            <v>145.43149589999999</v>
          </cell>
          <cell r="H105">
            <v>146.8228154</v>
          </cell>
          <cell r="I105">
            <v>148.2883831</v>
          </cell>
          <cell r="J105">
            <v>149.81685479999999</v>
          </cell>
          <cell r="K105">
            <v>151.39436649999999</v>
          </cell>
          <cell r="L105">
            <v>153.1495674</v>
          </cell>
          <cell r="M105">
            <v>154.8389397</v>
          </cell>
          <cell r="N105">
            <v>156.5356572</v>
          </cell>
          <cell r="O105">
            <v>158.24582430000001</v>
          </cell>
          <cell r="P105">
            <v>159.97047040000001</v>
          </cell>
          <cell r="Q105">
            <v>161.70993770000001</v>
          </cell>
          <cell r="R105">
            <v>163.46483950000001</v>
          </cell>
          <cell r="S105">
            <v>165.23619339999999</v>
          </cell>
          <cell r="T105">
            <v>167.02535090000001</v>
          </cell>
          <cell r="U105">
            <v>168.8338876</v>
          </cell>
          <cell r="V105">
            <v>170.56150779999999</v>
          </cell>
          <cell r="W105">
            <v>172.3825014</v>
          </cell>
          <cell r="X105">
            <v>174.24083569999999</v>
          </cell>
          <cell r="Y105">
            <v>176.1314615</v>
          </cell>
          <cell r="Z105">
            <v>178.05380700000001</v>
          </cell>
          <cell r="AA105">
            <v>179.71602970000001</v>
          </cell>
          <cell r="AB105">
            <v>181.47503689999999</v>
          </cell>
          <cell r="AC105">
            <v>183.25965239999999</v>
          </cell>
          <cell r="AD105">
            <v>185.0681902</v>
          </cell>
          <cell r="AE105">
            <v>186.90300189999999</v>
          </cell>
          <cell r="AF105">
            <v>188.76686609999999</v>
          </cell>
          <cell r="AG105">
            <v>190.66209499999999</v>
          </cell>
          <cell r="AH105">
            <v>192.5903424</v>
          </cell>
          <cell r="AI105">
            <v>194.55263780000001</v>
          </cell>
          <cell r="AJ105">
            <v>196.54949690000001</v>
          </cell>
          <cell r="AK105">
            <v>198.5810535</v>
          </cell>
          <cell r="AL105">
            <v>200.57748280000001</v>
          </cell>
          <cell r="AM105">
            <v>202.5863512</v>
          </cell>
          <cell r="AN105">
            <v>204.61563409999999</v>
          </cell>
          <cell r="AO105">
            <v>206.6689543</v>
          </cell>
          <cell r="AP105">
            <v>208.7486486</v>
          </cell>
          <cell r="AQ105">
            <v>210.85650000000001</v>
          </cell>
          <cell r="AR105">
            <v>212.9939167</v>
          </cell>
          <cell r="AS105">
            <v>215.1619896</v>
          </cell>
          <cell r="AT105">
            <v>217.36149030000001</v>
          </cell>
          <cell r="AU105">
            <v>219.59277019999999</v>
          </cell>
          <cell r="AV105">
            <v>221.86126340000001</v>
          </cell>
          <cell r="AW105">
            <v>224.1585911</v>
          </cell>
          <cell r="AX105">
            <v>226.48209869999999</v>
          </cell>
          <cell r="AY105">
            <v>228.83547709999999</v>
          </cell>
          <cell r="AZ105">
            <v>231.22222640000001</v>
          </cell>
          <cell r="BA105">
            <v>248.76068989999999</v>
          </cell>
          <cell r="BB105">
            <v>252.16318720000001</v>
          </cell>
          <cell r="BC105">
            <v>255.6227614</v>
          </cell>
          <cell r="BD105">
            <v>259.14068689999999</v>
          </cell>
          <cell r="BE105">
            <v>262.7181764</v>
          </cell>
        </row>
        <row r="106">
          <cell r="A106" t="str">
            <v>m_toe_0</v>
          </cell>
          <cell r="B106">
            <v>151.4012845</v>
          </cell>
          <cell r="C106">
            <v>152.663352</v>
          </cell>
          <cell r="D106">
            <v>153.86342780000001</v>
          </cell>
          <cell r="E106">
            <v>155.1746109</v>
          </cell>
          <cell r="F106">
            <v>156.64782070000001</v>
          </cell>
          <cell r="G106">
            <v>158.2952325</v>
          </cell>
          <cell r="H106">
            <v>160.01514180000001</v>
          </cell>
          <cell r="I106">
            <v>161.8358709</v>
          </cell>
          <cell r="J106">
            <v>163.7439234</v>
          </cell>
          <cell r="K106">
            <v>165.72227570000001</v>
          </cell>
          <cell r="L106">
            <v>167.9078427</v>
          </cell>
          <cell r="M106">
            <v>170.0440404</v>
          </cell>
          <cell r="N106">
            <v>172.19674860000001</v>
          </cell>
          <cell r="O106">
            <v>174.37371049999999</v>
          </cell>
          <cell r="P106">
            <v>176.57467489999999</v>
          </cell>
          <cell r="Q106">
            <v>178.7985434</v>
          </cell>
          <cell r="R106">
            <v>181.044724</v>
          </cell>
          <cell r="S106">
            <v>183.3132511</v>
          </cell>
          <cell r="T106">
            <v>185.6046652</v>
          </cell>
          <cell r="U106">
            <v>187.9198681</v>
          </cell>
          <cell r="V106">
            <v>190.14875319999999</v>
          </cell>
          <cell r="W106">
            <v>192.47440359999999</v>
          </cell>
          <cell r="X106">
            <v>194.84393589999999</v>
          </cell>
          <cell r="Y106">
            <v>197.24937929999999</v>
          </cell>
          <cell r="Z106">
            <v>199.68975570000001</v>
          </cell>
          <cell r="AA106">
            <v>201.84526389999999</v>
          </cell>
          <cell r="AB106">
            <v>204.0881095</v>
          </cell>
          <cell r="AC106">
            <v>206.35688200000001</v>
          </cell>
          <cell r="AD106">
            <v>208.64680129999999</v>
          </cell>
          <cell r="AE106">
            <v>210.96047999999999</v>
          </cell>
          <cell r="AF106">
            <v>213.30156590000001</v>
          </cell>
          <cell r="AG106">
            <v>215.67329989999999</v>
          </cell>
          <cell r="AH106">
            <v>218.07820219999999</v>
          </cell>
          <cell r="AI106">
            <v>220.5180838</v>
          </cell>
          <cell r="AJ106">
            <v>222.99415590000001</v>
          </cell>
          <cell r="AK106">
            <v>225.50716489999999</v>
          </cell>
          <cell r="AL106">
            <v>227.9806159</v>
          </cell>
          <cell r="AM106">
            <v>230.46287810000001</v>
          </cell>
          <cell r="AN106">
            <v>232.96484570000001</v>
          </cell>
          <cell r="AO106">
            <v>235.4910605</v>
          </cell>
          <cell r="AP106">
            <v>238.04450840000001</v>
          </cell>
          <cell r="AQ106">
            <v>240.6275862</v>
          </cell>
          <cell r="AR106">
            <v>243.2422717</v>
          </cell>
          <cell r="AS106">
            <v>245.89014710000001</v>
          </cell>
          <cell r="AT106">
            <v>248.57239129999999</v>
          </cell>
          <cell r="AU106">
            <v>251.28969789999999</v>
          </cell>
          <cell r="AV106">
            <v>254.04866899999999</v>
          </cell>
          <cell r="AW106">
            <v>256.84328269999997</v>
          </cell>
          <cell r="AX106">
            <v>259.6702737</v>
          </cell>
          <cell r="AY106">
            <v>262.53378800000002</v>
          </cell>
          <cell r="AZ106">
            <v>265.43757290000002</v>
          </cell>
          <cell r="BA106">
            <v>289.18244320000002</v>
          </cell>
          <cell r="BB106">
            <v>293.36051500000002</v>
          </cell>
          <cell r="BC106">
            <v>297.60425559999999</v>
          </cell>
          <cell r="BD106">
            <v>301.9153384</v>
          </cell>
          <cell r="BE106">
            <v>306.29544920000001</v>
          </cell>
        </row>
        <row r="107">
          <cell r="A107" t="str">
            <v>ci_toe_0</v>
          </cell>
          <cell r="B107">
            <v>193.20841820000001</v>
          </cell>
          <cell r="C107">
            <v>195.11808260000001</v>
          </cell>
          <cell r="D107">
            <v>197.05250889999999</v>
          </cell>
          <cell r="E107">
            <v>199.16416559999999</v>
          </cell>
          <cell r="F107">
            <v>201.497919</v>
          </cell>
          <cell r="G107">
            <v>204.04660870000001</v>
          </cell>
          <cell r="H107">
            <v>206.67011199999999</v>
          </cell>
          <cell r="I107">
            <v>209.40289179999999</v>
          </cell>
          <cell r="J107">
            <v>212.2338766</v>
          </cell>
          <cell r="K107">
            <v>215.14567460000001</v>
          </cell>
          <cell r="L107">
            <v>218.32325370000001</v>
          </cell>
          <cell r="M107">
            <v>221.43877370000001</v>
          </cell>
          <cell r="N107">
            <v>224.56729010000001</v>
          </cell>
          <cell r="O107">
            <v>227.72169120000001</v>
          </cell>
          <cell r="P107">
            <v>230.9027519</v>
          </cell>
          <cell r="Q107">
            <v>234.1099816</v>
          </cell>
          <cell r="R107">
            <v>237.34366800000001</v>
          </cell>
          <cell r="S107">
            <v>240.6050444</v>
          </cell>
          <cell r="T107">
            <v>243.89608920000001</v>
          </cell>
          <cell r="U107">
            <v>247.2192852</v>
          </cell>
          <cell r="V107">
            <v>250.4293131</v>
          </cell>
          <cell r="W107">
            <v>253.76360310000001</v>
          </cell>
          <cell r="X107">
            <v>257.16320250000001</v>
          </cell>
          <cell r="Y107">
            <v>260.61725719999998</v>
          </cell>
          <cell r="Z107">
            <v>264.12507390000002</v>
          </cell>
          <cell r="AA107">
            <v>267.26079909999999</v>
          </cell>
          <cell r="AB107">
            <v>270.49915809999999</v>
          </cell>
          <cell r="AC107">
            <v>273.77822830000002</v>
          </cell>
          <cell r="AD107">
            <v>277.09190960000001</v>
          </cell>
          <cell r="AE107">
            <v>280.44524589999997</v>
          </cell>
          <cell r="AF107">
            <v>283.84438540000002</v>
          </cell>
          <cell r="AG107">
            <v>287.29442760000001</v>
          </cell>
          <cell r="AH107">
            <v>290.79906690000001</v>
          </cell>
          <cell r="AI107">
            <v>294.36069909999998</v>
          </cell>
          <cell r="AJ107">
            <v>297.98065789999998</v>
          </cell>
          <cell r="AK107">
            <v>301.65947629999999</v>
          </cell>
          <cell r="AL107">
            <v>305.29415289999997</v>
          </cell>
          <cell r="AM107">
            <v>308.94343270000002</v>
          </cell>
          <cell r="AN107">
            <v>312.62324860000001</v>
          </cell>
          <cell r="AO107">
            <v>316.34017779999999</v>
          </cell>
          <cell r="AP107">
            <v>320.09856719999999</v>
          </cell>
          <cell r="AQ107">
            <v>323.90190999999999</v>
          </cell>
          <cell r="AR107">
            <v>327.75306749999999</v>
          </cell>
          <cell r="AS107">
            <v>331.65431280000001</v>
          </cell>
          <cell r="AT107">
            <v>335.6073763</v>
          </cell>
          <cell r="AU107">
            <v>339.61350199999998</v>
          </cell>
          <cell r="AV107">
            <v>343.68269240000001</v>
          </cell>
          <cell r="AW107">
            <v>347.8074901</v>
          </cell>
          <cell r="AX107">
            <v>351.98570790000002</v>
          </cell>
          <cell r="AY107">
            <v>356.21853859999999</v>
          </cell>
          <cell r="AZ107">
            <v>360.50754439999997</v>
          </cell>
          <cell r="BA107">
            <v>395.34974249999999</v>
          </cell>
          <cell r="BB107">
            <v>401.4616911</v>
          </cell>
          <cell r="BC107">
            <v>407.67003840000001</v>
          </cell>
          <cell r="BD107">
            <v>413.97701210000002</v>
          </cell>
          <cell r="BE107">
            <v>420.38488769999998</v>
          </cell>
        </row>
        <row r="108">
          <cell r="A108" t="str">
            <v>ch_toe_0</v>
          </cell>
          <cell r="B108">
            <v>64.301440170000006</v>
          </cell>
          <cell r="C108">
            <v>64.244438369999997</v>
          </cell>
          <cell r="D108">
            <v>63.979054069999997</v>
          </cell>
          <cell r="E108">
            <v>63.707653280000002</v>
          </cell>
          <cell r="F108">
            <v>63.482470309999997</v>
          </cell>
          <cell r="G108">
            <v>63.336263119999998</v>
          </cell>
          <cell r="H108">
            <v>63.253989850000004</v>
          </cell>
          <cell r="I108">
            <v>63.230666900000003</v>
          </cell>
          <cell r="J108">
            <v>63.25270665</v>
          </cell>
          <cell r="K108">
            <v>63.306551339999999</v>
          </cell>
          <cell r="L108">
            <v>63.411263230000003</v>
          </cell>
          <cell r="M108">
            <v>63.516182059999998</v>
          </cell>
          <cell r="N108">
            <v>63.624458609999998</v>
          </cell>
          <cell r="O108">
            <v>63.736656080000003</v>
          </cell>
          <cell r="P108">
            <v>63.852380840000002</v>
          </cell>
          <cell r="Q108">
            <v>63.970976999999998</v>
          </cell>
          <cell r="R108">
            <v>64.091795399999995</v>
          </cell>
          <cell r="S108">
            <v>64.21427869</v>
          </cell>
          <cell r="T108">
            <v>64.337973930000004</v>
          </cell>
          <cell r="U108">
            <v>64.462521370000005</v>
          </cell>
          <cell r="V108">
            <v>64.568139410000001</v>
          </cell>
          <cell r="W108">
            <v>64.683683740000006</v>
          </cell>
          <cell r="X108">
            <v>64.803930500000007</v>
          </cell>
          <cell r="Y108">
            <v>64.926449059999996</v>
          </cell>
          <cell r="Z108">
            <v>65.050136710000004</v>
          </cell>
          <cell r="AA108">
            <v>65.121097719999995</v>
          </cell>
          <cell r="AB108">
            <v>65.193553199999997</v>
          </cell>
          <cell r="AC108">
            <v>65.265840109999999</v>
          </cell>
          <cell r="AD108">
            <v>65.33738142</v>
          </cell>
          <cell r="AE108">
            <v>65.407922630000002</v>
          </cell>
          <cell r="AF108">
            <v>65.477596759999997</v>
          </cell>
          <cell r="AG108">
            <v>65.546739720000005</v>
          </cell>
          <cell r="AH108">
            <v>65.615738050000004</v>
          </cell>
          <cell r="AI108">
            <v>65.684962580000004</v>
          </cell>
          <cell r="AJ108">
            <v>65.754746269999998</v>
          </cell>
          <cell r="AK108">
            <v>65.825382500000003</v>
          </cell>
          <cell r="AL108">
            <v>65.885647710000001</v>
          </cell>
          <cell r="AM108">
            <v>65.941297739999996</v>
          </cell>
          <cell r="AN108">
            <v>65.995158619999998</v>
          </cell>
          <cell r="AO108">
            <v>66.048711780000005</v>
          </cell>
          <cell r="AP108">
            <v>66.102831179999995</v>
          </cell>
          <cell r="AQ108">
            <v>66.158103019999999</v>
          </cell>
          <cell r="AR108">
            <v>66.214953059999999</v>
          </cell>
          <cell r="AS108">
            <v>66.273683539999993</v>
          </cell>
          <cell r="AT108">
            <v>66.334417869999996</v>
          </cell>
          <cell r="AU108">
            <v>66.396859019999994</v>
          </cell>
          <cell r="AV108">
            <v>66.460015470000002</v>
          </cell>
          <cell r="AW108">
            <v>66.519687619999999</v>
          </cell>
          <cell r="AX108">
            <v>66.57202814</v>
          </cell>
          <cell r="AY108">
            <v>66.623567550000004</v>
          </cell>
          <cell r="AZ108">
            <v>66.679879940000006</v>
          </cell>
          <cell r="BA108">
            <v>66.181774820000001</v>
          </cell>
          <cell r="BB108">
            <v>66.315964530000002</v>
          </cell>
          <cell r="BC108">
            <v>66.452371409999998</v>
          </cell>
          <cell r="BD108">
            <v>66.591310300000004</v>
          </cell>
          <cell r="BE108">
            <v>66.732995119999998</v>
          </cell>
        </row>
        <row r="109">
          <cell r="A109" t="str">
            <v>x_toe_0</v>
          </cell>
          <cell r="B109">
            <v>33.496816299999999</v>
          </cell>
          <cell r="C109">
            <v>34.016786949999997</v>
          </cell>
          <cell r="D109">
            <v>34.582499839999997</v>
          </cell>
          <cell r="E109">
            <v>35.159614650000002</v>
          </cell>
          <cell r="F109">
            <v>35.747097170000004</v>
          </cell>
          <cell r="G109">
            <v>36.343856629999998</v>
          </cell>
          <cell r="H109">
            <v>36.913855409999996</v>
          </cell>
          <cell r="I109">
            <v>37.49069532</v>
          </cell>
          <cell r="J109">
            <v>38.074194929999997</v>
          </cell>
          <cell r="K109">
            <v>38.664416279999998</v>
          </cell>
          <cell r="L109">
            <v>39.322893180000001</v>
          </cell>
          <cell r="M109">
            <v>39.928024360000002</v>
          </cell>
          <cell r="N109">
            <v>40.540657060000001</v>
          </cell>
          <cell r="O109">
            <v>41.161187570000003</v>
          </cell>
          <cell r="P109">
            <v>41.79001264</v>
          </cell>
          <cell r="Q109">
            <v>42.427522439999997</v>
          </cell>
          <cell r="R109">
            <v>43.074100129999998</v>
          </cell>
          <cell r="S109">
            <v>43.730121429999997</v>
          </cell>
          <cell r="T109">
            <v>44.395952889999997</v>
          </cell>
          <cell r="U109">
            <v>45.071949160000003</v>
          </cell>
          <cell r="V109">
            <v>45.712808469999999</v>
          </cell>
          <cell r="W109">
            <v>46.40961815</v>
          </cell>
          <cell r="X109">
            <v>47.117638650000004</v>
          </cell>
          <cell r="Y109">
            <v>47.837134499999998</v>
          </cell>
          <cell r="Z109">
            <v>48.568352070000003</v>
          </cell>
          <cell r="AA109">
            <v>49.179396750000002</v>
          </cell>
          <cell r="AB109">
            <v>49.870435129999997</v>
          </cell>
          <cell r="AC109">
            <v>50.572466079999998</v>
          </cell>
          <cell r="AD109">
            <v>51.285700509999998</v>
          </cell>
          <cell r="AE109">
            <v>52.010313379999999</v>
          </cell>
          <cell r="AF109">
            <v>52.746449830000003</v>
          </cell>
          <cell r="AG109">
            <v>53.494227530000003</v>
          </cell>
          <cell r="AH109">
            <v>54.253739699999997</v>
          </cell>
          <cell r="AI109">
            <v>55.025059949999999</v>
          </cell>
          <cell r="AJ109">
            <v>55.808248640000002</v>
          </cell>
          <cell r="AK109">
            <v>56.603359529999999</v>
          </cell>
          <cell r="AL109">
            <v>57.378298000000001</v>
          </cell>
          <cell r="AM109">
            <v>58.164498819999999</v>
          </cell>
          <cell r="AN109">
            <v>58.962072650000003</v>
          </cell>
          <cell r="AO109">
            <v>59.771125169999998</v>
          </cell>
          <cell r="AP109">
            <v>60.591758579999997</v>
          </cell>
          <cell r="AQ109">
            <v>61.424073180000001</v>
          </cell>
          <cell r="AR109">
            <v>62.268167890000001</v>
          </cell>
          <cell r="AS109">
            <v>63.124140349999998</v>
          </cell>
          <cell r="AT109">
            <v>63.992087490000003</v>
          </cell>
          <cell r="AU109">
            <v>64.872107130000003</v>
          </cell>
          <cell r="AV109">
            <v>65.767224490000004</v>
          </cell>
          <cell r="AW109">
            <v>66.674696119999993</v>
          </cell>
          <cell r="AX109">
            <v>67.594636359999996</v>
          </cell>
          <cell r="AY109">
            <v>68.527158959999994</v>
          </cell>
          <cell r="AZ109">
            <v>69.472374959999996</v>
          </cell>
          <cell r="BA109">
            <v>76.411615780000005</v>
          </cell>
          <cell r="BB109">
            <v>77.746046530000001</v>
          </cell>
          <cell r="BC109">
            <v>79.104607090000002</v>
          </cell>
          <cell r="BD109">
            <v>80.487702900000002</v>
          </cell>
          <cell r="BE109">
            <v>81.895742740000003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BF529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58" width="12.81640625" bestFit="1" customWidth="1"/>
  </cols>
  <sheetData>
    <row r="1" spans="1:58" x14ac:dyDescent="0.35">
      <c r="A1" t="s">
        <v>5</v>
      </c>
      <c r="B1" t="s">
        <v>6</v>
      </c>
    </row>
    <row r="4" spans="1:5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</row>
    <row r="5" spans="1:58" x14ac:dyDescent="0.35">
      <c r="A5" s="3" t="str">
        <f>[1]Results!E1365</f>
        <v>100*(GDP_2/GDP_0-1)</v>
      </c>
      <c r="B5" t="s">
        <v>18</v>
      </c>
      <c r="C5" s="1">
        <f>[1]Results!F1365</f>
        <v>-1.3672989606358987</v>
      </c>
      <c r="D5" s="1">
        <f>[1]Results!G1365</f>
        <v>-1.7174495306202409</v>
      </c>
      <c r="E5" s="1">
        <f>[1]Results!H1365</f>
        <v>-2.0477676385590282</v>
      </c>
      <c r="F5" s="1">
        <f>[1]Results!I1365</f>
        <v>-2.338101922407565</v>
      </c>
      <c r="G5" s="1">
        <f>[1]Results!J1365</f>
        <v>-2.5924392080600156</v>
      </c>
      <c r="H5" s="1">
        <f>[1]Results!K1365</f>
        <v>-2.8170343744913895</v>
      </c>
      <c r="I5" s="1">
        <f>[1]Results!L1365</f>
        <v>-3.0199679852574546</v>
      </c>
      <c r="J5" s="1">
        <f>[1]Results!M1365</f>
        <v>-3.2044636480139999</v>
      </c>
      <c r="K5" s="1">
        <f>[1]Results!N1365</f>
        <v>-3.3749792479178753</v>
      </c>
      <c r="L5" s="1">
        <f>[1]Results!O1365</f>
        <v>-3.5355106743683251</v>
      </c>
      <c r="M5" s="1">
        <f>[1]Results!P1365</f>
        <v>-3.7840113348240667</v>
      </c>
      <c r="N5" s="1">
        <f>[1]Results!Q1365</f>
        <v>-3.8892630987244492</v>
      </c>
      <c r="O5" s="1">
        <f>[1]Results!R1365</f>
        <v>-3.9820630063436724</v>
      </c>
      <c r="P5" s="1">
        <f>[1]Results!S1365</f>
        <v>-4.0630615722784924</v>
      </c>
      <c r="Q5" s="1">
        <f>[1]Results!T1365</f>
        <v>-4.1352345269782598</v>
      </c>
      <c r="R5" s="1">
        <f>[1]Results!U1365</f>
        <v>-4.2013346077308</v>
      </c>
      <c r="S5" s="1">
        <f>[1]Results!V1365</f>
        <v>-4.2681694202585163</v>
      </c>
      <c r="T5" s="1">
        <f>[1]Results!W1365</f>
        <v>-4.3340377092348277</v>
      </c>
      <c r="U5" s="1">
        <f>[1]Results!X1365</f>
        <v>-4.4004366322958344</v>
      </c>
      <c r="V5" s="1">
        <f>[1]Results!Y1365</f>
        <v>-4.4684316308185368</v>
      </c>
      <c r="W5" s="1">
        <f>[1]Results!Z1365</f>
        <v>-4.5390251562328015</v>
      </c>
      <c r="X5" s="1">
        <f>[1]Results!AA1365</f>
        <v>-4.6119526770055375</v>
      </c>
      <c r="Y5" s="1">
        <f>[1]Results!AB1365</f>
        <v>-4.6876974335740673</v>
      </c>
      <c r="Z5" s="1">
        <f>[1]Results!AC1365</f>
        <v>-4.7663498416245842</v>
      </c>
      <c r="AA5" s="1">
        <f>[1]Results!AD1365</f>
        <v>-4.8477793812705343</v>
      </c>
      <c r="AB5" s="1">
        <f>[1]Results!AE1365</f>
        <v>-4.9323050110222972</v>
      </c>
      <c r="AC5" s="1">
        <f>[1]Results!AF1365</f>
        <v>-5.0165613008498644</v>
      </c>
      <c r="AD5" s="1">
        <f>[1]Results!AG1365</f>
        <v>-5.1019643979885787</v>
      </c>
      <c r="AE5" s="1">
        <f>[1]Results!AH1365</f>
        <v>-5.1883408595703724</v>
      </c>
      <c r="AF5" s="1">
        <f>[1]Results!AI1365</f>
        <v>-5.2755001072149588</v>
      </c>
      <c r="AG5" s="1">
        <f>[1]Results!AJ1365</f>
        <v>-5.3632237777372467</v>
      </c>
      <c r="AH5" s="1">
        <f>[1]Results!AK1365</f>
        <v>-5.4502122415457599</v>
      </c>
      <c r="AI5" s="1">
        <f>[1]Results!AL1365</f>
        <v>-5.5371105410730204</v>
      </c>
      <c r="AJ5" s="1">
        <f>[1]Results!AM1365</f>
        <v>-5.6237434247091933</v>
      </c>
      <c r="AK5" s="1">
        <f>[1]Results!AN1365</f>
        <v>-5.7099803973477137</v>
      </c>
      <c r="AL5" s="1">
        <f>[1]Results!AO1365</f>
        <v>-5.7957164990088073</v>
      </c>
      <c r="AM5" s="1">
        <f>[1]Results!AP1365</f>
        <v>-5.8714889271429431</v>
      </c>
      <c r="AN5" s="1">
        <f>[1]Results!AQ1365</f>
        <v>-5.9449229672438815</v>
      </c>
      <c r="AO5" s="1">
        <f>[1]Results!AR1365</f>
        <v>-6.0161600156355854</v>
      </c>
      <c r="AP5" s="1">
        <f>[1]Results!AS1365</f>
        <v>-6.0855962145012104</v>
      </c>
      <c r="AQ5" s="1">
        <f>[1]Results!AT1365</f>
        <v>-6.1536280510864465</v>
      </c>
      <c r="AR5" s="1">
        <f>[1]Results!AU1365</f>
        <v>-6.2190933045863535</v>
      </c>
      <c r="AS5" s="1">
        <f>[1]Results!AV1365</f>
        <v>-6.2835066098031023</v>
      </c>
      <c r="AT5" s="1">
        <f>[1]Results!AW1365</f>
        <v>-6.3471463173807248</v>
      </c>
      <c r="AU5" s="1">
        <f>[1]Results!AX1365</f>
        <v>-6.4102710957324671</v>
      </c>
      <c r="AV5" s="1">
        <f>[1]Results!AY1365</f>
        <v>-6.4730962309951678</v>
      </c>
      <c r="AW5" s="1">
        <f>[1]Results!AZ1365</f>
        <v>-6.5307300641254677</v>
      </c>
      <c r="AX5" s="1">
        <f>[1]Results!BA1365</f>
        <v>-6.5874374029159188</v>
      </c>
      <c r="AY5" s="1">
        <f>[1]Results!BB1365</f>
        <v>-6.6434968759283564</v>
      </c>
      <c r="AZ5" s="1">
        <f>[1]Results!BC1365</f>
        <v>-6.6992107040962479</v>
      </c>
      <c r="BA5" s="1">
        <f>[1]Results!BD1365</f>
        <v>-6.7548297126593599</v>
      </c>
      <c r="BB5" s="1">
        <f>[1]Results!BE1365</f>
        <v>-0.17309504926293906</v>
      </c>
      <c r="BC5" s="1">
        <f>[1]Results!BF1365</f>
        <v>-0.17504737969170625</v>
      </c>
      <c r="BD5" s="1">
        <f>[1]Results!BG1365</f>
        <v>-0.17671713472687811</v>
      </c>
      <c r="BE5" s="1">
        <f>[1]Results!BH1365</f>
        <v>-0.17817411467598854</v>
      </c>
      <c r="BF5" s="1">
        <f>[1]Results!BI1365</f>
        <v>-0.17947550510799548</v>
      </c>
    </row>
    <row r="6" spans="1:5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-1.7126092552857908</v>
      </c>
      <c r="D6" s="1">
        <f>[1]Results!G1366</f>
        <v>-2.0940021638273465</v>
      </c>
      <c r="E6" s="1">
        <f>[1]Results!H1366</f>
        <v>-2.4615881985868282</v>
      </c>
      <c r="F6" s="1">
        <f>[1]Results!I1366</f>
        <v>-2.7854515354330811</v>
      </c>
      <c r="G6" s="1">
        <f>[1]Results!J1366</f>
        <v>-3.0702674547447573</v>
      </c>
      <c r="H6" s="1">
        <f>[1]Results!K1366</f>
        <v>-3.3232915396723128</v>
      </c>
      <c r="I6" s="1">
        <f>[1]Results!L1366</f>
        <v>-3.5536609699040933</v>
      </c>
      <c r="J6" s="1">
        <f>[1]Results!M1366</f>
        <v>-3.7648393891231535</v>
      </c>
      <c r="K6" s="1">
        <f>[1]Results!N1366</f>
        <v>-3.9616649759647182</v>
      </c>
      <c r="L6" s="1">
        <f>[1]Results!O1366</f>
        <v>-4.1484830714403014</v>
      </c>
      <c r="M6" s="1">
        <f>[1]Results!P1366</f>
        <v>-4.4481350622461058</v>
      </c>
      <c r="N6" s="1">
        <f>[1]Results!Q1366</f>
        <v>-4.5647707896236289</v>
      </c>
      <c r="O6" s="1">
        <f>[1]Results!R1366</f>
        <v>-4.6707616568701482</v>
      </c>
      <c r="P6" s="1">
        <f>[1]Results!S1366</f>
        <v>-4.7655782944093001</v>
      </c>
      <c r="Q6" s="1">
        <f>[1]Results!T1366</f>
        <v>-4.8523290968111805</v>
      </c>
      <c r="R6" s="1">
        <f>[1]Results!U1366</f>
        <v>-4.9339106782056774</v>
      </c>
      <c r="S6" s="1">
        <f>[1]Results!V1366</f>
        <v>-5.0183558563646979</v>
      </c>
      <c r="T6" s="1">
        <f>[1]Results!W1366</f>
        <v>-5.1028145981001805</v>
      </c>
      <c r="U6" s="1">
        <f>[1]Results!X1366</f>
        <v>-5.1887676015222484</v>
      </c>
      <c r="V6" s="1">
        <f>[1]Results!Y1366</f>
        <v>-5.2772024521490213</v>
      </c>
      <c r="W6" s="1">
        <f>[1]Results!Z1366</f>
        <v>-5.3687564321569177</v>
      </c>
      <c r="X6" s="1">
        <f>[1]Results!AA1366</f>
        <v>-5.4637249269391397</v>
      </c>
      <c r="Y6" s="1">
        <f>[1]Results!AB1366</f>
        <v>-5.5619782446494686</v>
      </c>
      <c r="Z6" s="1">
        <f>[1]Results!AC1366</f>
        <v>-5.6635151309683991</v>
      </c>
      <c r="AA6" s="1">
        <f>[1]Results!AD1366</f>
        <v>-5.76808053308282</v>
      </c>
      <c r="AB6" s="1">
        <f>[1]Results!AE1366</f>
        <v>-5.87506179164955</v>
      </c>
      <c r="AC6" s="1">
        <f>[1]Results!AF1366</f>
        <v>-5.9821872578208479</v>
      </c>
      <c r="AD6" s="1">
        <f>[1]Results!AG1366</f>
        <v>-6.0903996410114019</v>
      </c>
      <c r="AE6" s="1">
        <f>[1]Results!AH1366</f>
        <v>-6.1994472285267443</v>
      </c>
      <c r="AF6" s="1">
        <f>[1]Results!AI1366</f>
        <v>-6.3090566147241738</v>
      </c>
      <c r="AG6" s="1">
        <f>[1]Results!AJ1366</f>
        <v>-6.4189395459213099</v>
      </c>
      <c r="AH6" s="1">
        <f>[1]Results!AK1366</f>
        <v>-6.5274635058803714</v>
      </c>
      <c r="AI6" s="1">
        <f>[1]Results!AL1366</f>
        <v>-6.635504022901495</v>
      </c>
      <c r="AJ6" s="1">
        <f>[1]Results!AM1366</f>
        <v>-6.7428567432821112</v>
      </c>
      <c r="AK6" s="1">
        <f>[1]Results!AN1366</f>
        <v>-6.8493836167150217</v>
      </c>
      <c r="AL6" s="1">
        <f>[1]Results!AO1366</f>
        <v>-6.9549834670667332</v>
      </c>
      <c r="AM6" s="1">
        <f>[1]Results!AP1366</f>
        <v>-7.0475493836954843</v>
      </c>
      <c r="AN6" s="1">
        <f>[1]Results!AQ1366</f>
        <v>-7.1374780216071247</v>
      </c>
      <c r="AO6" s="1">
        <f>[1]Results!AR1366</f>
        <v>-7.2248377358385625</v>
      </c>
      <c r="AP6" s="1">
        <f>[1]Results!AS1366</f>
        <v>-7.3100604792629813</v>
      </c>
      <c r="AQ6" s="1">
        <f>[1]Results!AT1366</f>
        <v>-7.393586547213415</v>
      </c>
      <c r="AR6" s="1">
        <f>[1]Results!AU1366</f>
        <v>-7.4739037448337875</v>
      </c>
      <c r="AS6" s="1">
        <f>[1]Results!AV1366</f>
        <v>-7.5529428374885192</v>
      </c>
      <c r="AT6" s="1">
        <f>[1]Results!AW1366</f>
        <v>-7.6310082540235413</v>
      </c>
      <c r="AU6" s="1">
        <f>[1]Results!AX1366</f>
        <v>-7.7083934864489168</v>
      </c>
      <c r="AV6" s="1">
        <f>[1]Results!AY1366</f>
        <v>-7.7853465802516508</v>
      </c>
      <c r="AW6" s="1">
        <f>[1]Results!AZ1366</f>
        <v>-7.855718056899585</v>
      </c>
      <c r="AX6" s="1">
        <f>[1]Results!BA1366</f>
        <v>-7.9250362149470348</v>
      </c>
      <c r="AY6" s="1">
        <f>[1]Results!BB1366</f>
        <v>-7.9935908329304866</v>
      </c>
      <c r="AZ6" s="1">
        <f>[1]Results!BC1366</f>
        <v>-8.0617066275658225</v>
      </c>
      <c r="BA6" s="1">
        <f>[1]Results!BD1366</f>
        <v>-8.1296552584900326</v>
      </c>
      <c r="BB6" s="1">
        <f>[1]Results!BE1366</f>
        <v>-0.23572931163051702</v>
      </c>
      <c r="BC6" s="1">
        <f>[1]Results!BF1366</f>
        <v>-0.23913277799035848</v>
      </c>
      <c r="BD6" s="1">
        <f>[1]Results!BG1366</f>
        <v>-0.24217281316902817</v>
      </c>
      <c r="BE6" s="1">
        <f>[1]Results!BH1366</f>
        <v>-0.24492995704027409</v>
      </c>
      <c r="BF6" s="1">
        <f>[1]Results!BI1366</f>
        <v>-0.24747210843392153</v>
      </c>
    </row>
    <row r="7" spans="1:58" x14ac:dyDescent="0.35">
      <c r="A7" s="3" t="str">
        <f>[1]Results!E1367</f>
        <v>100*((CH_2-CH_0)/GDP_0)</v>
      </c>
      <c r="B7" t="s">
        <v>19</v>
      </c>
      <c r="C7" s="1">
        <f>[1]Results!F1367</f>
        <v>-0.25029839503598528</v>
      </c>
      <c r="D7" s="1">
        <f>[1]Results!G1367</f>
        <v>-0.55348396509122799</v>
      </c>
      <c r="E7" s="1">
        <f>[1]Results!H1367</f>
        <v>-0.84118620695891111</v>
      </c>
      <c r="F7" s="1">
        <f>[1]Results!I1367</f>
        <v>-1.0943349622961445</v>
      </c>
      <c r="G7" s="1">
        <f>[1]Results!J1367</f>
        <v>-1.3098976659256725</v>
      </c>
      <c r="H7" s="1">
        <f>[1]Results!K1367</f>
        <v>-1.4905520173179996</v>
      </c>
      <c r="I7" s="1">
        <f>[1]Results!L1367</f>
        <v>-1.6420008592618451</v>
      </c>
      <c r="J7" s="1">
        <f>[1]Results!M1367</f>
        <v>-1.7686628597889542</v>
      </c>
      <c r="K7" s="1">
        <f>[1]Results!N1367</f>
        <v>-1.8754627872979983</v>
      </c>
      <c r="L7" s="1">
        <f>[1]Results!O1367</f>
        <v>-1.9668253552996648</v>
      </c>
      <c r="M7" s="1">
        <f>[1]Results!P1367</f>
        <v>-2.0613289753090953</v>
      </c>
      <c r="N7" s="1">
        <f>[1]Results!Q1367</f>
        <v>-2.1412238188786303</v>
      </c>
      <c r="O7" s="1">
        <f>[1]Results!R1367</f>
        <v>-2.2007222406771594</v>
      </c>
      <c r="P7" s="1">
        <f>[1]Results!S1367</f>
        <v>-2.2410228540396018</v>
      </c>
      <c r="Q7" s="1">
        <f>[1]Results!T1367</f>
        <v>-2.2648869755705778</v>
      </c>
      <c r="R7" s="1">
        <f>[1]Results!U1367</f>
        <v>-2.2754366017515859</v>
      </c>
      <c r="S7" s="1">
        <f>[1]Results!V1367</f>
        <v>-2.2765972139847759</v>
      </c>
      <c r="T7" s="1">
        <f>[1]Results!W1367</f>
        <v>-2.2713673179241636</v>
      </c>
      <c r="U7" s="1">
        <f>[1]Results!X1367</f>
        <v>-2.2621783821972814</v>
      </c>
      <c r="V7" s="1">
        <f>[1]Results!Y1367</f>
        <v>-2.251013670691159</v>
      </c>
      <c r="W7" s="1">
        <f>[1]Results!Z1367</f>
        <v>-2.2402035389290762</v>
      </c>
      <c r="X7" s="1">
        <f>[1]Results!AA1367</f>
        <v>-2.2290048000039127</v>
      </c>
      <c r="Y7" s="1">
        <f>[1]Results!AB1367</f>
        <v>-2.2195227354009557</v>
      </c>
      <c r="Z7" s="1">
        <f>[1]Results!AC1367</f>
        <v>-2.2124695808433956</v>
      </c>
      <c r="AA7" s="1">
        <f>[1]Results!AD1367</f>
        <v>-2.2082919443757074</v>
      </c>
      <c r="AB7" s="1">
        <f>[1]Results!AE1367</f>
        <v>-2.2091917315080032</v>
      </c>
      <c r="AC7" s="1">
        <f>[1]Results!AF1367</f>
        <v>-2.2106543785285235</v>
      </c>
      <c r="AD7" s="1">
        <f>[1]Results!AG1367</f>
        <v>-2.2143243910210915</v>
      </c>
      <c r="AE7" s="1">
        <f>[1]Results!AH1367</f>
        <v>-2.2204070987388644</v>
      </c>
      <c r="AF7" s="1">
        <f>[1]Results!AI1367</f>
        <v>-2.229021616952525</v>
      </c>
      <c r="AG7" s="1">
        <f>[1]Results!AJ1367</f>
        <v>-2.240178556762439</v>
      </c>
      <c r="AH7" s="1">
        <f>[1]Results!AK1367</f>
        <v>-2.2536013385813578</v>
      </c>
      <c r="AI7" s="1">
        <f>[1]Results!AL1367</f>
        <v>-2.269133157921404</v>
      </c>
      <c r="AJ7" s="1">
        <f>[1]Results!AM1367</f>
        <v>-2.286640499821698</v>
      </c>
      <c r="AK7" s="1">
        <f>[1]Results!AN1367</f>
        <v>-2.3059835454956534</v>
      </c>
      <c r="AL7" s="1">
        <f>[1]Results!AO1367</f>
        <v>-2.3270132571121569</v>
      </c>
      <c r="AM7" s="1">
        <f>[1]Results!AP1367</f>
        <v>-2.3482137893064396</v>
      </c>
      <c r="AN7" s="1">
        <f>[1]Results!AQ1367</f>
        <v>-2.3685233317004988</v>
      </c>
      <c r="AO7" s="1">
        <f>[1]Results!AR1367</f>
        <v>-2.3881088735461566</v>
      </c>
      <c r="AP7" s="1">
        <f>[1]Results!AS1367</f>
        <v>-2.4073085569518247</v>
      </c>
      <c r="AQ7" s="1">
        <f>[1]Results!AT1367</f>
        <v>-2.4264608162969332</v>
      </c>
      <c r="AR7" s="1">
        <f>[1]Results!AU1367</f>
        <v>-2.445567553950692</v>
      </c>
      <c r="AS7" s="1">
        <f>[1]Results!AV1367</f>
        <v>-2.464813660690548</v>
      </c>
      <c r="AT7" s="1">
        <f>[1]Results!AW1367</f>
        <v>-2.4844052717446576</v>
      </c>
      <c r="AU7" s="1">
        <f>[1]Results!AX1367</f>
        <v>-2.5045155933199958</v>
      </c>
      <c r="AV7" s="1">
        <f>[1]Results!AY1367</f>
        <v>-2.525275566004749</v>
      </c>
      <c r="AW7" s="1">
        <f>[1]Results!AZ1367</f>
        <v>-2.5458082189072155</v>
      </c>
      <c r="AX7" s="1">
        <f>[1]Results!BA1367</f>
        <v>-2.5661380089329953</v>
      </c>
      <c r="AY7" s="1">
        <f>[1]Results!BB1367</f>
        <v>-2.5864812253463212</v>
      </c>
      <c r="AZ7" s="1">
        <f>[1]Results!BC1367</f>
        <v>-2.6070793380144419</v>
      </c>
      <c r="BA7" s="1">
        <f>[1]Results!BD1367</f>
        <v>-2.6281330247877883</v>
      </c>
      <c r="BB7" s="1">
        <f>[1]Results!BE1367</f>
        <v>2.4627260846567238E-2</v>
      </c>
      <c r="BC7" s="1">
        <f>[1]Results!BF1367</f>
        <v>2.6598171712759654E-2</v>
      </c>
      <c r="BD7" s="1">
        <f>[1]Results!BG1367</f>
        <v>2.8484324639781216E-2</v>
      </c>
      <c r="BE7" s="1">
        <f>[1]Results!BH1367</f>
        <v>3.0234981441569546E-2</v>
      </c>
      <c r="BF7" s="1">
        <f>[1]Results!BI1367</f>
        <v>3.1819722090826522E-2</v>
      </c>
    </row>
    <row r="8" spans="1:5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-2.1889324870945806E-4</v>
      </c>
      <c r="D8" s="1">
        <f>[1]Results!G1368</f>
        <v>-2.0293877455015753E-2</v>
      </c>
      <c r="E8" s="1">
        <f>[1]Results!H1368</f>
        <v>-4.5204369076016493E-2</v>
      </c>
      <c r="F8" s="1">
        <f>[1]Results!I1368</f>
        <v>-6.6437669479819855E-2</v>
      </c>
      <c r="G8" s="1">
        <f>[1]Results!J1368</f>
        <v>-8.156301639750474E-2</v>
      </c>
      <c r="H8" s="1">
        <f>[1]Results!K1368</f>
        <v>-9.0931749128957531E-2</v>
      </c>
      <c r="I8" s="1">
        <f>[1]Results!L1368</f>
        <v>-9.5997838064245139E-2</v>
      </c>
      <c r="J8" s="1">
        <f>[1]Results!M1368</f>
        <v>-9.8177221211572852E-2</v>
      </c>
      <c r="K8" s="1">
        <f>[1]Results!N1368</f>
        <v>-9.8659454586629822E-2</v>
      </c>
      <c r="L8" s="1">
        <f>[1]Results!O1368</f>
        <v>-9.8278983775491574E-2</v>
      </c>
      <c r="M8" s="1">
        <f>[1]Results!P1368</f>
        <v>-9.9426497137160091E-2</v>
      </c>
      <c r="N8" s="1">
        <f>[1]Results!Q1368</f>
        <v>-9.914304401607138E-2</v>
      </c>
      <c r="O8" s="1">
        <f>[1]Results!R1368</f>
        <v>-9.7264798535501892E-2</v>
      </c>
      <c r="P8" s="1">
        <f>[1]Results!S1368</f>
        <v>-9.4260534226603979E-2</v>
      </c>
      <c r="Q8" s="1">
        <f>[1]Results!T1368</f>
        <v>-9.0585155511923227E-2</v>
      </c>
      <c r="R8" s="1">
        <f>[1]Results!U1368</f>
        <v>-8.6603747242782983E-2</v>
      </c>
      <c r="S8" s="1">
        <f>[1]Results!V1368</f>
        <v>-8.2684977610792618E-2</v>
      </c>
      <c r="T8" s="1">
        <f>[1]Results!W1368</f>
        <v>-7.9025113711740813E-2</v>
      </c>
      <c r="U8" s="1">
        <f>[1]Results!X1368</f>
        <v>-7.5733477952788994E-2</v>
      </c>
      <c r="V8" s="1">
        <f>[1]Results!Y1368</f>
        <v>-7.2866237109141085E-2</v>
      </c>
      <c r="W8" s="1">
        <f>[1]Results!Z1368</f>
        <v>-7.0456606339538763E-2</v>
      </c>
      <c r="X8" s="1">
        <f>[1]Results!AA1368</f>
        <v>-6.8437391405437711E-2</v>
      </c>
      <c r="Y8" s="1">
        <f>[1]Results!AB1368</f>
        <v>-6.6836493293170651E-2</v>
      </c>
      <c r="Z8" s="1">
        <f>[1]Results!AC1368</f>
        <v>-6.5623207716809767E-2</v>
      </c>
      <c r="AA8" s="1">
        <f>[1]Results!AD1368</f>
        <v>-6.4757259367872855E-2</v>
      </c>
      <c r="AB8" s="1">
        <f>[1]Results!AE1368</f>
        <v>-6.4234409622313041E-2</v>
      </c>
      <c r="AC8" s="1">
        <f>[1]Results!AF1368</f>
        <v>-6.3844135586933984E-2</v>
      </c>
      <c r="AD8" s="1">
        <f>[1]Results!AG1368</f>
        <v>-6.3641770394095479E-2</v>
      </c>
      <c r="AE8" s="1">
        <f>[1]Results!AH1368</f>
        <v>-6.3630265194264124E-2</v>
      </c>
      <c r="AF8" s="1">
        <f>[1]Results!AI1368</f>
        <v>-6.3797217975276085E-2</v>
      </c>
      <c r="AG8" s="1">
        <f>[1]Results!AJ1368</f>
        <v>-6.4120801909904726E-2</v>
      </c>
      <c r="AH8" s="1">
        <f>[1]Results!AK1368</f>
        <v>-6.4556838462636601E-2</v>
      </c>
      <c r="AI8" s="1">
        <f>[1]Results!AL1368</f>
        <v>-6.5084571515792417E-2</v>
      </c>
      <c r="AJ8" s="1">
        <f>[1]Results!AM1368</f>
        <v>-6.5689517398083652E-2</v>
      </c>
      <c r="AK8" s="1">
        <f>[1]Results!AN1368</f>
        <v>-6.6358483290962528E-2</v>
      </c>
      <c r="AL8" s="1">
        <f>[1]Results!AO1368</f>
        <v>-6.7079204489444808E-2</v>
      </c>
      <c r="AM8" s="1">
        <f>[1]Results!AP1368</f>
        <v>-6.7682715398228468E-2</v>
      </c>
      <c r="AN8" s="1">
        <f>[1]Results!AQ1368</f>
        <v>-6.8166295967155774E-2</v>
      </c>
      <c r="AO8" s="1">
        <f>[1]Results!AR1368</f>
        <v>-6.8591254588618353E-2</v>
      </c>
      <c r="AP8" s="1">
        <f>[1]Results!AS1368</f>
        <v>-6.9007676430827627E-2</v>
      </c>
      <c r="AQ8" s="1">
        <f>[1]Results!AT1368</f>
        <v>-6.9446767855833216E-2</v>
      </c>
      <c r="AR8" s="1">
        <f>[1]Results!AU1368</f>
        <v>-6.9899945573819136E-2</v>
      </c>
      <c r="AS8" s="1">
        <f>[1]Results!AV1368</f>
        <v>-7.0379826014113606E-2</v>
      </c>
      <c r="AT8" s="1">
        <f>[1]Results!AW1368</f>
        <v>-7.0898947503042334E-2</v>
      </c>
      <c r="AU8" s="1">
        <f>[1]Results!AX1368</f>
        <v>-7.1464954420989851E-2</v>
      </c>
      <c r="AV8" s="1">
        <f>[1]Results!AY1368</f>
        <v>-7.2081787196249344E-2</v>
      </c>
      <c r="AW8" s="1">
        <f>[1]Results!AZ1368</f>
        <v>-7.2668815473629786E-2</v>
      </c>
      <c r="AX8" s="1">
        <f>[1]Results!BA1368</f>
        <v>-7.324509320436251E-2</v>
      </c>
      <c r="AY8" s="1">
        <f>[1]Results!BB1368</f>
        <v>-7.3843159336424463E-2</v>
      </c>
      <c r="AZ8" s="1">
        <f>[1]Results!BC1368</f>
        <v>-7.4486189890162952E-2</v>
      </c>
      <c r="BA8" s="1">
        <f>[1]Results!BD1368</f>
        <v>-7.5187618832173703E-2</v>
      </c>
      <c r="BB8" s="1">
        <f>[1]Results!BE1368</f>
        <v>6.2562576488679683E-3</v>
      </c>
      <c r="BC8" s="1">
        <f>[1]Results!BF1368</f>
        <v>6.4977563843595931E-3</v>
      </c>
      <c r="BD8" s="1">
        <f>[1]Results!BG1368</f>
        <v>6.7405093711651069E-3</v>
      </c>
      <c r="BE8" s="1">
        <f>[1]Results!BH1368</f>
        <v>6.9831096687923509E-3</v>
      </c>
      <c r="BF8" s="1">
        <f>[1]Results!BI1368</f>
        <v>7.2267607524996134E-3</v>
      </c>
    </row>
    <row r="9" spans="1:5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</row>
    <row r="10" spans="1:58" x14ac:dyDescent="0.35">
      <c r="A10" s="3" t="str">
        <f>[1]Results!E1370</f>
        <v>100*((I_2-I_0)/GDP_0)</v>
      </c>
      <c r="B10" t="s">
        <v>21</v>
      </c>
      <c r="C10" s="1">
        <f>[1]Results!F1370</f>
        <v>-0.20404175464367968</v>
      </c>
      <c r="D10" s="1">
        <f>[1]Results!G1370</f>
        <v>-0.34175552794050423</v>
      </c>
      <c r="E10" s="1">
        <f>[1]Results!H1370</f>
        <v>-0.44362525214504611</v>
      </c>
      <c r="F10" s="1">
        <f>[1]Results!I1370</f>
        <v>-0.52885115625725343</v>
      </c>
      <c r="G10" s="1">
        <f>[1]Results!J1370</f>
        <v>-0.60621963813382151</v>
      </c>
      <c r="H10" s="1">
        <f>[1]Results!K1370</f>
        <v>-0.67966333599335915</v>
      </c>
      <c r="I10" s="1">
        <f>[1]Results!L1370</f>
        <v>-0.7514588085298054</v>
      </c>
      <c r="J10" s="1">
        <f>[1]Results!M1370</f>
        <v>-0.82204767110300314</v>
      </c>
      <c r="K10" s="1">
        <f>[1]Results!N1370</f>
        <v>-0.89181484835516645</v>
      </c>
      <c r="L10" s="1">
        <f>[1]Results!O1370</f>
        <v>-0.96104754033247675</v>
      </c>
      <c r="M10" s="1">
        <f>[1]Results!P1370</f>
        <v>-1.0436923803137577</v>
      </c>
      <c r="N10" s="1">
        <f>[1]Results!Q1370</f>
        <v>-1.1119698735192358</v>
      </c>
      <c r="O10" s="1">
        <f>[1]Results!R1370</f>
        <v>-1.1720063281137936</v>
      </c>
      <c r="P10" s="1">
        <f>[1]Results!S1370</f>
        <v>-1.2276108348370862</v>
      </c>
      <c r="Q10" s="1">
        <f>[1]Results!T1370</f>
        <v>-1.28043457465479</v>
      </c>
      <c r="R10" s="1">
        <f>[1]Results!U1370</f>
        <v>-1.3311589955480918</v>
      </c>
      <c r="S10" s="1">
        <f>[1]Results!V1370</f>
        <v>-1.3807200003236542</v>
      </c>
      <c r="T10" s="1">
        <f>[1]Results!W1370</f>
        <v>-1.4290041253360082</v>
      </c>
      <c r="U10" s="1">
        <f>[1]Results!X1370</f>
        <v>-1.4759613428059477</v>
      </c>
      <c r="V10" s="1">
        <f>[1]Results!Y1370</f>
        <v>-1.5215902165098252</v>
      </c>
      <c r="W10" s="1">
        <f>[1]Results!Z1370</f>
        <v>-1.5664045014453847</v>
      </c>
      <c r="X10" s="1">
        <f>[1]Results!AA1370</f>
        <v>-1.609249100668531</v>
      </c>
      <c r="Y10" s="1">
        <f>[1]Results!AB1370</f>
        <v>-1.650804243263694</v>
      </c>
      <c r="Z10" s="1">
        <f>[1]Results!AC1370</f>
        <v>-1.6910374740949807</v>
      </c>
      <c r="AA10" s="1">
        <f>[1]Results!AD1370</f>
        <v>-1.7299253904215506</v>
      </c>
      <c r="AB10" s="1">
        <f>[1]Results!AE1370</f>
        <v>-1.7689492478735525</v>
      </c>
      <c r="AC10" s="1">
        <f>[1]Results!AF1370</f>
        <v>-1.8050115348034104</v>
      </c>
      <c r="AD10" s="1">
        <f>[1]Results!AG1370</f>
        <v>-1.8393237861729503</v>
      </c>
      <c r="AE10" s="1">
        <f>[1]Results!AH1370</f>
        <v>-1.8718842345734894</v>
      </c>
      <c r="AF10" s="1">
        <f>[1]Results!AI1370</f>
        <v>-1.9027002514513212</v>
      </c>
      <c r="AG10" s="1">
        <f>[1]Results!AJ1370</f>
        <v>-1.9317857544805588</v>
      </c>
      <c r="AH10" s="1">
        <f>[1]Results!AK1370</f>
        <v>-1.9590031289532697</v>
      </c>
      <c r="AI10" s="1">
        <f>[1]Results!AL1370</f>
        <v>-1.9844380388508116</v>
      </c>
      <c r="AJ10" s="1">
        <f>[1]Results!AM1370</f>
        <v>-2.0081583672896191</v>
      </c>
      <c r="AK10" s="1">
        <f>[1]Results!AN1370</f>
        <v>-2.0302249031744579</v>
      </c>
      <c r="AL10" s="1">
        <f>[1]Results!AO1370</f>
        <v>-2.0506993600247596</v>
      </c>
      <c r="AM10" s="1">
        <f>[1]Results!AP1370</f>
        <v>-2.0686100207339639</v>
      </c>
      <c r="AN10" s="1">
        <f>[1]Results!AQ1370</f>
        <v>-2.084078543476807</v>
      </c>
      <c r="AO10" s="1">
        <f>[1]Results!AR1370</f>
        <v>-2.097500521930328</v>
      </c>
      <c r="AP10" s="1">
        <f>[1]Results!AS1370</f>
        <v>-2.1091204982824356</v>
      </c>
      <c r="AQ10" s="1">
        <f>[1]Results!AT1370</f>
        <v>-2.119122599972759</v>
      </c>
      <c r="AR10" s="1">
        <f>[1]Results!AU1370</f>
        <v>-2.1274414217067941</v>
      </c>
      <c r="AS10" s="1">
        <f>[1]Results!AV1370</f>
        <v>-2.1343053421636795</v>
      </c>
      <c r="AT10" s="1">
        <f>[1]Results!AW1370</f>
        <v>-2.1398989942035596</v>
      </c>
      <c r="AU10" s="1">
        <f>[1]Results!AX1370</f>
        <v>-2.1443797397163626</v>
      </c>
      <c r="AV10" s="1">
        <f>[1]Results!AY1370</f>
        <v>-2.1478902128799695</v>
      </c>
      <c r="AW10" s="1">
        <f>[1]Results!AZ1370</f>
        <v>-2.1497845869131651</v>
      </c>
      <c r="AX10" s="1">
        <f>[1]Results!BA1370</f>
        <v>-2.1505109556230617</v>
      </c>
      <c r="AY10" s="1">
        <f>[1]Results!BB1370</f>
        <v>-2.1503504755985157</v>
      </c>
      <c r="AZ10" s="1">
        <f>[1]Results!BC1370</f>
        <v>-2.1495016848719009</v>
      </c>
      <c r="BA10" s="1">
        <f>[1]Results!BD1370</f>
        <v>-2.148121708983278</v>
      </c>
      <c r="BB10" s="1">
        <f>[1]Results!BE1370</f>
        <v>-4.521236430945175E-3</v>
      </c>
      <c r="BC10" s="1">
        <f>[1]Results!BF1370</f>
        <v>7.2949558812879342E-4</v>
      </c>
      <c r="BD10" s="1">
        <f>[1]Results!BG1370</f>
        <v>6.3874356486643144E-3</v>
      </c>
      <c r="BE10" s="1">
        <f>[1]Results!BH1370</f>
        <v>1.2419202628000638E-2</v>
      </c>
      <c r="BF10" s="1">
        <f>[1]Results!BI1370</f>
        <v>1.8789179124359609E-2</v>
      </c>
    </row>
    <row r="11" spans="1:5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</row>
    <row r="12" spans="1:5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-0.91295882458869015</v>
      </c>
      <c r="D12" s="1">
        <f>[1]Results!G1372</f>
        <v>-0.82221001515152237</v>
      </c>
      <c r="E12" s="1">
        <f>[1]Results!H1372</f>
        <v>-0.76295621486520715</v>
      </c>
      <c r="F12" s="1">
        <f>[1]Results!I1372</f>
        <v>-0.71491579076484935</v>
      </c>
      <c r="G12" s="1">
        <f>[1]Results!J1372</f>
        <v>-0.67632192119428036</v>
      </c>
      <c r="H12" s="1">
        <f>[1]Results!K1372</f>
        <v>-0.6468190211800271</v>
      </c>
      <c r="I12" s="1">
        <f>[1]Results!L1372</f>
        <v>-0.62650834665082167</v>
      </c>
      <c r="J12" s="1">
        <f>[1]Results!M1372</f>
        <v>-0.61375312122826475</v>
      </c>
      <c r="K12" s="1">
        <f>[1]Results!N1372</f>
        <v>-0.60770164057055043</v>
      </c>
      <c r="L12" s="1">
        <f>[1]Results!O1372</f>
        <v>-0.60763780660874156</v>
      </c>
      <c r="M12" s="1">
        <f>[1]Results!P1372</f>
        <v>-0.67898994395404921</v>
      </c>
      <c r="N12" s="1">
        <f>[1]Results!Q1372</f>
        <v>-0.63606941018154739</v>
      </c>
      <c r="O12" s="1">
        <f>[1]Results!R1372</f>
        <v>-0.60933442996336828</v>
      </c>
      <c r="P12" s="1">
        <f>[1]Results!S1372</f>
        <v>-0.5944278572527153</v>
      </c>
      <c r="Q12" s="1">
        <f>[1]Results!T1372</f>
        <v>-0.58991296204233112</v>
      </c>
      <c r="R12" s="1">
        <f>[1]Results!U1372</f>
        <v>-0.59473898146449278</v>
      </c>
      <c r="S12" s="1">
        <f>[1]Results!V1372</f>
        <v>-0.61085220595007494</v>
      </c>
      <c r="T12" s="1">
        <f>[1]Results!W1372</f>
        <v>-0.63366626948506033</v>
      </c>
      <c r="U12" s="1">
        <f>[1]Results!X1372</f>
        <v>-0.66229695222963558</v>
      </c>
      <c r="V12" s="1">
        <f>[1]Results!Y1372</f>
        <v>-0.69582770957817663</v>
      </c>
      <c r="W12" s="1">
        <f>[1]Results!Z1372</f>
        <v>-0.73241710914950398</v>
      </c>
      <c r="X12" s="1">
        <f>[1]Results!AA1372</f>
        <v>-0.77369878294107419</v>
      </c>
      <c r="Y12" s="1">
        <f>[1]Results!AB1372</f>
        <v>-0.81737045165516475</v>
      </c>
      <c r="Z12" s="1">
        <f>[1]Results!AC1372</f>
        <v>-0.86284279950702514</v>
      </c>
      <c r="AA12" s="1">
        <f>[1]Results!AD1372</f>
        <v>-0.90956205594372097</v>
      </c>
      <c r="AB12" s="1">
        <f>[1]Results!AE1372</f>
        <v>-0.95416399114720374</v>
      </c>
      <c r="AC12" s="1">
        <f>[1]Results!AF1372</f>
        <v>-1.0008953783021055</v>
      </c>
      <c r="AD12" s="1">
        <f>[1]Results!AG1372</f>
        <v>-1.0483161844354765</v>
      </c>
      <c r="AE12" s="1">
        <f>[1]Results!AH1372</f>
        <v>-1.0960495441900093</v>
      </c>
      <c r="AF12" s="1">
        <f>[1]Results!AI1372</f>
        <v>-1.1437782270188497</v>
      </c>
      <c r="AG12" s="1">
        <f>[1]Results!AJ1372</f>
        <v>-1.1912594606781708</v>
      </c>
      <c r="AH12" s="1">
        <f>[1]Results!AK1372</f>
        <v>-1.2376077998280226</v>
      </c>
      <c r="AI12" s="1">
        <f>[1]Results!AL1372</f>
        <v>-1.2835393612780686</v>
      </c>
      <c r="AJ12" s="1">
        <f>[1]Results!AM1372</f>
        <v>-1.3289445994633029</v>
      </c>
      <c r="AK12" s="1">
        <f>[1]Results!AN1372</f>
        <v>-1.3737719459245983</v>
      </c>
      <c r="AL12" s="1">
        <f>[1]Results!AO1372</f>
        <v>-1.4180039334654397</v>
      </c>
      <c r="AM12" s="1">
        <f>[1]Results!AP1372</f>
        <v>-1.4546651117436769</v>
      </c>
      <c r="AN12" s="1">
        <f>[1]Results!AQ1372</f>
        <v>-1.4923210735575418</v>
      </c>
      <c r="AO12" s="1">
        <f>[1]Results!AR1372</f>
        <v>-1.5305506123305155</v>
      </c>
      <c r="AP12" s="1">
        <f>[1]Results!AS1372</f>
        <v>-1.5691671669934868</v>
      </c>
      <c r="AQ12" s="1">
        <f>[1]Results!AT1372</f>
        <v>-1.608044629732662</v>
      </c>
      <c r="AR12" s="1">
        <f>[1]Results!AU1372</f>
        <v>-1.6460843665650198</v>
      </c>
      <c r="AS12" s="1">
        <f>[1]Results!AV1372</f>
        <v>-1.6843875970425786</v>
      </c>
      <c r="AT12" s="1">
        <f>[1]Results!AW1372</f>
        <v>-1.7228420856557229</v>
      </c>
      <c r="AU12" s="1">
        <f>[1]Results!AX1372</f>
        <v>-1.7613758085408668</v>
      </c>
      <c r="AV12" s="1">
        <f>[1]Results!AY1372</f>
        <v>-1.7999304449654732</v>
      </c>
      <c r="AW12" s="1">
        <f>[1]Results!AZ1372</f>
        <v>-1.8351372206927836</v>
      </c>
      <c r="AX12" s="1">
        <f>[1]Results!BA1372</f>
        <v>-1.870788398915427</v>
      </c>
      <c r="AY12" s="1">
        <f>[1]Results!BB1372</f>
        <v>-1.9066651452117798</v>
      </c>
      <c r="AZ12" s="1">
        <f>[1]Results!BC1372</f>
        <v>-1.9426296540852541</v>
      </c>
      <c r="BA12" s="1">
        <f>[1]Results!BD1372</f>
        <v>-1.9785749855813655</v>
      </c>
      <c r="BB12" s="1">
        <f>[1]Results!BE1372</f>
        <v>-0.19320109391079338</v>
      </c>
      <c r="BC12" s="1">
        <f>[1]Results!BF1372</f>
        <v>-0.20237502709255517</v>
      </c>
      <c r="BD12" s="1">
        <f>[1]Results!BG1372</f>
        <v>-0.21158891458899307</v>
      </c>
      <c r="BE12" s="1">
        <f>[1]Results!BH1372</f>
        <v>-0.22082829874555396</v>
      </c>
      <c r="BF12" s="1">
        <f>[1]Results!BI1372</f>
        <v>-0.23008438738529277</v>
      </c>
    </row>
    <row r="13" spans="1:5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-0.24637898973222738</v>
      </c>
      <c r="D13" s="1">
        <f>[1]Results!G1373</f>
        <v>-0.54560717281522031</v>
      </c>
      <c r="E13" s="1">
        <f>[1]Results!H1373</f>
        <v>-0.83004371387501463</v>
      </c>
      <c r="F13" s="1">
        <f>[1]Results!I1373</f>
        <v>-1.0804519844100149</v>
      </c>
      <c r="G13" s="1">
        <f>[1]Results!J1373</f>
        <v>-1.2935845725381829</v>
      </c>
      <c r="H13" s="1">
        <f>[1]Results!K1373</f>
        <v>-1.4720233225905865</v>
      </c>
      <c r="I13" s="1">
        <f>[1]Results!L1373</f>
        <v>-1.6214324486338159</v>
      </c>
      <c r="J13" s="1">
        <f>[1]Results!M1373</f>
        <v>-1.7462418380530438</v>
      </c>
      <c r="K13" s="1">
        <f>[1]Results!N1373</f>
        <v>-1.8513765814125605</v>
      </c>
      <c r="L13" s="1">
        <f>[1]Results!O1373</f>
        <v>-1.9412497746091588</v>
      </c>
      <c r="M13" s="1">
        <f>[1]Results!P1373</f>
        <v>-2.0342308157877569</v>
      </c>
      <c r="N13" s="1">
        <f>[1]Results!Q1373</f>
        <v>-2.1128288001909699</v>
      </c>
      <c r="O13" s="1">
        <f>[1]Results!R1373</f>
        <v>-2.1713115914518655</v>
      </c>
      <c r="P13" s="1">
        <f>[1]Results!S1373</f>
        <v>-2.2108402794595001</v>
      </c>
      <c r="Q13" s="1">
        <f>[1]Results!T1373</f>
        <v>-2.2341355104862521</v>
      </c>
      <c r="R13" s="1">
        <f>[1]Results!U1373</f>
        <v>-2.2442871562040838</v>
      </c>
      <c r="S13" s="1">
        <f>[1]Results!V1373</f>
        <v>-2.2451809046520519</v>
      </c>
      <c r="T13" s="1">
        <f>[1]Results!W1373</f>
        <v>-2.2397865969064514</v>
      </c>
      <c r="U13" s="1">
        <f>[1]Results!X1373</f>
        <v>-2.2305095774518136</v>
      </c>
      <c r="V13" s="1">
        <f>[1]Results!Y1373</f>
        <v>-2.2193077849681</v>
      </c>
      <c r="W13" s="1">
        <f>[1]Results!Z1373</f>
        <v>-2.2084767877078657</v>
      </c>
      <c r="X13" s="1">
        <f>[1]Results!AA1373</f>
        <v>-2.1972811487152959</v>
      </c>
      <c r="Y13" s="1">
        <f>[1]Results!AB1373</f>
        <v>-2.1877918044255074</v>
      </c>
      <c r="Z13" s="1">
        <f>[1]Results!AC1373</f>
        <v>-2.180706700792912</v>
      </c>
      <c r="AA13" s="1">
        <f>[1]Results!AD1373</f>
        <v>-2.1764625504415265</v>
      </c>
      <c r="AB13" s="1">
        <f>[1]Results!AE1373</f>
        <v>-2.1772251159230929</v>
      </c>
      <c r="AC13" s="1">
        <f>[1]Results!AF1373</f>
        <v>-2.1785427038089522</v>
      </c>
      <c r="AD13" s="1">
        <f>[1]Results!AG1373</f>
        <v>-2.1820322770843141</v>
      </c>
      <c r="AE13" s="1">
        <f>[1]Results!AH1373</f>
        <v>-2.1878931713620364</v>
      </c>
      <c r="AF13" s="1">
        <f>[1]Results!AI1373</f>
        <v>-2.1962409368003577</v>
      </c>
      <c r="AG13" s="1">
        <f>[1]Results!AJ1373</f>
        <v>-2.2070853371549641</v>
      </c>
      <c r="AH13" s="1">
        <f>[1]Results!AK1373</f>
        <v>-2.2201539370830035</v>
      </c>
      <c r="AI13" s="1">
        <f>[1]Results!AL1373</f>
        <v>-2.2352926066876035</v>
      </c>
      <c r="AJ13" s="1">
        <f>[1]Results!AM1373</f>
        <v>-2.2523703925230754</v>
      </c>
      <c r="AK13" s="1">
        <f>[1]Results!AN1373</f>
        <v>-2.2712503434091982</v>
      </c>
      <c r="AL13" s="1">
        <f>[1]Results!AO1373</f>
        <v>-2.2917865836140021</v>
      </c>
      <c r="AM13" s="1">
        <f>[1]Results!AP1373</f>
        <v>-2.3124853944495523</v>
      </c>
      <c r="AN13" s="1">
        <f>[1]Results!AQ1373</f>
        <v>-2.3322997077915417</v>
      </c>
      <c r="AO13" s="1">
        <f>[1]Results!AR1373</f>
        <v>-2.3513932661592176</v>
      </c>
      <c r="AP13" s="1">
        <f>[1]Results!AS1373</f>
        <v>-2.3700998493797121</v>
      </c>
      <c r="AQ13" s="1">
        <f>[1]Results!AT1373</f>
        <v>-2.3887549070087393</v>
      </c>
      <c r="AR13" s="1">
        <f>[1]Results!AU1373</f>
        <v>-2.4073630233993075</v>
      </c>
      <c r="AS13" s="1">
        <f>[1]Results!AV1373</f>
        <v>-2.4261090941037509</v>
      </c>
      <c r="AT13" s="1">
        <f>[1]Results!AW1373</f>
        <v>-2.4451988501128987</v>
      </c>
      <c r="AU13" s="1">
        <f>[1]Results!AX1373</f>
        <v>-2.4648053879293568</v>
      </c>
      <c r="AV13" s="1">
        <f>[1]Results!AY1373</f>
        <v>-2.4850597712888787</v>
      </c>
      <c r="AW13" s="1">
        <f>[1]Results!AZ1373</f>
        <v>-2.505098720345917</v>
      </c>
      <c r="AX13" s="1">
        <f>[1]Results!BA1373</f>
        <v>-2.5249450673616924</v>
      </c>
      <c r="AY13" s="1">
        <f>[1]Results!BB1373</f>
        <v>-2.5448113113846254</v>
      </c>
      <c r="AZ13" s="1">
        <f>[1]Results!BC1373</f>
        <v>-2.5649382279428314</v>
      </c>
      <c r="BA13" s="1">
        <f>[1]Results!BD1373</f>
        <v>-2.5855264434451164</v>
      </c>
      <c r="BB13" s="1">
        <f>[1]Results!BE1373</f>
        <v>2.6026198978007193E-2</v>
      </c>
      <c r="BC13" s="1">
        <f>[1]Results!BF1373</f>
        <v>2.8054577078108104E-2</v>
      </c>
      <c r="BD13" s="1">
        <f>[1]Results!BG1373</f>
        <v>2.9998808361020476E-2</v>
      </c>
      <c r="BE13" s="1">
        <f>[1]Results!BH1373</f>
        <v>3.1809355117782684E-2</v>
      </c>
      <c r="BF13" s="1">
        <f>[1]Results!BI1373</f>
        <v>3.3456583928692905E-2</v>
      </c>
    </row>
    <row r="14" spans="1:5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-0.20796115994744552</v>
      </c>
      <c r="D14" s="1">
        <f>[1]Results!G1374</f>
        <v>-0.34963232021651702</v>
      </c>
      <c r="E14" s="1">
        <f>[1]Results!H1374</f>
        <v>-0.45476774522894264</v>
      </c>
      <c r="F14" s="1">
        <f>[1]Results!I1374</f>
        <v>-0.54273413414338301</v>
      </c>
      <c r="G14" s="1">
        <f>[1]Results!J1374</f>
        <v>-0.62253273152130584</v>
      </c>
      <c r="H14" s="1">
        <f>[1]Results!K1374</f>
        <v>-0.69819203072076708</v>
      </c>
      <c r="I14" s="1">
        <f>[1]Results!L1374</f>
        <v>-0.77202721915782957</v>
      </c>
      <c r="J14" s="1">
        <f>[1]Results!M1374</f>
        <v>-0.8444686928389159</v>
      </c>
      <c r="K14" s="1">
        <f>[1]Results!N1374</f>
        <v>-0.91590105424060664</v>
      </c>
      <c r="L14" s="1">
        <f>[1]Results!O1374</f>
        <v>-0.98662312102297811</v>
      </c>
      <c r="M14" s="1">
        <f>[1]Results!P1374</f>
        <v>-1.0707905398350963</v>
      </c>
      <c r="N14" s="1">
        <f>[1]Results!Q1374</f>
        <v>-1.140364892206905</v>
      </c>
      <c r="O14" s="1">
        <f>[1]Results!R1374</f>
        <v>-1.2014169773390786</v>
      </c>
      <c r="P14" s="1">
        <f>[1]Results!S1374</f>
        <v>-1.2577934094171792</v>
      </c>
      <c r="Q14" s="1">
        <f>[1]Results!T1374</f>
        <v>-1.3111860397391115</v>
      </c>
      <c r="R14" s="1">
        <f>[1]Results!U1374</f>
        <v>-1.3623084410955937</v>
      </c>
      <c r="S14" s="1">
        <f>[1]Results!V1374</f>
        <v>-1.4121363096563782</v>
      </c>
      <c r="T14" s="1">
        <f>[1]Results!W1374</f>
        <v>-1.4605848463537205</v>
      </c>
      <c r="U14" s="1">
        <f>[1]Results!X1374</f>
        <v>-1.5076301475514153</v>
      </c>
      <c r="V14" s="1">
        <f>[1]Results!Y1374</f>
        <v>-1.5532961022328842</v>
      </c>
      <c r="W14" s="1">
        <f>[1]Results!Z1374</f>
        <v>-1.5981312526665987</v>
      </c>
      <c r="X14" s="1">
        <f>[1]Results!AA1374</f>
        <v>-1.6409727519571555</v>
      </c>
      <c r="Y14" s="1">
        <f>[1]Results!AB1374</f>
        <v>-1.6825351742391426</v>
      </c>
      <c r="Z14" s="1">
        <f>[1]Results!AC1374</f>
        <v>-1.7228003541454682</v>
      </c>
      <c r="AA14" s="1">
        <f>[1]Results!AD1374</f>
        <v>-1.7617547843557277</v>
      </c>
      <c r="AB14" s="1">
        <f>[1]Results!AE1374</f>
        <v>-1.8009158634584552</v>
      </c>
      <c r="AC14" s="1">
        <f>[1]Results!AF1374</f>
        <v>-1.8371232095229815</v>
      </c>
      <c r="AD14" s="1">
        <f>[1]Results!AG1374</f>
        <v>-1.871615900109731</v>
      </c>
      <c r="AE14" s="1">
        <f>[1]Results!AH1374</f>
        <v>-1.9043981619503245</v>
      </c>
      <c r="AF14" s="1">
        <f>[1]Results!AI1374</f>
        <v>-1.9354809316034849</v>
      </c>
      <c r="AG14" s="1">
        <f>[1]Results!AJ1374</f>
        <v>-1.9648789740880332</v>
      </c>
      <c r="AH14" s="1">
        <f>[1]Results!AK1374</f>
        <v>-1.9924505304516202</v>
      </c>
      <c r="AI14" s="1">
        <f>[1]Results!AL1374</f>
        <v>-2.0182785900846185</v>
      </c>
      <c r="AJ14" s="1">
        <f>[1]Results!AM1374</f>
        <v>-2.0424284745882386</v>
      </c>
      <c r="AK14" s="1">
        <f>[1]Results!AN1374</f>
        <v>-2.0649581052609132</v>
      </c>
      <c r="AL14" s="1">
        <f>[1]Results!AO1374</f>
        <v>-2.0859260335229108</v>
      </c>
      <c r="AM14" s="1">
        <f>[1]Results!AP1374</f>
        <v>-2.1043384155908513</v>
      </c>
      <c r="AN14" s="1">
        <f>[1]Results!AQ1374</f>
        <v>-2.1203021673857672</v>
      </c>
      <c r="AO14" s="1">
        <f>[1]Results!AR1374</f>
        <v>-2.1342161293172737</v>
      </c>
      <c r="AP14" s="1">
        <f>[1]Results!AS1374</f>
        <v>-2.1463292058545447</v>
      </c>
      <c r="AQ14" s="1">
        <f>[1]Results!AT1374</f>
        <v>-2.1568285092609529</v>
      </c>
      <c r="AR14" s="1">
        <f>[1]Results!AU1374</f>
        <v>-2.1656459522581786</v>
      </c>
      <c r="AS14" s="1">
        <f>[1]Results!AV1374</f>
        <v>-2.1730099087504788</v>
      </c>
      <c r="AT14" s="1">
        <f>[1]Results!AW1374</f>
        <v>-2.1791054158353211</v>
      </c>
      <c r="AU14" s="1">
        <f>[1]Results!AX1374</f>
        <v>-2.1840899451069959</v>
      </c>
      <c r="AV14" s="1">
        <f>[1]Results!AY1374</f>
        <v>-2.1881060075958398</v>
      </c>
      <c r="AW14" s="1">
        <f>[1]Results!AZ1374</f>
        <v>-2.1904940854744583</v>
      </c>
      <c r="AX14" s="1">
        <f>[1]Results!BA1374</f>
        <v>-2.1917038971943619</v>
      </c>
      <c r="AY14" s="1">
        <f>[1]Results!BB1374</f>
        <v>-2.1920203895602195</v>
      </c>
      <c r="AZ14" s="1">
        <f>[1]Results!BC1374</f>
        <v>-2.1916427949435038</v>
      </c>
      <c r="BA14" s="1">
        <f>[1]Results!BD1374</f>
        <v>-2.1907282903259504</v>
      </c>
      <c r="BB14" s="1">
        <f>[1]Results!BE1374</f>
        <v>-5.9201745623804168E-3</v>
      </c>
      <c r="BC14" s="1">
        <f>[1]Results!BF1374</f>
        <v>-7.2690977721502409E-4</v>
      </c>
      <c r="BD14" s="1">
        <f>[1]Results!BG1374</f>
        <v>4.8729519274250564E-3</v>
      </c>
      <c r="BE14" s="1">
        <f>[1]Results!BH1374</f>
        <v>1.0844828951787504E-2</v>
      </c>
      <c r="BF14" s="1">
        <f>[1]Results!BI1374</f>
        <v>1.7152317286497642E-2</v>
      </c>
    </row>
    <row r="15" spans="1:5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-0.20135422579386975</v>
      </c>
      <c r="D15" s="1">
        <f>[1]Results!G1375</f>
        <v>-0.33750087523274797</v>
      </c>
      <c r="E15" s="1">
        <f>[1]Results!H1375</f>
        <v>-0.4384984874394548</v>
      </c>
      <c r="F15" s="1">
        <f>[1]Results!I1375</f>
        <v>-0.52306261621600503</v>
      </c>
      <c r="G15" s="1">
        <f>[1]Results!J1375</f>
        <v>-0.5997241384096168</v>
      </c>
      <c r="H15" s="1">
        <f>[1]Results!K1375</f>
        <v>-0.67232147751427829</v>
      </c>
      <c r="I15" s="1">
        <f>[1]Results!L1375</f>
        <v>-0.74311021398454369</v>
      </c>
      <c r="J15" s="1">
        <f>[1]Results!M1375</f>
        <v>-0.81255627061845359</v>
      </c>
      <c r="K15" s="1">
        <f>[1]Results!N1375</f>
        <v>-0.88106912739268073</v>
      </c>
      <c r="L15" s="1">
        <f>[1]Results!O1375</f>
        <v>-0.94895628927160802</v>
      </c>
      <c r="M15" s="1">
        <f>[1]Results!P1375</f>
        <v>-1.0300217426758906</v>
      </c>
      <c r="N15" s="1">
        <f>[1]Results!Q1375</f>
        <v>-1.0968470529919114</v>
      </c>
      <c r="O15" s="1">
        <f>[1]Results!R1375</f>
        <v>-1.1554734226240013</v>
      </c>
      <c r="P15" s="1">
        <f>[1]Results!S1375</f>
        <v>-1.2096603477966186</v>
      </c>
      <c r="Q15" s="1">
        <f>[1]Results!T1375</f>
        <v>-1.2610567632603509</v>
      </c>
      <c r="R15" s="1">
        <f>[1]Results!U1375</f>
        <v>-1.3103617286273892</v>
      </c>
      <c r="S15" s="1">
        <f>[1]Results!V1375</f>
        <v>-1.3585224035322725</v>
      </c>
      <c r="T15" s="1">
        <f>[1]Results!W1375</f>
        <v>-1.4054469082520902</v>
      </c>
      <c r="U15" s="1">
        <f>[1]Results!X1375</f>
        <v>-1.4511009386352569</v>
      </c>
      <c r="V15" s="1">
        <f>[1]Results!Y1375</f>
        <v>-1.4954931941083571</v>
      </c>
      <c r="W15" s="1">
        <f>[1]Results!Z1375</f>
        <v>-1.5391372763135502</v>
      </c>
      <c r="X15" s="1">
        <f>[1]Results!AA1375</f>
        <v>-1.5808979743153078</v>
      </c>
      <c r="Y15" s="1">
        <f>[1]Results!AB1375</f>
        <v>-1.6214454608542743</v>
      </c>
      <c r="Z15" s="1">
        <f>[1]Results!AC1375</f>
        <v>-1.6607476726514863</v>
      </c>
      <c r="AA15" s="1">
        <f>[1]Results!AD1375</f>
        <v>-1.6987798829376268</v>
      </c>
      <c r="AB15" s="1">
        <f>[1]Results!AE1375</f>
        <v>-1.7370026473084512</v>
      </c>
      <c r="AC15" s="1">
        <f>[1]Results!AF1375</f>
        <v>-1.7723578381682026</v>
      </c>
      <c r="AD15" s="1">
        <f>[1]Results!AG1375</f>
        <v>-1.8060301488551189</v>
      </c>
      <c r="AE15" s="1">
        <f>[1]Results!AH1375</f>
        <v>-1.8380111267847894</v>
      </c>
      <c r="AF15" s="1">
        <f>[1]Results!AI1375</f>
        <v>-1.8683008452639438</v>
      </c>
      <c r="AG15" s="1">
        <f>[1]Results!AJ1375</f>
        <v>-1.8969060299869982</v>
      </c>
      <c r="AH15" s="1">
        <f>[1]Results!AK1375</f>
        <v>-1.9236845741496427</v>
      </c>
      <c r="AI15" s="1">
        <f>[1]Results!AL1375</f>
        <v>-1.9487146916959832</v>
      </c>
      <c r="AJ15" s="1">
        <f>[1]Results!AM1375</f>
        <v>-1.9720573422359662</v>
      </c>
      <c r="AK15" s="1">
        <f>[1]Results!AN1375</f>
        <v>-1.993767034594349</v>
      </c>
      <c r="AL15" s="1">
        <f>[1]Results!AO1375</f>
        <v>-2.0138997779446575</v>
      </c>
      <c r="AM15" s="1">
        <f>[1]Results!AP1375</f>
        <v>-2.0314956226791612</v>
      </c>
      <c r="AN15" s="1">
        <f>[1]Results!AQ1375</f>
        <v>-2.0466705682257058</v>
      </c>
      <c r="AO15" s="1">
        <f>[1]Results!AR1375</f>
        <v>-2.0598090619206633</v>
      </c>
      <c r="AP15" s="1">
        <f>[1]Results!AS1375</f>
        <v>-2.0711485087984327</v>
      </c>
      <c r="AQ15" s="1">
        <f>[1]Results!AT1375</f>
        <v>-2.0808683416027498</v>
      </c>
      <c r="AR15" s="1">
        <f>[1]Results!AU1375</f>
        <v>-2.0889034391785621</v>
      </c>
      <c r="AS15" s="1">
        <f>[1]Results!AV1375</f>
        <v>-2.095478952856813</v>
      </c>
      <c r="AT15" s="1">
        <f>[1]Results!AW1375</f>
        <v>-2.1007774385801978</v>
      </c>
      <c r="AU15" s="1">
        <f>[1]Results!AX1375</f>
        <v>-2.1049552435989214</v>
      </c>
      <c r="AV15" s="1">
        <f>[1]Results!AY1375</f>
        <v>-2.1081547014930297</v>
      </c>
      <c r="AW15" s="1">
        <f>[1]Results!AZ1375</f>
        <v>-2.1097417661315649</v>
      </c>
      <c r="AX15" s="1">
        <f>[1]Results!BA1375</f>
        <v>-2.1101598764521694</v>
      </c>
      <c r="AY15" s="1">
        <f>[1]Results!BB1375</f>
        <v>-2.1096875466938179</v>
      </c>
      <c r="AZ15" s="1">
        <f>[1]Results!BC1375</f>
        <v>-2.108522706455068</v>
      </c>
      <c r="BA15" s="1">
        <f>[1]Results!BD1375</f>
        <v>-2.1068229172242834</v>
      </c>
      <c r="BB15" s="1">
        <f>[1]Results!BE1375</f>
        <v>-3.6374125724455979E-3</v>
      </c>
      <c r="BC15" s="1">
        <f>[1]Results!BF1375</f>
        <v>1.4909450650637188E-3</v>
      </c>
      <c r="BD15" s="1">
        <f>[1]Results!BG1375</f>
        <v>7.0179858722023399E-3</v>
      </c>
      <c r="BE15" s="1">
        <f>[1]Results!BH1375</f>
        <v>1.2911954943280624E-2</v>
      </c>
      <c r="BF15" s="1">
        <f>[1]Results!BI1375</f>
        <v>1.9138570094063296E-2</v>
      </c>
    </row>
    <row r="16" spans="1:5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-3.9194053037649983E-3</v>
      </c>
      <c r="D16" s="1">
        <f>[1]Results!G1376</f>
        <v>-7.8767922760127999E-3</v>
      </c>
      <c r="E16" s="1">
        <f>[1]Results!H1376</f>
        <v>-1.1142493083896808E-2</v>
      </c>
      <c r="F16" s="1">
        <f>[1]Results!I1376</f>
        <v>-1.3882977886128019E-2</v>
      </c>
      <c r="G16" s="1">
        <f>[1]Results!J1376</f>
        <v>-1.6313093387485222E-2</v>
      </c>
      <c r="H16" s="1">
        <f>[1]Results!K1376</f>
        <v>-1.8528694727408195E-2</v>
      </c>
      <c r="I16" s="1">
        <f>[1]Results!L1376</f>
        <v>-2.0568410628025557E-2</v>
      </c>
      <c r="J16" s="1">
        <f>[1]Results!M1376</f>
        <v>-2.2421021735915814E-2</v>
      </c>
      <c r="K16" s="1">
        <f>[1]Results!N1376</f>
        <v>-2.4086205885440096E-2</v>
      </c>
      <c r="L16" s="1">
        <f>[1]Results!O1376</f>
        <v>-2.5575580690504411E-2</v>
      </c>
      <c r="M16" s="1">
        <f>[1]Results!P1376</f>
        <v>-2.7098159521340721E-2</v>
      </c>
      <c r="N16" s="1">
        <f>[1]Results!Q1376</f>
        <v>-2.8395018687666328E-2</v>
      </c>
      <c r="O16" s="1">
        <f>[1]Results!R1376</f>
        <v>-2.941064922528893E-2</v>
      </c>
      <c r="P16" s="1">
        <f>[1]Results!S1376</f>
        <v>-3.0182574580095288E-2</v>
      </c>
      <c r="Q16" s="1">
        <f>[1]Results!T1376</f>
        <v>-3.0751465084323311E-2</v>
      </c>
      <c r="R16" s="1">
        <f>[1]Results!U1376</f>
        <v>-3.1149445547500119E-2</v>
      </c>
      <c r="S16" s="1">
        <f>[1]Results!V1376</f>
        <v>-3.1416309332724032E-2</v>
      </c>
      <c r="T16" s="1">
        <f>[1]Results!W1376</f>
        <v>-3.1580721017712081E-2</v>
      </c>
      <c r="U16" s="1">
        <f>[1]Results!X1376</f>
        <v>-3.166880474546814E-2</v>
      </c>
      <c r="V16" s="1">
        <f>[1]Results!Y1376</f>
        <v>-3.1705885723060101E-2</v>
      </c>
      <c r="W16" s="1">
        <f>[1]Results!Z1376</f>
        <v>-3.1726751221213156E-2</v>
      </c>
      <c r="X16" s="1">
        <f>[1]Results!AA1376</f>
        <v>-3.1723651288624109E-2</v>
      </c>
      <c r="Y16" s="1">
        <f>[1]Results!AB1376</f>
        <v>-3.1730930975446901E-2</v>
      </c>
      <c r="Z16" s="1">
        <f>[1]Results!AC1376</f>
        <v>-3.1762880050488648E-2</v>
      </c>
      <c r="AA16" s="1">
        <f>[1]Results!AD1376</f>
        <v>-3.1829393934179002E-2</v>
      </c>
      <c r="AB16" s="1">
        <f>[1]Results!AE1376</f>
        <v>-3.1966615584903019E-2</v>
      </c>
      <c r="AC16" s="1">
        <f>[1]Results!AF1376</f>
        <v>-3.2111674719570132E-2</v>
      </c>
      <c r="AD16" s="1">
        <f>[1]Results!AG1376</f>
        <v>-3.229211393677954E-2</v>
      </c>
      <c r="AE16" s="1">
        <f>[1]Results!AH1376</f>
        <v>-3.25139273768335E-2</v>
      </c>
      <c r="AF16" s="1">
        <f>[1]Results!AI1376</f>
        <v>-3.2780680152164808E-2</v>
      </c>
      <c r="AG16" s="1">
        <f>[1]Results!AJ1376</f>
        <v>-3.309321960747505E-2</v>
      </c>
      <c r="AH16" s="1">
        <f>[1]Results!AK1376</f>
        <v>-3.3447401498352451E-2</v>
      </c>
      <c r="AI16" s="1">
        <f>[1]Results!AL1376</f>
        <v>-3.3840551233805943E-2</v>
      </c>
      <c r="AJ16" s="1">
        <f>[1]Results!AM1376</f>
        <v>-3.427010729862242E-2</v>
      </c>
      <c r="AK16" s="1">
        <f>[1]Results!AN1376</f>
        <v>-3.4733202086455695E-2</v>
      </c>
      <c r="AL16" s="1">
        <f>[1]Results!AO1376</f>
        <v>-3.5226673498151985E-2</v>
      </c>
      <c r="AM16" s="1">
        <f>[1]Results!AP1376</f>
        <v>-3.5728394856887426E-2</v>
      </c>
      <c r="AN16" s="1">
        <f>[1]Results!AQ1376</f>
        <v>-3.622362390895862E-2</v>
      </c>
      <c r="AO16" s="1">
        <f>[1]Results!AR1376</f>
        <v>-3.671560738694403E-2</v>
      </c>
      <c r="AP16" s="1">
        <f>[1]Results!AS1376</f>
        <v>-3.7208707572109277E-2</v>
      </c>
      <c r="AQ16" s="1">
        <f>[1]Results!AT1376</f>
        <v>-3.7705909288194783E-2</v>
      </c>
      <c r="AR16" s="1">
        <f>[1]Results!AU1376</f>
        <v>-3.820453055138489E-2</v>
      </c>
      <c r="AS16" s="1">
        <f>[1]Results!AV1376</f>
        <v>-3.8704566586798925E-2</v>
      </c>
      <c r="AT16" s="1">
        <f>[1]Results!AW1376</f>
        <v>-3.9206421631763098E-2</v>
      </c>
      <c r="AU16" s="1">
        <f>[1]Results!AX1376</f>
        <v>-3.9710205390634468E-2</v>
      </c>
      <c r="AV16" s="1">
        <f>[1]Results!AY1376</f>
        <v>-4.0215794715869856E-2</v>
      </c>
      <c r="AW16" s="1">
        <f>[1]Results!AZ1376</f>
        <v>-4.0709498561294848E-2</v>
      </c>
      <c r="AX16" s="1">
        <f>[1]Results!BA1376</f>
        <v>-4.1192941571300989E-2</v>
      </c>
      <c r="AY16" s="1">
        <f>[1]Results!BB1376</f>
        <v>-4.1669913961702568E-2</v>
      </c>
      <c r="AZ16" s="1">
        <f>[1]Results!BC1376</f>
        <v>-4.2141110071602865E-2</v>
      </c>
      <c r="BA16" s="1">
        <f>[1]Results!BD1376</f>
        <v>-4.2606581342673963E-2</v>
      </c>
      <c r="BB16" s="1">
        <f>[1]Results!BE1376</f>
        <v>-1.3989381314381863E-3</v>
      </c>
      <c r="BC16" s="1">
        <f>[1]Results!BF1376</f>
        <v>-1.4564053653442521E-3</v>
      </c>
      <c r="BD16" s="1">
        <f>[1]Results!BG1376</f>
        <v>-1.5144837212395438E-3</v>
      </c>
      <c r="BE16" s="1">
        <f>[1]Results!BH1376</f>
        <v>-1.5743736762150961E-3</v>
      </c>
      <c r="BF16" s="1">
        <f>[1]Results!BI1376</f>
        <v>-1.6368618378615565E-3</v>
      </c>
    </row>
    <row r="17" spans="1:5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-2.6875288498096456E-3</v>
      </c>
      <c r="D17" s="1">
        <f>[1]Results!G1377</f>
        <v>-4.2546527077579601E-3</v>
      </c>
      <c r="E17" s="1">
        <f>[1]Results!H1377</f>
        <v>-5.126764705591676E-3</v>
      </c>
      <c r="F17" s="1">
        <f>[1]Results!I1377</f>
        <v>-5.7885400412494292E-3</v>
      </c>
      <c r="G17" s="1">
        <f>[1]Results!J1377</f>
        <v>-6.4954997242064778E-3</v>
      </c>
      <c r="H17" s="1">
        <f>[1]Results!K1377</f>
        <v>-7.3418584790793662E-3</v>
      </c>
      <c r="I17" s="1">
        <f>[1]Results!L1377</f>
        <v>-8.348594545260787E-3</v>
      </c>
      <c r="J17" s="1">
        <f>[1]Results!M1377</f>
        <v>-9.4914004845501367E-3</v>
      </c>
      <c r="K17" s="1">
        <f>[1]Results!N1377</f>
        <v>-1.0745720962486367E-2</v>
      </c>
      <c r="L17" s="1">
        <f>[1]Results!O1377</f>
        <v>-1.2091251060867451E-2</v>
      </c>
      <c r="M17" s="1">
        <f>[1]Results!P1377</f>
        <v>-1.3670637637867989E-2</v>
      </c>
      <c r="N17" s="1">
        <f>[1]Results!Q1377</f>
        <v>-1.5122820527323048E-2</v>
      </c>
      <c r="O17" s="1">
        <f>[1]Results!R1377</f>
        <v>-1.6532905489790799E-2</v>
      </c>
      <c r="P17" s="1">
        <f>[1]Results!S1377</f>
        <v>-1.7950487040465576E-2</v>
      </c>
      <c r="Q17" s="1">
        <f>[1]Results!T1377</f>
        <v>-1.9377811394440003E-2</v>
      </c>
      <c r="R17" s="1">
        <f>[1]Results!U1377</f>
        <v>-2.0797266920701718E-2</v>
      </c>
      <c r="S17" s="1">
        <f>[1]Results!V1377</f>
        <v>-2.2197596791382813E-2</v>
      </c>
      <c r="T17" s="1">
        <f>[1]Results!W1377</f>
        <v>-2.35572170839176E-2</v>
      </c>
      <c r="U17" s="1">
        <f>[1]Results!X1377</f>
        <v>-2.4860404170694014E-2</v>
      </c>
      <c r="V17" s="1">
        <f>[1]Results!Y1377</f>
        <v>-2.6097022401470209E-2</v>
      </c>
      <c r="W17" s="1">
        <f>[1]Results!Z1377</f>
        <v>-2.7267225131833436E-2</v>
      </c>
      <c r="X17" s="1">
        <f>[1]Results!AA1377</f>
        <v>-2.8351126353223007E-2</v>
      </c>
      <c r="Y17" s="1">
        <f>[1]Results!AB1377</f>
        <v>-2.9358782409419609E-2</v>
      </c>
      <c r="Z17" s="1">
        <f>[1]Results!AC1377</f>
        <v>-3.0289801443494729E-2</v>
      </c>
      <c r="AA17" s="1">
        <f>[1]Results!AD1377</f>
        <v>-3.1145507483921281E-2</v>
      </c>
      <c r="AB17" s="1">
        <f>[1]Results!AE1377</f>
        <v>-3.1946600565103372E-2</v>
      </c>
      <c r="AC17" s="1">
        <f>[1]Results!AF1377</f>
        <v>-3.2653696635208854E-2</v>
      </c>
      <c r="AD17" s="1">
        <f>[1]Results!AG1377</f>
        <v>-3.3293637317833059E-2</v>
      </c>
      <c r="AE17" s="1">
        <f>[1]Results!AH1377</f>
        <v>-3.387310778869785E-2</v>
      </c>
      <c r="AF17" s="1">
        <f>[1]Results!AI1377</f>
        <v>-3.4399406187378356E-2</v>
      </c>
      <c r="AG17" s="1">
        <f>[1]Results!AJ1377</f>
        <v>-3.4879724493559604E-2</v>
      </c>
      <c r="AH17" s="1">
        <f>[1]Results!AK1377</f>
        <v>-3.5318554803626397E-2</v>
      </c>
      <c r="AI17" s="1">
        <f>[1]Results!AL1377</f>
        <v>-3.5723347154828715E-2</v>
      </c>
      <c r="AJ17" s="1">
        <f>[1]Results!AM1377</f>
        <v>-3.6101025053651696E-2</v>
      </c>
      <c r="AK17" s="1">
        <f>[1]Results!AN1377</f>
        <v>-3.6457868580111179E-2</v>
      </c>
      <c r="AL17" s="1">
        <f>[1]Results!AO1377</f>
        <v>-3.6799582080101374E-2</v>
      </c>
      <c r="AM17" s="1">
        <f>[1]Results!AP1377</f>
        <v>-3.7114398054801261E-2</v>
      </c>
      <c r="AN17" s="1">
        <f>[1]Results!AQ1377</f>
        <v>-3.7407975251101046E-2</v>
      </c>
      <c r="AO17" s="1">
        <f>[1]Results!AR1377</f>
        <v>-3.7691460009667326E-2</v>
      </c>
      <c r="AP17" s="1">
        <f>[1]Results!AS1377</f>
        <v>-3.7971989484001711E-2</v>
      </c>
      <c r="AQ17" s="1">
        <f>[1]Results!AT1377</f>
        <v>-3.8254258370007642E-2</v>
      </c>
      <c r="AR17" s="1">
        <f>[1]Results!AU1377</f>
        <v>-3.8537982528231533E-2</v>
      </c>
      <c r="AS17" s="1">
        <f>[1]Results!AV1377</f>
        <v>-3.8826389306865938E-2</v>
      </c>
      <c r="AT17" s="1">
        <f>[1]Results!AW1377</f>
        <v>-3.9121555623363585E-2</v>
      </c>
      <c r="AU17" s="1">
        <f>[1]Results!AX1377</f>
        <v>-3.9424496117439839E-2</v>
      </c>
      <c r="AV17" s="1">
        <f>[1]Results!AY1377</f>
        <v>-3.9735511386938489E-2</v>
      </c>
      <c r="AW17" s="1">
        <f>[1]Results!AZ1377</f>
        <v>-4.0042820781599917E-2</v>
      </c>
      <c r="AX17" s="1">
        <f>[1]Results!BA1377</f>
        <v>-4.0351079170891736E-2</v>
      </c>
      <c r="AY17" s="1">
        <f>[1]Results!BB1377</f>
        <v>-4.0662928904695576E-2</v>
      </c>
      <c r="AZ17" s="1">
        <f>[1]Results!BC1377</f>
        <v>-4.0978978416833546E-2</v>
      </c>
      <c r="BA17" s="1">
        <f>[1]Results!BD1377</f>
        <v>-4.129879175899507E-2</v>
      </c>
      <c r="BB17" s="1">
        <f>[1]Results!BE1377</f>
        <v>-8.8382385850016597E-4</v>
      </c>
      <c r="BC17" s="1">
        <f>[1]Results!BF1377</f>
        <v>-7.614494769360836E-4</v>
      </c>
      <c r="BD17" s="1">
        <f>[1]Results!BG1377</f>
        <v>-6.3055022354030314E-4</v>
      </c>
      <c r="BE17" s="1">
        <f>[1]Results!BH1377</f>
        <v>-4.9275231527942524E-4</v>
      </c>
      <c r="BF17" s="1">
        <f>[1]Results!BI1377</f>
        <v>-3.4939096970396073E-4</v>
      </c>
    </row>
    <row r="18" spans="1:5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-0.45787281959674964</v>
      </c>
      <c r="D18" s="1">
        <f>[1]Results!G1378</f>
        <v>-1.012302869894055</v>
      </c>
      <c r="E18" s="1">
        <f>[1]Results!H1378</f>
        <v>-1.5388208760387601</v>
      </c>
      <c r="F18" s="1">
        <f>[1]Results!I1378</f>
        <v>-2.0025933229075199</v>
      </c>
      <c r="G18" s="1">
        <f>[1]Results!J1378</f>
        <v>-2.3981584163614289</v>
      </c>
      <c r="H18" s="1">
        <f>[1]Results!K1378</f>
        <v>-2.7302039370320941</v>
      </c>
      <c r="I18" s="1">
        <f>[1]Results!L1378</f>
        <v>-3.0082310560921477</v>
      </c>
      <c r="J18" s="1">
        <f>[1]Results!M1378</f>
        <v>-3.2410724970180826</v>
      </c>
      <c r="K18" s="1">
        <f>[1]Results!N1378</f>
        <v>-3.4375075841765357</v>
      </c>
      <c r="L18" s="1">
        <f>[1]Results!O1378</f>
        <v>-3.6055077757769616</v>
      </c>
      <c r="M18" s="1">
        <f>[1]Results!P1378</f>
        <v>-3.7803058629114483</v>
      </c>
      <c r="N18" s="1">
        <f>[1]Results!Q1378</f>
        <v>-3.92586954645604</v>
      </c>
      <c r="O18" s="1">
        <f>[1]Results!R1378</f>
        <v>-4.0341751016205745</v>
      </c>
      <c r="P18" s="1">
        <f>[1]Results!S1378</f>
        <v>-4.107464877110889</v>
      </c>
      <c r="Q18" s="1">
        <f>[1]Results!T1378</f>
        <v>-4.150870466753398</v>
      </c>
      <c r="R18" s="1">
        <f>[1]Results!U1378</f>
        <v>-4.1701639045884313</v>
      </c>
      <c r="S18" s="1">
        <f>[1]Results!V1378</f>
        <v>-4.1725671940021964</v>
      </c>
      <c r="T18" s="1">
        <f>[1]Results!W1378</f>
        <v>-4.1635880473332225</v>
      </c>
      <c r="U18" s="1">
        <f>[1]Results!X1378</f>
        <v>-4.1476862910660888</v>
      </c>
      <c r="V18" s="1">
        <f>[1]Results!Y1378</f>
        <v>-4.1284960513581996</v>
      </c>
      <c r="W18" s="1">
        <f>[1]Results!Z1378</f>
        <v>-4.1094400855430706</v>
      </c>
      <c r="X18" s="1">
        <f>[1]Results!AA1378</f>
        <v>-4.091581319615889</v>
      </c>
      <c r="Y18" s="1">
        <f>[1]Results!AB1378</f>
        <v>-4.076972459243688</v>
      </c>
      <c r="Z18" s="1">
        <f>[1]Results!AC1378</f>
        <v>-4.0669672451466132</v>
      </c>
      <c r="AA18" s="1">
        <f>[1]Results!AD1378</f>
        <v>-4.0624083405633726</v>
      </c>
      <c r="AB18" s="1">
        <f>[1]Results!AE1378</f>
        <v>-4.0651278826241981</v>
      </c>
      <c r="AC18" s="1">
        <f>[1]Results!AF1378</f>
        <v>-4.0722354825862723</v>
      </c>
      <c r="AD18" s="1">
        <f>[1]Results!AG1378</f>
        <v>-4.0839710880644864</v>
      </c>
      <c r="AE18" s="1">
        <f>[1]Results!AH1378</f>
        <v>-4.1005893418316397</v>
      </c>
      <c r="AF18" s="1">
        <f>[1]Results!AI1378</f>
        <v>-4.1221832741141</v>
      </c>
      <c r="AG18" s="1">
        <f>[1]Results!AJ1378</f>
        <v>-4.1486774492211831</v>
      </c>
      <c r="AH18" s="1">
        <f>[1]Results!AK1378</f>
        <v>-4.1794956649015891</v>
      </c>
      <c r="AI18" s="1">
        <f>[1]Results!AL1378</f>
        <v>-4.2143059256171238</v>
      </c>
      <c r="AJ18" s="1">
        <f>[1]Results!AM1378</f>
        <v>-4.2528348185536196</v>
      </c>
      <c r="AK18" s="1">
        <f>[1]Results!AN1378</f>
        <v>-4.2948063185875629</v>
      </c>
      <c r="AL18" s="1">
        <f>[1]Results!AO1378</f>
        <v>-4.3399316803507055</v>
      </c>
      <c r="AM18" s="1">
        <f>[1]Results!AP1378</f>
        <v>-4.3848680110438405</v>
      </c>
      <c r="AN18" s="1">
        <f>[1]Results!AQ1378</f>
        <v>-4.4285562085410017</v>
      </c>
      <c r="AO18" s="1">
        <f>[1]Results!AR1378</f>
        <v>-4.4711661286583766</v>
      </c>
      <c r="AP18" s="1">
        <f>[1]Results!AS1378</f>
        <v>-4.5132155663249351</v>
      </c>
      <c r="AQ18" s="1">
        <f>[1]Results!AT1378</f>
        <v>-4.5552400797192245</v>
      </c>
      <c r="AR18" s="1">
        <f>[1]Results!AU1378</f>
        <v>-4.5971620976135714</v>
      </c>
      <c r="AS18" s="1">
        <f>[1]Results!AV1378</f>
        <v>-4.6392661224150427</v>
      </c>
      <c r="AT18" s="1">
        <f>[1]Results!AW1378</f>
        <v>-4.6818952320640257</v>
      </c>
      <c r="AU18" s="1">
        <f>[1]Results!AX1378</f>
        <v>-4.7253465614000127</v>
      </c>
      <c r="AV18" s="1">
        <f>[1]Results!AY1378</f>
        <v>-4.7698500802926702</v>
      </c>
      <c r="AW18" s="1">
        <f>[1]Results!AZ1378</f>
        <v>-4.8137831807688496</v>
      </c>
      <c r="AX18" s="1">
        <f>[1]Results!BA1378</f>
        <v>-4.8571008798942277</v>
      </c>
      <c r="AY18" s="1">
        <f>[1]Results!BB1378</f>
        <v>-4.9002198391889795</v>
      </c>
      <c r="AZ18" s="1">
        <f>[1]Results!BC1378</f>
        <v>-4.9436059996000203</v>
      </c>
      <c r="BA18" s="1">
        <f>[1]Results!BD1378</f>
        <v>-4.9876508327411866</v>
      </c>
      <c r="BB18" s="1">
        <f>[1]Results!BE1378</f>
        <v>4.7232767887850358E-2</v>
      </c>
      <c r="BC18" s="1">
        <f>[1]Results!BF1378</f>
        <v>5.1108035496394422E-2</v>
      </c>
      <c r="BD18" s="1">
        <f>[1]Results!BG1378</f>
        <v>5.4834125176528303E-2</v>
      </c>
      <c r="BE18" s="1">
        <f>[1]Results!BH1378</f>
        <v>5.8312033652341277E-2</v>
      </c>
      <c r="BF18" s="1">
        <f>[1]Results!BI1378</f>
        <v>6.1481245551497921E-2</v>
      </c>
    </row>
    <row r="19" spans="1:5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-7.7508190419850465E-3</v>
      </c>
      <c r="D19" s="1">
        <f>[1]Results!G1379</f>
        <v>-0.68194714889061592</v>
      </c>
      <c r="E19" s="1">
        <f>[1]Results!H1379</f>
        <v>-1.4413504710451441</v>
      </c>
      <c r="F19" s="1">
        <f>[1]Results!I1379</f>
        <v>-2.0383898331388317</v>
      </c>
      <c r="G19" s="1">
        <f>[1]Results!J1379</f>
        <v>-2.4433250211208346</v>
      </c>
      <c r="H19" s="1">
        <f>[1]Results!K1379</f>
        <v>-2.6895246150836383</v>
      </c>
      <c r="I19" s="1">
        <f>[1]Results!L1379</f>
        <v>-2.8250693698650409</v>
      </c>
      <c r="J19" s="1">
        <f>[1]Results!M1379</f>
        <v>-2.8887651993446228</v>
      </c>
      <c r="K19" s="1">
        <f>[1]Results!N1379</f>
        <v>-2.9107089418295762</v>
      </c>
      <c r="L19" s="1">
        <f>[1]Results!O1379</f>
        <v>-2.9118193773031931</v>
      </c>
      <c r="M19" s="1">
        <f>[1]Results!P1379</f>
        <v>-2.9601870659779483</v>
      </c>
      <c r="N19" s="1">
        <f>[1]Results!Q1379</f>
        <v>-2.9675289731120769</v>
      </c>
      <c r="O19" s="1">
        <f>[1]Results!R1379</f>
        <v>-2.9287662325425123</v>
      </c>
      <c r="P19" s="1">
        <f>[1]Results!S1379</f>
        <v>-2.856466482558484</v>
      </c>
      <c r="Q19" s="1">
        <f>[1]Results!T1379</f>
        <v>-2.7634401988470003</v>
      </c>
      <c r="R19" s="1">
        <f>[1]Results!U1379</f>
        <v>-2.6602377664101451</v>
      </c>
      <c r="S19" s="1">
        <f>[1]Results!V1379</f>
        <v>-2.5578955409567117</v>
      </c>
      <c r="T19" s="1">
        <f>[1]Results!W1379</f>
        <v>-2.4624438158267092</v>
      </c>
      <c r="U19" s="1">
        <f>[1]Results!X1379</f>
        <v>-2.3773933371974088</v>
      </c>
      <c r="V19" s="1">
        <f>[1]Results!Y1379</f>
        <v>-2.3047002586746523</v>
      </c>
      <c r="W19" s="1">
        <f>[1]Results!Z1379</f>
        <v>-2.2460934155863255</v>
      </c>
      <c r="X19" s="1">
        <f>[1]Results!AA1379</f>
        <v>-2.1992561371358854</v>
      </c>
      <c r="Y19" s="1">
        <f>[1]Results!AB1379</f>
        <v>-2.164884010328838</v>
      </c>
      <c r="Z19" s="1">
        <f>[1]Results!AC1379</f>
        <v>-2.1425156739657059</v>
      </c>
      <c r="AA19" s="1">
        <f>[1]Results!AD1379</f>
        <v>-2.1312154671488059</v>
      </c>
      <c r="AB19" s="1">
        <f>[1]Results!AE1379</f>
        <v>-2.1323189400851872</v>
      </c>
      <c r="AC19" s="1">
        <f>[1]Results!AF1379</f>
        <v>-2.1384364886206209</v>
      </c>
      <c r="AD19" s="1">
        <f>[1]Results!AG1379</f>
        <v>-2.1503467878142946</v>
      </c>
      <c r="AE19" s="1">
        <f>[1]Results!AH1379</f>
        <v>-2.1683781737945163</v>
      </c>
      <c r="AF19" s="1">
        <f>[1]Results!AI1379</f>
        <v>-2.1923065838134748</v>
      </c>
      <c r="AG19" s="1">
        <f>[1]Results!AJ1379</f>
        <v>-2.2215774742513905</v>
      </c>
      <c r="AH19" s="1">
        <f>[1]Results!AK1379</f>
        <v>-2.2548395614773287</v>
      </c>
      <c r="AI19" s="1">
        <f>[1]Results!AL1379</f>
        <v>-2.2915162175298875</v>
      </c>
      <c r="AJ19" s="1">
        <f>[1]Results!AM1379</f>
        <v>-2.3312222520721848</v>
      </c>
      <c r="AK19" s="1">
        <f>[1]Results!AN1379</f>
        <v>-2.373590501512346</v>
      </c>
      <c r="AL19" s="1">
        <f>[1]Results!AO1379</f>
        <v>-2.4182598732485183</v>
      </c>
      <c r="AM19" s="1">
        <f>[1]Results!AP1379</f>
        <v>-2.4594586971675825</v>
      </c>
      <c r="AN19" s="1">
        <f>[1]Results!AQ1379</f>
        <v>-2.4969848587066745</v>
      </c>
      <c r="AO19" s="1">
        <f>[1]Results!AR1379</f>
        <v>-2.532701277459104</v>
      </c>
      <c r="AP19" s="1">
        <f>[1]Results!AS1379</f>
        <v>-2.5682741089941397</v>
      </c>
      <c r="AQ19" s="1">
        <f>[1]Results!AT1379</f>
        <v>-2.6047988426657676</v>
      </c>
      <c r="AR19" s="1">
        <f>[1]Results!AU1379</f>
        <v>-2.6419515836359153</v>
      </c>
      <c r="AS19" s="1">
        <f>[1]Results!AV1379</f>
        <v>-2.6802359963082556</v>
      </c>
      <c r="AT19" s="1">
        <f>[1]Results!AW1379</f>
        <v>-2.7201842078192207</v>
      </c>
      <c r="AU19" s="1">
        <f>[1]Results!AX1379</f>
        <v>-2.7621607518054869</v>
      </c>
      <c r="AV19" s="1">
        <f>[1]Results!AY1379</f>
        <v>-2.8063952601930064</v>
      </c>
      <c r="AW19" s="1">
        <f>[1]Results!AZ1379</f>
        <v>-2.8497725274103769</v>
      </c>
      <c r="AX19" s="1">
        <f>[1]Results!BA1379</f>
        <v>-2.8930494155685937</v>
      </c>
      <c r="AY19" s="1">
        <f>[1]Results!BB1379</f>
        <v>-2.9375620653642187</v>
      </c>
      <c r="AZ19" s="1">
        <f>[1]Results!BC1379</f>
        <v>-2.9842903085200767</v>
      </c>
      <c r="BA19" s="1">
        <f>[1]Results!BD1379</f>
        <v>-3.0338373985597689</v>
      </c>
      <c r="BB19" s="1">
        <f>[1]Results!BE1379</f>
        <v>0.26267238400008441</v>
      </c>
      <c r="BC19" s="1">
        <f>[1]Results!BF1379</f>
        <v>0.27538704170322337</v>
      </c>
      <c r="BD19" s="1">
        <f>[1]Results!BG1379</f>
        <v>0.28836276144614814</v>
      </c>
      <c r="BE19" s="1">
        <f>[1]Results!BH1379</f>
        <v>0.30153980159357552</v>
      </c>
      <c r="BF19" s="1">
        <f>[1]Results!BI1379</f>
        <v>0.31496987515489128</v>
      </c>
    </row>
    <row r="20" spans="1:5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</row>
    <row r="21" spans="1:5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-0.94885733537045658</v>
      </c>
      <c r="D21" s="1">
        <f>[1]Results!G1381</f>
        <v>-1.5881820507059663</v>
      </c>
      <c r="E21" s="1">
        <f>[1]Results!H1381</f>
        <v>-2.0605419044885331</v>
      </c>
      <c r="F21" s="1">
        <f>[1]Results!I1381</f>
        <v>-2.4548478206258606</v>
      </c>
      <c r="G21" s="1">
        <f>[1]Results!J1381</f>
        <v>-2.8120752368947288</v>
      </c>
      <c r="H21" s="1">
        <f>[1]Results!K1381</f>
        <v>-3.1505465172020908</v>
      </c>
      <c r="I21" s="1">
        <f>[1]Results!L1381</f>
        <v>-3.4798218042903395</v>
      </c>
      <c r="J21" s="1">
        <f>[1]Results!M1381</f>
        <v>-3.8030293151536609</v>
      </c>
      <c r="K21" s="1">
        <f>[1]Results!N1381</f>
        <v>-4.1217246091822535</v>
      </c>
      <c r="L21" s="1">
        <f>[1]Results!O1381</f>
        <v>-4.4370332423075309</v>
      </c>
      <c r="M21" s="1">
        <f>[1]Results!P1381</f>
        <v>-4.8152639728175961</v>
      </c>
      <c r="N21" s="1">
        <f>[1]Results!Q1381</f>
        <v>-5.1228987950152067</v>
      </c>
      <c r="O21" s="1">
        <f>[1]Results!R1381</f>
        <v>-5.39139093222275</v>
      </c>
      <c r="P21" s="1">
        <f>[1]Results!S1381</f>
        <v>-5.6381157175791285</v>
      </c>
      <c r="Q21" s="1">
        <f>[1]Results!T1381</f>
        <v>-5.8705971645206967</v>
      </c>
      <c r="R21" s="1">
        <f>[1]Results!U1381</f>
        <v>-6.0919556111809214</v>
      </c>
      <c r="S21" s="1">
        <f>[1]Results!V1381</f>
        <v>-6.3064997148176483</v>
      </c>
      <c r="T21" s="1">
        <f>[1]Results!W1381</f>
        <v>-6.5137499357559641</v>
      </c>
      <c r="U21" s="1">
        <f>[1]Results!X1381</f>
        <v>-6.7135380551373025</v>
      </c>
      <c r="V21" s="1">
        <f>[1]Results!Y1381</f>
        <v>-6.9059328484448841</v>
      </c>
      <c r="W21" s="1">
        <f>[1]Results!Z1381</f>
        <v>-7.0912908665261565</v>
      </c>
      <c r="X21" s="1">
        <f>[1]Results!AA1381</f>
        <v>-7.2693872061726283</v>
      </c>
      <c r="Y21" s="1">
        <f>[1]Results!AB1381</f>
        <v>-7.4403493741533318</v>
      </c>
      <c r="Z21" s="1">
        <f>[1]Results!AC1381</f>
        <v>-7.6043177267195672</v>
      </c>
      <c r="AA21" s="1">
        <f>[1]Results!AD1381</f>
        <v>-7.7613685751668937</v>
      </c>
      <c r="AB21" s="1">
        <f>[1]Results!AE1381</f>
        <v>-7.9120724585799218</v>
      </c>
      <c r="AC21" s="1">
        <f>[1]Results!AF1381</f>
        <v>-8.0545053821780339</v>
      </c>
      <c r="AD21" s="1">
        <f>[1]Results!AG1381</f>
        <v>-8.1890501454054299</v>
      </c>
      <c r="AE21" s="1">
        <f>[1]Results!AH1381</f>
        <v>-8.3160510853360634</v>
      </c>
      <c r="AF21" s="1">
        <f>[1]Results!AI1381</f>
        <v>-8.4357837952936059</v>
      </c>
      <c r="AG21" s="1">
        <f>[1]Results!AJ1381</f>
        <v>-8.548483900416981</v>
      </c>
      <c r="AH21" s="1">
        <f>[1]Results!AK1381</f>
        <v>-8.65367317132133</v>
      </c>
      <c r="AI21" s="1">
        <f>[1]Results!AL1381</f>
        <v>-8.7518339561237557</v>
      </c>
      <c r="AJ21" s="1">
        <f>[1]Results!AM1381</f>
        <v>-8.8433493630028277</v>
      </c>
      <c r="AK21" s="1">
        <f>[1]Results!AN1381</f>
        <v>-8.928556812615307</v>
      </c>
      <c r="AL21" s="1">
        <f>[1]Results!AO1381</f>
        <v>-9.0077863021608806</v>
      </c>
      <c r="AM21" s="1">
        <f>[1]Results!AP1381</f>
        <v>-9.075321441967688</v>
      </c>
      <c r="AN21" s="1">
        <f>[1]Results!AQ1381</f>
        <v>-9.1338175256385767</v>
      </c>
      <c r="AO21" s="1">
        <f>[1]Results!AR1381</f>
        <v>-9.1848881139373404</v>
      </c>
      <c r="AP21" s="1">
        <f>[1]Results!AS1381</f>
        <v>-9.2295845387800455</v>
      </c>
      <c r="AQ21" s="1">
        <f>[1]Results!AT1381</f>
        <v>-9.2687148177221559</v>
      </c>
      <c r="AR21" s="1">
        <f>[1]Results!AU1381</f>
        <v>-9.3019863090018191</v>
      </c>
      <c r="AS21" s="1">
        <f>[1]Results!AV1381</f>
        <v>-9.3303728035901266</v>
      </c>
      <c r="AT21" s="1">
        <f>[1]Results!AW1381</f>
        <v>-9.3546376862103759</v>
      </c>
      <c r="AU21" s="1">
        <f>[1]Results!AX1381</f>
        <v>-9.3754101118021858</v>
      </c>
      <c r="AV21" s="1">
        <f>[1]Results!AY1381</f>
        <v>-9.3932441411659582</v>
      </c>
      <c r="AW21" s="1">
        <f>[1]Results!AZ1381</f>
        <v>-9.4053611051945545</v>
      </c>
      <c r="AX21" s="1">
        <f>[1]Results!BA1381</f>
        <v>-9.4134620268286113</v>
      </c>
      <c r="AY21" s="1">
        <f>[1]Results!BB1381</f>
        <v>-9.4187030241884351</v>
      </c>
      <c r="AZ21" s="1">
        <f>[1]Results!BC1381</f>
        <v>-9.4218687209677743</v>
      </c>
      <c r="BA21" s="1">
        <f>[1]Results!BD1381</f>
        <v>-9.4235605689970683</v>
      </c>
      <c r="BB21" s="1">
        <f>[1]Results!BE1381</f>
        <v>-1.8968324761670097E-2</v>
      </c>
      <c r="BC21" s="1">
        <f>[1]Results!BF1381</f>
        <v>3.056175197979627E-3</v>
      </c>
      <c r="BD21" s="1">
        <f>[1]Results!BG1381</f>
        <v>2.6725331404020558E-2</v>
      </c>
      <c r="BE21" s="1">
        <f>[1]Results!BH1381</f>
        <v>5.1902589871888338E-2</v>
      </c>
      <c r="BF21" s="1">
        <f>[1]Results!BI1381</f>
        <v>7.8444032673608E-2</v>
      </c>
    </row>
    <row r="22" spans="1:5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-1.0218118251624997</v>
      </c>
      <c r="D22" s="1">
        <f>[1]Results!G1382</f>
        <v>-1.7117448085669507</v>
      </c>
      <c r="E22" s="1">
        <f>[1]Results!H1382</f>
        <v>-2.2231590170050275</v>
      </c>
      <c r="F22" s="1">
        <f>[1]Results!I1382</f>
        <v>-2.6505145659160068</v>
      </c>
      <c r="G22" s="1">
        <f>[1]Results!J1382</f>
        <v>-3.0371679930462414</v>
      </c>
      <c r="H22" s="1">
        <f>[1]Results!K1382</f>
        <v>-3.402602636889096</v>
      </c>
      <c r="I22" s="1">
        <f>[1]Results!L1382</f>
        <v>-3.757066087518024</v>
      </c>
      <c r="J22" s="1">
        <f>[1]Results!M1382</f>
        <v>-4.1041370050337473</v>
      </c>
      <c r="K22" s="1">
        <f>[1]Results!N1382</f>
        <v>-4.4456530800339511</v>
      </c>
      <c r="L22" s="1">
        <f>[1]Results!O1382</f>
        <v>-4.7829473831423446</v>
      </c>
      <c r="M22" s="1">
        <f>[1]Results!P1382</f>
        <v>-5.1878133042374213</v>
      </c>
      <c r="N22" s="1">
        <f>[1]Results!Q1382</f>
        <v>-5.5160492403354855</v>
      </c>
      <c r="O22" s="1">
        <f>[1]Results!R1382</f>
        <v>-5.8016561434220737</v>
      </c>
      <c r="P22" s="1">
        <f>[1]Results!S1382</f>
        <v>-6.0634087299191064</v>
      </c>
      <c r="Q22" s="1">
        <f>[1]Results!T1382</f>
        <v>-6.309531137672364</v>
      </c>
      <c r="R22" s="1">
        <f>[1]Results!U1382</f>
        <v>-6.5435283517819016</v>
      </c>
      <c r="S22" s="1">
        <f>[1]Results!V1382</f>
        <v>-6.7701645645842579</v>
      </c>
      <c r="T22" s="1">
        <f>[1]Results!W1382</f>
        <v>-6.9890275150991439</v>
      </c>
      <c r="U22" s="1">
        <f>[1]Results!X1382</f>
        <v>-7.2000136435210305</v>
      </c>
      <c r="V22" s="1">
        <f>[1]Results!Y1382</f>
        <v>-7.4032488330635582</v>
      </c>
      <c r="W22" s="1">
        <f>[1]Results!Z1382</f>
        <v>-7.5990118133095086</v>
      </c>
      <c r="X22" s="1">
        <f>[1]Results!AA1382</f>
        <v>-7.7873821814616662</v>
      </c>
      <c r="Y22" s="1">
        <f>[1]Results!AB1382</f>
        <v>-7.9683774484508803</v>
      </c>
      <c r="Z22" s="1">
        <f>[1]Results!AC1382</f>
        <v>-8.1421077339732033</v>
      </c>
      <c r="AA22" s="1">
        <f>[1]Results!AD1382</f>
        <v>-8.3086379061429803</v>
      </c>
      <c r="AB22" s="1">
        <f>[1]Results!AE1382</f>
        <v>-8.4681638990986343</v>
      </c>
      <c r="AC22" s="1">
        <f>[1]Results!AF1382</f>
        <v>-8.619300236936045</v>
      </c>
      <c r="AD22" s="1">
        <f>[1]Results!AG1382</f>
        <v>-8.7622924569993206</v>
      </c>
      <c r="AE22" s="1">
        <f>[1]Results!AH1382</f>
        <v>-8.897422038171543</v>
      </c>
      <c r="AF22" s="1">
        <f>[1]Results!AI1382</f>
        <v>-9.0249297216338125</v>
      </c>
      <c r="AG22" s="1">
        <f>[1]Results!AJ1382</f>
        <v>-9.1450264269824171</v>
      </c>
      <c r="AH22" s="1">
        <f>[1]Results!AK1382</f>
        <v>-9.2571644632340906</v>
      </c>
      <c r="AI22" s="1">
        <f>[1]Results!AL1382</f>
        <v>-9.3618321104869331</v>
      </c>
      <c r="AJ22" s="1">
        <f>[1]Results!AM1382</f>
        <v>-9.4594146798535057</v>
      </c>
      <c r="AK22" s="1">
        <f>[1]Results!AN1382</f>
        <v>-9.5502527210039148</v>
      </c>
      <c r="AL22" s="1">
        <f>[1]Results!AO1382</f>
        <v>-9.6346827556269776</v>
      </c>
      <c r="AM22" s="1">
        <f>[1]Results!AP1382</f>
        <v>-9.7064629699870295</v>
      </c>
      <c r="AN22" s="1">
        <f>[1]Results!AQ1382</f>
        <v>-9.7685474541574955</v>
      </c>
      <c r="AO22" s="1">
        <f>[1]Results!AR1382</f>
        <v>-9.8226787245235041</v>
      </c>
      <c r="AP22" s="1">
        <f>[1]Results!AS1382</f>
        <v>-9.8699738719963737</v>
      </c>
      <c r="AQ22" s="1">
        <f>[1]Results!AT1382</f>
        <v>-9.9112879827921709</v>
      </c>
      <c r="AR22" s="1">
        <f>[1]Results!AU1382</f>
        <v>-9.9462993337312451</v>
      </c>
      <c r="AS22" s="1">
        <f>[1]Results!AV1382</f>
        <v>-9.9760485408134976</v>
      </c>
      <c r="AT22" s="1">
        <f>[1]Results!AW1382</f>
        <v>-10.001352994526979</v>
      </c>
      <c r="AU22" s="1">
        <f>[1]Results!AX1382</f>
        <v>-10.022889438301918</v>
      </c>
      <c r="AV22" s="1">
        <f>[1]Results!AY1382</f>
        <v>-10.041256607482307</v>
      </c>
      <c r="AW22" s="1">
        <f>[1]Results!AZ1382</f>
        <v>-10.053487279496377</v>
      </c>
      <c r="AX22" s="1">
        <f>[1]Results!BA1382</f>
        <v>-10.061401719184083</v>
      </c>
      <c r="AY22" s="1">
        <f>[1]Results!BB1382</f>
        <v>-10.066240434429952</v>
      </c>
      <c r="AZ22" s="1">
        <f>[1]Results!BC1382</f>
        <v>-10.068851632304765</v>
      </c>
      <c r="BA22" s="1">
        <f>[1]Results!BD1382</f>
        <v>-10.069889545790723</v>
      </c>
      <c r="BB22" s="1">
        <f>[1]Results!BE1382</f>
        <v>-1.6590830803153711E-2</v>
      </c>
      <c r="BC22" s="1">
        <f>[1]Results!BF1382</f>
        <v>6.790661820388344E-3</v>
      </c>
      <c r="BD22" s="1">
        <f>[1]Results!BG1382</f>
        <v>3.1922676942941486E-2</v>
      </c>
      <c r="BE22" s="1">
        <f>[1]Results!BH1382</f>
        <v>5.8664753424508831E-2</v>
      </c>
      <c r="BF22" s="1">
        <f>[1]Results!BI1382</f>
        <v>8.686713636258947E-2</v>
      </c>
    </row>
    <row r="23" spans="1:58" x14ac:dyDescent="0.35">
      <c r="A23" s="3" t="str">
        <f>[1]Results!E1383</f>
        <v>100*(X_2/X_0-1)</v>
      </c>
      <c r="B23" t="s">
        <v>22</v>
      </c>
      <c r="C23" s="1">
        <f>[1]Results!F1383</f>
        <v>-4.8565108711639215</v>
      </c>
      <c r="D23" s="1">
        <f>[1]Results!G1383</f>
        <v>-5.1774105638280439</v>
      </c>
      <c r="E23" s="1">
        <f>[1]Results!H1383</f>
        <v>-5.4626802671966175</v>
      </c>
      <c r="F23" s="1">
        <f>[1]Results!I1383</f>
        <v>-5.7276023254940966</v>
      </c>
      <c r="G23" s="1">
        <f>[1]Results!J1383</f>
        <v>-5.983137664037641</v>
      </c>
      <c r="H23" s="1">
        <f>[1]Results!K1383</f>
        <v>-6.2363422039852789</v>
      </c>
      <c r="I23" s="1">
        <f>[1]Results!L1383</f>
        <v>-6.4991878647937096</v>
      </c>
      <c r="J23" s="1">
        <f>[1]Results!M1383</f>
        <v>-6.7668684784793598</v>
      </c>
      <c r="K23" s="1">
        <f>[1]Results!N1383</f>
        <v>-7.0414507429971014</v>
      </c>
      <c r="L23" s="1">
        <f>[1]Results!O1383</f>
        <v>-7.3245907691382168</v>
      </c>
      <c r="M23" s="1">
        <f>[1]Results!P1383</f>
        <v>-7.9589902185284167</v>
      </c>
      <c r="N23" s="1">
        <f>[1]Results!Q1383</f>
        <v>-8.0426273946641036</v>
      </c>
      <c r="O23" s="1">
        <f>[1]Results!R1383</f>
        <v>-8.1403529473576537</v>
      </c>
      <c r="P23" s="1">
        <f>[1]Results!S1383</f>
        <v>-8.2550065891939575</v>
      </c>
      <c r="Q23" s="1">
        <f>[1]Results!T1383</f>
        <v>-8.3877284264802796</v>
      </c>
      <c r="R23" s="1">
        <f>[1]Results!U1383</f>
        <v>-8.5384510281320871</v>
      </c>
      <c r="S23" s="1">
        <f>[1]Results!V1383</f>
        <v>-8.7219232035162122</v>
      </c>
      <c r="T23" s="1">
        <f>[1]Results!W1383</f>
        <v>-8.9211664103069914</v>
      </c>
      <c r="U23" s="1">
        <f>[1]Results!X1383</f>
        <v>-9.1346482651064811</v>
      </c>
      <c r="V23" s="1">
        <f>[1]Results!Y1383</f>
        <v>-9.3607433267382198</v>
      </c>
      <c r="W23" s="1">
        <f>[1]Results!Z1383</f>
        <v>-9.5977449039268521</v>
      </c>
      <c r="X23" s="1">
        <f>[1]Results!AA1383</f>
        <v>-9.8432486792989771</v>
      </c>
      <c r="Y23" s="1">
        <f>[1]Results!AB1383</f>
        <v>-10.096357623625741</v>
      </c>
      <c r="Z23" s="1">
        <f>[1]Results!AC1383</f>
        <v>-10.355494740919136</v>
      </c>
      <c r="AA23" s="1">
        <f>[1]Results!AD1383</f>
        <v>-10.619161320484515</v>
      </c>
      <c r="AB23" s="1">
        <f>[1]Results!AE1383</f>
        <v>-10.885872136353802</v>
      </c>
      <c r="AC23" s="1">
        <f>[1]Results!AF1383</f>
        <v>-11.146105723227018</v>
      </c>
      <c r="AD23" s="1">
        <f>[1]Results!AG1383</f>
        <v>-11.407125263527417</v>
      </c>
      <c r="AE23" s="1">
        <f>[1]Results!AH1383</f>
        <v>-11.66807778258403</v>
      </c>
      <c r="AF23" s="1">
        <f>[1]Results!AI1383</f>
        <v>-11.928261013906861</v>
      </c>
      <c r="AG23" s="1">
        <f>[1]Results!AJ1383</f>
        <v>-12.187108180354688</v>
      </c>
      <c r="AH23" s="1">
        <f>[1]Results!AK1383</f>
        <v>-12.440457013702522</v>
      </c>
      <c r="AI23" s="1">
        <f>[1]Results!AL1383</f>
        <v>-12.691750503083643</v>
      </c>
      <c r="AJ23" s="1">
        <f>[1]Results!AM1383</f>
        <v>-12.940781435527848</v>
      </c>
      <c r="AK23" s="1">
        <f>[1]Results!AN1383</f>
        <v>-13.187428765951948</v>
      </c>
      <c r="AL23" s="1">
        <f>[1]Results!AO1383</f>
        <v>-13.431647713847617</v>
      </c>
      <c r="AM23" s="1">
        <f>[1]Results!AP1383</f>
        <v>-13.640720591842271</v>
      </c>
      <c r="AN23" s="1">
        <f>[1]Results!AQ1383</f>
        <v>-13.847859790865623</v>
      </c>
      <c r="AO23" s="1">
        <f>[1]Results!AR1383</f>
        <v>-14.053316384982539</v>
      </c>
      <c r="AP23" s="1">
        <f>[1]Results!AS1383</f>
        <v>-14.25731740320726</v>
      </c>
      <c r="AQ23" s="1">
        <f>[1]Results!AT1383</f>
        <v>-14.460068126323533</v>
      </c>
      <c r="AR23" s="1">
        <f>[1]Results!AU1383</f>
        <v>-14.656545863867688</v>
      </c>
      <c r="AS23" s="1">
        <f>[1]Results!AV1383</f>
        <v>-14.852186047349258</v>
      </c>
      <c r="AT23" s="1">
        <f>[1]Results!AW1383</f>
        <v>-15.047147140462524</v>
      </c>
      <c r="AU23" s="1">
        <f>[1]Results!AX1383</f>
        <v>-15.241550625904088</v>
      </c>
      <c r="AV23" s="1">
        <f>[1]Results!AY1383</f>
        <v>-15.43548452215413</v>
      </c>
      <c r="AW23" s="1">
        <f>[1]Results!AZ1383</f>
        <v>-15.611594529482209</v>
      </c>
      <c r="AX23" s="1">
        <f>[1]Results!BA1383</f>
        <v>-15.787554358149404</v>
      </c>
      <c r="AY23" s="1">
        <f>[1]Results!BB1383</f>
        <v>-15.963446815039484</v>
      </c>
      <c r="AZ23" s="1">
        <f>[1]Results!BC1383</f>
        <v>-16.139299846219302</v>
      </c>
      <c r="BA23" s="1">
        <f>[1]Results!BD1383</f>
        <v>-16.315102335847076</v>
      </c>
      <c r="BB23" s="1">
        <f>[1]Results!BE1383</f>
        <v>-0.54398262451842427</v>
      </c>
      <c r="BC23" s="1">
        <f>[1]Results!BF1383</f>
        <v>-0.56541867023395254</v>
      </c>
      <c r="BD23" s="1">
        <f>[1]Results!BG1383</f>
        <v>-0.5866946144340468</v>
      </c>
      <c r="BE23" s="1">
        <f>[1]Results!BH1383</f>
        <v>-0.60781986002279575</v>
      </c>
      <c r="BF23" s="1">
        <f>[1]Results!BI1383</f>
        <v>-0.62881021150971161</v>
      </c>
    </row>
    <row r="24" spans="1:58" x14ac:dyDescent="0.35">
      <c r="A24" s="3" t="str">
        <f>[1]Results!E1384</f>
        <v>100*(M_2/M_0-1)</v>
      </c>
      <c r="B24" t="s">
        <v>23</v>
      </c>
      <c r="C24" s="1">
        <f>[1]Results!F1384</f>
        <v>-1.62578546624631</v>
      </c>
      <c r="D24" s="1">
        <f>[1]Results!G1384</f>
        <v>-2.2579709663049119</v>
      </c>
      <c r="E24" s="1">
        <f>[1]Results!H1384</f>
        <v>-2.751668394867246</v>
      </c>
      <c r="F24" s="1">
        <f>[1]Results!I1384</f>
        <v>-3.1871042132391558</v>
      </c>
      <c r="G24" s="1">
        <f>[1]Results!J1384</f>
        <v>-3.5810343358633867</v>
      </c>
      <c r="H24" s="1">
        <f>[1]Results!K1384</f>
        <v>-3.9411389944566722</v>
      </c>
      <c r="I24" s="1">
        <f>[1]Results!L1384</f>
        <v>-4.2761266058776055</v>
      </c>
      <c r="J24" s="1">
        <f>[1]Results!M1384</f>
        <v>-4.5896073233629986</v>
      </c>
      <c r="K24" s="1">
        <f>[1]Results!N1384</f>
        <v>-4.885753646570512</v>
      </c>
      <c r="L24" s="1">
        <f>[1]Results!O1384</f>
        <v>-5.1681971982479036</v>
      </c>
      <c r="M24" s="1">
        <f>[1]Results!P1384</f>
        <v>-5.5575968601405794</v>
      </c>
      <c r="N24" s="1">
        <f>[1]Results!Q1384</f>
        <v>-5.7808554979487115</v>
      </c>
      <c r="O24" s="1">
        <f>[1]Results!R1384</f>
        <v>-5.9622158793582241</v>
      </c>
      <c r="P24" s="1">
        <f>[1]Results!S1384</f>
        <v>-6.1191191208778584</v>
      </c>
      <c r="Q24" s="1">
        <f>[1]Results!T1384</f>
        <v>-6.2576812352611366</v>
      </c>
      <c r="R24" s="1">
        <f>[1]Results!U1384</f>
        <v>-6.3815674339557589</v>
      </c>
      <c r="S24" s="1">
        <f>[1]Results!V1384</f>
        <v>-6.4988526814941494</v>
      </c>
      <c r="T24" s="1">
        <f>[1]Results!W1384</f>
        <v>-6.6085323101647493</v>
      </c>
      <c r="U24" s="1">
        <f>[1]Results!X1384</f>
        <v>-6.7122696640159791</v>
      </c>
      <c r="V24" s="1">
        <f>[1]Results!Y1384</f>
        <v>-6.8117445620578749</v>
      </c>
      <c r="W24" s="1">
        <f>[1]Results!Z1384</f>
        <v>-6.9085022201804014</v>
      </c>
      <c r="X24" s="1">
        <f>[1]Results!AA1384</f>
        <v>-7.0035537804105878</v>
      </c>
      <c r="Y24" s="1">
        <f>[1]Results!AB1384</f>
        <v>-7.0977900293785812</v>
      </c>
      <c r="Z24" s="1">
        <f>[1]Results!AC1384</f>
        <v>-7.1920429222315452</v>
      </c>
      <c r="AA24" s="1">
        <f>[1]Results!AD1384</f>
        <v>-7.2869226123705495</v>
      </c>
      <c r="AB24" s="1">
        <f>[1]Results!AE1384</f>
        <v>-7.3828926637013126</v>
      </c>
      <c r="AC24" s="1">
        <f>[1]Results!AF1384</f>
        <v>-7.478191426973158</v>
      </c>
      <c r="AD24" s="1">
        <f>[1]Results!AG1384</f>
        <v>-7.5742264331690512</v>
      </c>
      <c r="AE24" s="1">
        <f>[1]Results!AH1384</f>
        <v>-7.6714079050217538</v>
      </c>
      <c r="AF24" s="1">
        <f>[1]Results!AI1384</f>
        <v>-7.7699230339557834</v>
      </c>
      <c r="AG24" s="1">
        <f>[1]Results!AJ1384</f>
        <v>-7.8698401011559671</v>
      </c>
      <c r="AH24" s="1">
        <f>[1]Results!AK1384</f>
        <v>-7.9699249712908209</v>
      </c>
      <c r="AI24" s="1">
        <f>[1]Results!AL1384</f>
        <v>-8.0709759108658741</v>
      </c>
      <c r="AJ24" s="1">
        <f>[1]Results!AM1384</f>
        <v>-8.1730503267265053</v>
      </c>
      <c r="AK24" s="1">
        <f>[1]Results!AN1384</f>
        <v>-8.2761073240035454</v>
      </c>
      <c r="AL24" s="1">
        <f>[1]Results!AO1384</f>
        <v>-8.3800715143439124</v>
      </c>
      <c r="AM24" s="1">
        <f>[1]Results!AP1384</f>
        <v>-8.4738775176137473</v>
      </c>
      <c r="AN24" s="1">
        <f>[1]Results!AQ1384</f>
        <v>-8.5652354900798038</v>
      </c>
      <c r="AO24" s="1">
        <f>[1]Results!AR1384</f>
        <v>-8.6552801080020281</v>
      </c>
      <c r="AP24" s="1">
        <f>[1]Results!AS1384</f>
        <v>-8.7444885397495504</v>
      </c>
      <c r="AQ24" s="1">
        <f>[1]Results!AT1384</f>
        <v>-8.8331721597061819</v>
      </c>
      <c r="AR24" s="1">
        <f>[1]Results!AU1384</f>
        <v>-8.9198221929916439</v>
      </c>
      <c r="AS24" s="1">
        <f>[1]Results!AV1384</f>
        <v>-9.0058248223461526</v>
      </c>
      <c r="AT24" s="1">
        <f>[1]Results!AW1384</f>
        <v>-9.0915287251869596</v>
      </c>
      <c r="AU24" s="1">
        <f>[1]Results!AX1384</f>
        <v>-9.1771451790032099</v>
      </c>
      <c r="AV24" s="1">
        <f>[1]Results!AY1384</f>
        <v>-9.2628348693250544</v>
      </c>
      <c r="AW24" s="1">
        <f>[1]Results!AZ1384</f>
        <v>-9.3428866775928441</v>
      </c>
      <c r="AX24" s="1">
        <f>[1]Results!BA1384</f>
        <v>-9.4214702463653932</v>
      </c>
      <c r="AY24" s="1">
        <f>[1]Results!BB1384</f>
        <v>-9.499381967026288</v>
      </c>
      <c r="AZ24" s="1">
        <f>[1]Results!BC1384</f>
        <v>-9.57707877496774</v>
      </c>
      <c r="BA24" s="1">
        <f>[1]Results!BD1384</f>
        <v>-9.654877273090035</v>
      </c>
      <c r="BB24" s="1">
        <f>[1]Results!BE1384</f>
        <v>0.12102451906113032</v>
      </c>
      <c r="BC24" s="1">
        <f>[1]Results!BF1384</f>
        <v>0.1305828611516846</v>
      </c>
      <c r="BD24" s="1">
        <f>[1]Results!BG1384</f>
        <v>0.14036785952271646</v>
      </c>
      <c r="BE24" s="1">
        <f>[1]Results!BH1384</f>
        <v>0.15031976500954336</v>
      </c>
      <c r="BF24" s="1">
        <f>[1]Results!BI1384</f>
        <v>0.1603921557421506</v>
      </c>
    </row>
    <row r="25" spans="1:5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-0.45751967082247047</v>
      </c>
      <c r="D25" s="1">
        <f>[1]Results!G1385</f>
        <v>-1.0129610152807111</v>
      </c>
      <c r="E25" s="1">
        <f>[1]Results!H1385</f>
        <v>-1.5413192513674678</v>
      </c>
      <c r="F25" s="1">
        <f>[1]Results!I1385</f>
        <v>-2.0069483649224673</v>
      </c>
      <c r="G25" s="1">
        <f>[1]Results!J1385</f>
        <v>-2.4039187618261515</v>
      </c>
      <c r="H25" s="1">
        <f>[1]Results!K1385</f>
        <v>-2.7368154605544426</v>
      </c>
      <c r="I25" s="1">
        <f>[1]Results!L1385</f>
        <v>-3.015220620666248</v>
      </c>
      <c r="J25" s="1">
        <f>[1]Results!M1385</f>
        <v>-3.2481088464961339</v>
      </c>
      <c r="K25" s="1">
        <f>[1]Results!N1385</f>
        <v>-3.4443948262664614</v>
      </c>
      <c r="L25" s="1">
        <f>[1]Results!O1385</f>
        <v>-3.6121509998977452</v>
      </c>
      <c r="M25" s="1">
        <f>[1]Results!P1385</f>
        <v>-3.7867345984377909</v>
      </c>
      <c r="N25" s="1">
        <f>[1]Results!Q1385</f>
        <v>-3.9321031578410937</v>
      </c>
      <c r="O25" s="1">
        <f>[1]Results!R1385</f>
        <v>-4.0401806994132095</v>
      </c>
      <c r="P25" s="1">
        <f>[1]Results!S1385</f>
        <v>-4.113172740614413</v>
      </c>
      <c r="Q25" s="1">
        <f>[1]Results!T1385</f>
        <v>-4.1562111956357395</v>
      </c>
      <c r="R25" s="1">
        <f>[1]Results!U1385</f>
        <v>-4.1750939211393394</v>
      </c>
      <c r="S25" s="1">
        <f>[1]Results!V1385</f>
        <v>-4.1770764588875631</v>
      </c>
      <c r="T25" s="1">
        <f>[1]Results!W1385</f>
        <v>-4.1676951378555316</v>
      </c>
      <c r="U25" s="1">
        <f>[1]Results!X1385</f>
        <v>-4.1514275496329356</v>
      </c>
      <c r="V25" s="1">
        <f>[1]Results!Y1385</f>
        <v>-4.1319148339864054</v>
      </c>
      <c r="W25" s="1">
        <f>[1]Results!Z1385</f>
        <v>-4.1125800232987171</v>
      </c>
      <c r="X25" s="1">
        <f>[1]Results!AA1385</f>
        <v>-4.0944792405594566</v>
      </c>
      <c r="Y25" s="1">
        <f>[1]Results!AB1385</f>
        <v>-4.0796585005378416</v>
      </c>
      <c r="Z25" s="1">
        <f>[1]Results!AC1385</f>
        <v>-4.0694644221377914</v>
      </c>
      <c r="AA25" s="1">
        <f>[1]Results!AD1385</f>
        <v>-4.0647333157634913</v>
      </c>
      <c r="AB25" s="1">
        <f>[1]Results!AE1385</f>
        <v>-4.0672946815300426</v>
      </c>
      <c r="AC25" s="1">
        <f>[1]Results!AF1385</f>
        <v>-4.0742489941473341</v>
      </c>
      <c r="AD25" s="1">
        <f>[1]Results!AG1385</f>
        <v>-4.0858304182559095</v>
      </c>
      <c r="AE25" s="1">
        <f>[1]Results!AH1385</f>
        <v>-4.1022881145132972</v>
      </c>
      <c r="AF25" s="1">
        <f>[1]Results!AI1385</f>
        <v>-4.1237112689941231</v>
      </c>
      <c r="AG25" s="1">
        <f>[1]Results!AJ1385</f>
        <v>-4.1500225697974074</v>
      </c>
      <c r="AH25" s="1">
        <f>[1]Results!AK1385</f>
        <v>-4.1806452620759105</v>
      </c>
      <c r="AI25" s="1">
        <f>[1]Results!AL1385</f>
        <v>-4.2152475490352614</v>
      </c>
      <c r="AJ25" s="1">
        <f>[1]Results!AM1385</f>
        <v>-4.2535567961403897</v>
      </c>
      <c r="AK25" s="1">
        <f>[1]Results!AN1385</f>
        <v>-4.2952982743761687</v>
      </c>
      <c r="AL25" s="1">
        <f>[1]Results!AO1385</f>
        <v>-4.3401849303080109</v>
      </c>
      <c r="AM25" s="1">
        <f>[1]Results!AP1385</f>
        <v>-4.3848732448220957</v>
      </c>
      <c r="AN25" s="1">
        <f>[1]Results!AQ1385</f>
        <v>-4.4283012981531256</v>
      </c>
      <c r="AO25" s="1">
        <f>[1]Results!AR1385</f>
        <v>-4.4706376697802757</v>
      </c>
      <c r="AP25" s="1">
        <f>[1]Results!AS1385</f>
        <v>-4.5124016710361259</v>
      </c>
      <c r="AQ25" s="1">
        <f>[1]Results!AT1385</f>
        <v>-4.5541328948178634</v>
      </c>
      <c r="AR25" s="1">
        <f>[1]Results!AU1385</f>
        <v>-4.5957587209568551</v>
      </c>
      <c r="AS25" s="1">
        <f>[1]Results!AV1385</f>
        <v>-4.637568806712256</v>
      </c>
      <c r="AT25" s="1">
        <f>[1]Results!AW1385</f>
        <v>-4.6799112576759727</v>
      </c>
      <c r="AU25" s="1">
        <f>[1]Results!AX1385</f>
        <v>-4.7230878930328295</v>
      </c>
      <c r="AV25" s="1">
        <f>[1]Results!AY1385</f>
        <v>-4.7673326430012768</v>
      </c>
      <c r="AW25" s="1">
        <f>[1]Results!AZ1385</f>
        <v>-4.8110230566254959</v>
      </c>
      <c r="AX25" s="1">
        <f>[1]Results!BA1385</f>
        <v>-4.8541117649021137</v>
      </c>
      <c r="AY25" s="1">
        <f>[1]Results!BB1385</f>
        <v>-4.8970144669784439</v>
      </c>
      <c r="AZ25" s="1">
        <f>[1]Results!BC1385</f>
        <v>-4.9402026304850128</v>
      </c>
      <c r="BA25" s="1">
        <f>[1]Results!BD1385</f>
        <v>-4.9840733848391601</v>
      </c>
      <c r="BB25" s="1">
        <f>[1]Results!BE1385</f>
        <v>5.0694879674284543E-2</v>
      </c>
      <c r="BC25" s="1">
        <f>[1]Results!BF1385</f>
        <v>5.4749036903967152E-2</v>
      </c>
      <c r="BD25" s="1">
        <f>[1]Results!BG1385</f>
        <v>5.8653461274560392E-2</v>
      </c>
      <c r="BE25" s="1">
        <f>[1]Results!BH1385</f>
        <v>6.230993204430213E-2</v>
      </c>
      <c r="BF25" s="1">
        <f>[1]Results!BI1385</f>
        <v>6.5658514727173767E-2</v>
      </c>
    </row>
    <row r="26" spans="1:5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-0.93179186893098676</v>
      </c>
      <c r="D26" s="1">
        <f>[1]Results!G1386</f>
        <v>-1.5656262598668369</v>
      </c>
      <c r="E26" s="1">
        <f>[1]Results!H1386</f>
        <v>-2.0355683933799162</v>
      </c>
      <c r="F26" s="1">
        <f>[1]Results!I1386</f>
        <v>-2.4279647417243422</v>
      </c>
      <c r="G26" s="1">
        <f>[1]Results!J1386</f>
        <v>-2.7832368850154166</v>
      </c>
      <c r="H26" s="1">
        <f>[1]Results!K1386</f>
        <v>-3.1194665558872181</v>
      </c>
      <c r="I26" s="1">
        <f>[1]Results!L1386</f>
        <v>-3.4460220488000015</v>
      </c>
      <c r="J26" s="1">
        <f>[1]Results!M1386</f>
        <v>-3.7658984642023996</v>
      </c>
      <c r="K26" s="1">
        <f>[1]Results!N1386</f>
        <v>-4.0805890945804668</v>
      </c>
      <c r="L26" s="1">
        <f>[1]Results!O1386</f>
        <v>-4.3912259554339865</v>
      </c>
      <c r="M26" s="1">
        <f>[1]Results!P1386</f>
        <v>-4.7627001877300952</v>
      </c>
      <c r="N26" s="1">
        <f>[1]Results!Q1386</f>
        <v>-5.0650308970485947</v>
      </c>
      <c r="O26" s="1">
        <f>[1]Results!R1386</f>
        <v>-5.3283771257165995</v>
      </c>
      <c r="P26" s="1">
        <f>[1]Results!S1386</f>
        <v>-5.5696620676546456</v>
      </c>
      <c r="Q26" s="1">
        <f>[1]Results!T1386</f>
        <v>-5.796326459215317</v>
      </c>
      <c r="R26" s="1">
        <f>[1]Results!U1386</f>
        <v>-6.011527163862695</v>
      </c>
      <c r="S26" s="1">
        <f>[1]Results!V1386</f>
        <v>-6.2196002379787281</v>
      </c>
      <c r="T26" s="1">
        <f>[1]Results!W1386</f>
        <v>-6.4202148919480067</v>
      </c>
      <c r="U26" s="1">
        <f>[1]Results!X1386</f>
        <v>-6.6133282385674512</v>
      </c>
      <c r="V26" s="1">
        <f>[1]Results!Y1386</f>
        <v>-6.7991212408266444</v>
      </c>
      <c r="W26" s="1">
        <f>[1]Results!Z1386</f>
        <v>-6.9780663796331632</v>
      </c>
      <c r="X26" s="1">
        <f>[1]Results!AA1386</f>
        <v>-7.1499930481062286</v>
      </c>
      <c r="Y26" s="1">
        <f>[1]Results!AB1386</f>
        <v>-7.3151112051622498</v>
      </c>
      <c r="Z26" s="1">
        <f>[1]Results!AC1386</f>
        <v>-7.4736176913666741</v>
      </c>
      <c r="AA26" s="1">
        <f>[1]Results!AD1386</f>
        <v>-7.6256283015920694</v>
      </c>
      <c r="AB26" s="1">
        <f>[1]Results!AE1386</f>
        <v>-7.7717835752691418</v>
      </c>
      <c r="AC26" s="1">
        <f>[1]Results!AF1386</f>
        <v>-7.9101272349802692</v>
      </c>
      <c r="AD26" s="1">
        <f>[1]Results!AG1386</f>
        <v>-8.0410418697419281</v>
      </c>
      <c r="AE26" s="1">
        <f>[1]Results!AH1386</f>
        <v>-8.1648689388618578</v>
      </c>
      <c r="AF26" s="1">
        <f>[1]Results!AI1386</f>
        <v>-8.2818764981080761</v>
      </c>
      <c r="AG26" s="1">
        <f>[1]Results!AJ1386</f>
        <v>-8.3922860694671471</v>
      </c>
      <c r="AH26" s="1">
        <f>[1]Results!AK1386</f>
        <v>-8.4956116175772038</v>
      </c>
      <c r="AI26" s="1">
        <f>[1]Results!AL1386</f>
        <v>-8.5923024637375889</v>
      </c>
      <c r="AJ26" s="1">
        <f>[1]Results!AM1386</f>
        <v>-8.6827139169354588</v>
      </c>
      <c r="AK26" s="1">
        <f>[1]Results!AN1386</f>
        <v>-8.767156641234541</v>
      </c>
      <c r="AL26" s="1">
        <f>[1]Results!AO1386</f>
        <v>-8.8459333220682002</v>
      </c>
      <c r="AM26" s="1">
        <f>[1]Results!AP1386</f>
        <v>-8.9134145843181578</v>
      </c>
      <c r="AN26" s="1">
        <f>[1]Results!AQ1386</f>
        <v>-8.9721304153070776</v>
      </c>
      <c r="AO26" s="1">
        <f>[1]Results!AR1386</f>
        <v>-9.0236441851992311</v>
      </c>
      <c r="AP26" s="1">
        <f>[1]Results!AS1386</f>
        <v>-9.0689818797814574</v>
      </c>
      <c r="AQ26" s="1">
        <f>[1]Results!AT1386</f>
        <v>-9.1089304241334883</v>
      </c>
      <c r="AR26" s="1">
        <f>[1]Results!AU1386</f>
        <v>-9.1431921768750257</v>
      </c>
      <c r="AS26" s="1">
        <f>[1]Results!AV1386</f>
        <v>-9.1727057067856776</v>
      </c>
      <c r="AT26" s="1">
        <f>[1]Results!AW1386</f>
        <v>-9.1982098530487555</v>
      </c>
      <c r="AU26" s="1">
        <f>[1]Results!AX1386</f>
        <v>-9.2203138483363034</v>
      </c>
      <c r="AV26" s="1">
        <f>[1]Results!AY1386</f>
        <v>-9.2395542254730785</v>
      </c>
      <c r="AW26" s="1">
        <f>[1]Results!AZ1386</f>
        <v>-9.253193963847206</v>
      </c>
      <c r="AX26" s="1">
        <f>[1]Results!BA1386</f>
        <v>-9.2628819314631077</v>
      </c>
      <c r="AY26" s="1">
        <f>[1]Results!BB1386</f>
        <v>-9.2697537415180715</v>
      </c>
      <c r="AZ26" s="1">
        <f>[1]Results!BC1386</f>
        <v>-9.2745742711972454</v>
      </c>
      <c r="BA26" s="1">
        <f>[1]Results!BD1386</f>
        <v>-9.2779285026391438</v>
      </c>
      <c r="BB26" s="1">
        <f>[1]Results!BE1386</f>
        <v>-2.4029598338692892E-2</v>
      </c>
      <c r="BC26" s="1">
        <f>[1]Results!BF1386</f>
        <v>-2.9464789680022641E-3</v>
      </c>
      <c r="BD26" s="1">
        <f>[1]Results!BG1386</f>
        <v>1.9727906363664616E-2</v>
      </c>
      <c r="BE26" s="1">
        <f>[1]Results!BH1386</f>
        <v>4.3856441714518191E-2</v>
      </c>
      <c r="BF26" s="1">
        <f>[1]Results!BI1386</f>
        <v>6.9296504480398369E-2</v>
      </c>
    </row>
    <row r="27" spans="1:5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-0.48122229718091658</v>
      </c>
      <c r="D27" s="1">
        <f>[1]Results!G1387</f>
        <v>-0.96870633922653271</v>
      </c>
      <c r="E27" s="1">
        <f>[1]Results!H1387</f>
        <v>-1.3730289537719043</v>
      </c>
      <c r="F27" s="1">
        <f>[1]Results!I1387</f>
        <v>-1.7132578282504807</v>
      </c>
      <c r="G27" s="1">
        <f>[1]Results!J1387</f>
        <v>-2.0152342438863546</v>
      </c>
      <c r="H27" s="1">
        <f>[1]Results!K1387</f>
        <v>-2.290588466438126</v>
      </c>
      <c r="I27" s="1">
        <f>[1]Results!L1387</f>
        <v>-2.5434464356592801</v>
      </c>
      <c r="J27" s="1">
        <f>[1]Results!M1387</f>
        <v>-2.7731820324089829</v>
      </c>
      <c r="K27" s="1">
        <f>[1]Results!N1387</f>
        <v>-2.9795644279708711</v>
      </c>
      <c r="L27" s="1">
        <f>[1]Results!O1387</f>
        <v>-3.1638509577136542</v>
      </c>
      <c r="M27" s="1">
        <f>[1]Results!P1387</f>
        <v>-3.3529861872166999</v>
      </c>
      <c r="N27" s="1">
        <f>[1]Results!Q1387</f>
        <v>-3.5116349796255664</v>
      </c>
      <c r="O27" s="1">
        <f>[1]Results!R1387</f>
        <v>-3.6352368292159931</v>
      </c>
      <c r="P27" s="1">
        <f>[1]Results!S1387</f>
        <v>-3.7284739374193188</v>
      </c>
      <c r="Q27" s="1">
        <f>[1]Results!T1387</f>
        <v>-3.7964458833495973</v>
      </c>
      <c r="R27" s="1">
        <f>[1]Results!U1387</f>
        <v>-3.8431976370488896</v>
      </c>
      <c r="S27" s="1">
        <f>[1]Results!V1387</f>
        <v>-3.8737145432583775</v>
      </c>
      <c r="T27" s="1">
        <f>[1]Results!W1387</f>
        <v>-3.8915992345668116</v>
      </c>
      <c r="U27" s="1">
        <f>[1]Results!X1387</f>
        <v>-3.9001311807399519</v>
      </c>
      <c r="V27" s="1">
        <f>[1]Results!Y1387</f>
        <v>-3.9024804050949102</v>
      </c>
      <c r="W27" s="1">
        <f>[1]Results!Z1387</f>
        <v>-3.9020596341622138</v>
      </c>
      <c r="X27" s="1">
        <f>[1]Results!AA1387</f>
        <v>-3.9003773316720114</v>
      </c>
      <c r="Y27" s="1">
        <f>[1]Results!AB1387</f>
        <v>-3.8999333421077642</v>
      </c>
      <c r="Z27" s="1">
        <f>[1]Results!AC1387</f>
        <v>-3.9025534289270247</v>
      </c>
      <c r="AA27" s="1">
        <f>[1]Results!AD1387</f>
        <v>-3.9095002915658816</v>
      </c>
      <c r="AB27" s="1">
        <f>[1]Results!AE1387</f>
        <v>-3.9227918329788891</v>
      </c>
      <c r="AC27" s="1">
        <f>[1]Results!AF1387</f>
        <v>-3.9401301791642918</v>
      </c>
      <c r="AD27" s="1">
        <f>[1]Results!AG1387</f>
        <v>-3.9621365782566698</v>
      </c>
      <c r="AE27" s="1">
        <f>[1]Results!AH1387</f>
        <v>-3.9894223615473123</v>
      </c>
      <c r="AF27" s="1">
        <f>[1]Results!AI1387</f>
        <v>-4.0223275186612506</v>
      </c>
      <c r="AG27" s="1">
        <f>[1]Results!AJ1387</f>
        <v>-4.0608940249662666</v>
      </c>
      <c r="AH27" s="1">
        <f>[1]Results!AK1387</f>
        <v>-4.104576754050715</v>
      </c>
      <c r="AI27" s="1">
        <f>[1]Results!AL1387</f>
        <v>-4.1530263420883067</v>
      </c>
      <c r="AJ27" s="1">
        <f>[1]Results!AM1387</f>
        <v>-4.2059150007972113</v>
      </c>
      <c r="AK27" s="1">
        <f>[1]Results!AN1387</f>
        <v>-4.2628794750218297</v>
      </c>
      <c r="AL27" s="1">
        <f>[1]Results!AO1387</f>
        <v>-4.3235189418250775</v>
      </c>
      <c r="AM27" s="1">
        <f>[1]Results!AP1387</f>
        <v>-4.3845292864402747</v>
      </c>
      <c r="AN27" s="1">
        <f>[1]Results!AQ1387</f>
        <v>-4.4450309124822844</v>
      </c>
      <c r="AO27" s="1">
        <f>[1]Results!AR1387</f>
        <v>-4.5052726445188647</v>
      </c>
      <c r="AP27" s="1">
        <f>[1]Results!AS1387</f>
        <v>-4.5656706300158163</v>
      </c>
      <c r="AQ27" s="1">
        <f>[1]Results!AT1387</f>
        <v>-4.6264973108680056</v>
      </c>
      <c r="AR27" s="1">
        <f>[1]Results!AU1387</f>
        <v>-4.6873548369706359</v>
      </c>
      <c r="AS27" s="1">
        <f>[1]Results!AV1387</f>
        <v>-4.7481965140180105</v>
      </c>
      <c r="AT27" s="1">
        <f>[1]Results!AW1387</f>
        <v>-4.8090446058617236</v>
      </c>
      <c r="AU27" s="1">
        <f>[1]Results!AX1387</f>
        <v>-4.8698995059373473</v>
      </c>
      <c r="AV27" s="1">
        <f>[1]Results!AY1387</f>
        <v>-4.9307425491431971</v>
      </c>
      <c r="AW27" s="1">
        <f>[1]Results!AZ1387</f>
        <v>-4.9899467836463707</v>
      </c>
      <c r="AX27" s="1">
        <f>[1]Results!BA1387</f>
        <v>-5.0476245885019422</v>
      </c>
      <c r="AY27" s="1">
        <f>[1]Results!BB1387</f>
        <v>-5.1042586269442136</v>
      </c>
      <c r="AZ27" s="1">
        <f>[1]Results!BC1387</f>
        <v>-5.1599686499194224</v>
      </c>
      <c r="BA27" s="1">
        <f>[1]Results!BD1387</f>
        <v>-5.2147932698258348</v>
      </c>
      <c r="BB27" s="1">
        <f>[1]Results!BE1387</f>
        <v>-0.17458533209651073</v>
      </c>
      <c r="BC27" s="1">
        <f>[1]Results!BF1387</f>
        <v>-0.18184727266860046</v>
      </c>
      <c r="BD27" s="1">
        <f>[1]Results!BG1387</f>
        <v>-0.18919186420462974</v>
      </c>
      <c r="BE27" s="1">
        <f>[1]Results!BH1387</f>
        <v>-0.19676894095761455</v>
      </c>
      <c r="BF27" s="1">
        <f>[1]Results!BI1387</f>
        <v>-0.20467680295104262</v>
      </c>
    </row>
    <row r="28" spans="1:5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-0.14944521518588383</v>
      </c>
      <c r="D28" s="1">
        <f>[1]Results!G1388</f>
        <v>-0.23612207716562361</v>
      </c>
      <c r="E28" s="1">
        <f>[1]Results!H1388</f>
        <v>-0.28396430439631137</v>
      </c>
      <c r="F28" s="1">
        <f>[1]Results!I1388</f>
        <v>-0.32002914272953875</v>
      </c>
      <c r="G28" s="1">
        <f>[1]Results!J1388</f>
        <v>-0.35855658213458375</v>
      </c>
      <c r="H28" s="1">
        <f>[1]Results!K1388</f>
        <v>-0.40476990369645582</v>
      </c>
      <c r="I28" s="1">
        <f>[1]Results!L1388</f>
        <v>-0.45978850124942516</v>
      </c>
      <c r="J28" s="1">
        <f>[1]Results!M1388</f>
        <v>-0.52232824996940597</v>
      </c>
      <c r="K28" s="1">
        <f>[1]Results!N1388</f>
        <v>-0.5909864629350281</v>
      </c>
      <c r="L28" s="1">
        <f>[1]Results!O1388</f>
        <v>-0.66461762170799688</v>
      </c>
      <c r="M28" s="1">
        <f>[1]Results!P1388</f>
        <v>-0.75112392399109273</v>
      </c>
      <c r="N28" s="1">
        <f>[1]Results!Q1388</f>
        <v>-0.83036624248686852</v>
      </c>
      <c r="O28" s="1">
        <f>[1]Results!R1388</f>
        <v>-0.90730002721285397</v>
      </c>
      <c r="P28" s="1">
        <f>[1]Results!S1388</f>
        <v>-0.98453028590603786</v>
      </c>
      <c r="Q28" s="1">
        <f>[1]Results!T1388</f>
        <v>-1.0621239096949009</v>
      </c>
      <c r="R28" s="1">
        <f>[1]Results!U1388</f>
        <v>-1.139085396642936</v>
      </c>
      <c r="S28" s="1">
        <f>[1]Results!V1388</f>
        <v>-1.2147823966654259</v>
      </c>
      <c r="T28" s="1">
        <f>[1]Results!W1388</f>
        <v>-1.288027893354371</v>
      </c>
      <c r="U28" s="1">
        <f>[1]Results!X1388</f>
        <v>-1.3579655002106672</v>
      </c>
      <c r="V28" s="1">
        <f>[1]Results!Y1388</f>
        <v>-1.4240524930633436</v>
      </c>
      <c r="W28" s="1">
        <f>[1]Results!Z1388</f>
        <v>-1.4862027763348884</v>
      </c>
      <c r="X28" s="1">
        <f>[1]Results!AA1388</f>
        <v>-1.5436919687806805</v>
      </c>
      <c r="Y28" s="1">
        <f>[1]Results!AB1388</f>
        <v>-1.5967271530007321</v>
      </c>
      <c r="Z28" s="1">
        <f>[1]Results!AC1388</f>
        <v>-1.6454379620570836</v>
      </c>
      <c r="AA28" s="1">
        <f>[1]Results!AD1388</f>
        <v>-1.6899601775313577</v>
      </c>
      <c r="AB28" s="1">
        <f>[1]Results!AE1388</f>
        <v>-1.7311058172707727</v>
      </c>
      <c r="AC28" s="1">
        <f>[1]Results!AF1388</f>
        <v>-1.7676481360468066</v>
      </c>
      <c r="AD28" s="1">
        <f>[1]Results!AG1388</f>
        <v>-1.8002572353625346</v>
      </c>
      <c r="AE28" s="1">
        <f>[1]Results!AH1388</f>
        <v>-1.8294973678629645</v>
      </c>
      <c r="AF28" s="1">
        <f>[1]Results!AI1388</f>
        <v>-1.8558624584116612</v>
      </c>
      <c r="AG28" s="1">
        <f>[1]Results!AJ1388</f>
        <v>-1.8797975390442034</v>
      </c>
      <c r="AH28" s="1">
        <f>[1]Results!AK1388</f>
        <v>-1.90157951853972</v>
      </c>
      <c r="AI28" s="1">
        <f>[1]Results!AL1388</f>
        <v>-1.9216303944328272</v>
      </c>
      <c r="AJ28" s="1">
        <f>[1]Results!AM1388</f>
        <v>-1.9403334609449319</v>
      </c>
      <c r="AK28" s="1">
        <f>[1]Results!AN1388</f>
        <v>-1.958029928289684</v>
      </c>
      <c r="AL28" s="1">
        <f>[1]Results!AO1388</f>
        <v>-1.9750247114212915</v>
      </c>
      <c r="AM28" s="1">
        <f>[1]Results!AP1388</f>
        <v>-1.9905984079052419</v>
      </c>
      <c r="AN28" s="1">
        <f>[1]Results!AQ1388</f>
        <v>-2.0052176212017048</v>
      </c>
      <c r="AO28" s="1">
        <f>[1]Results!AR1388</f>
        <v>-2.0193682314719075</v>
      </c>
      <c r="AP28" s="1">
        <f>[1]Results!AS1388</f>
        <v>-2.0334127685075587</v>
      </c>
      <c r="AQ28" s="1">
        <f>[1]Results!AT1388</f>
        <v>-2.0476066997036857</v>
      </c>
      <c r="AR28" s="1">
        <f>[1]Results!AU1388</f>
        <v>-2.061942015744167</v>
      </c>
      <c r="AS28" s="1">
        <f>[1]Results!AV1388</f>
        <v>-2.0765958643457427</v>
      </c>
      <c r="AT28" s="1">
        <f>[1]Results!AW1388</f>
        <v>-2.0916798347725085</v>
      </c>
      <c r="AU28" s="1">
        <f>[1]Results!AX1388</f>
        <v>-2.1072452680882869</v>
      </c>
      <c r="AV28" s="1">
        <f>[1]Results!AY1388</f>
        <v>-2.123302832332985</v>
      </c>
      <c r="AW28" s="1">
        <f>[1]Results!AZ1388</f>
        <v>-2.1392234708870972</v>
      </c>
      <c r="AX28" s="1">
        <f>[1]Results!BA1388</f>
        <v>-2.1552335240973663</v>
      </c>
      <c r="AY28" s="1">
        <f>[1]Results!BB1388</f>
        <v>-2.1714751753003414</v>
      </c>
      <c r="AZ28" s="1">
        <f>[1]Results!BC1388</f>
        <v>-2.1879740148159743</v>
      </c>
      <c r="BA28" s="1">
        <f>[1]Results!BD1388</f>
        <v>-2.2046982252586722</v>
      </c>
      <c r="BB28" s="1">
        <f>[1]Results!BE1388</f>
        <v>-4.6237572208673861E-2</v>
      </c>
      <c r="BC28" s="1">
        <f>[1]Results!BF1388</f>
        <v>-3.9788414709518438E-2</v>
      </c>
      <c r="BD28" s="1">
        <f>[1]Results!BG1388</f>
        <v>-3.2910111721817792E-2</v>
      </c>
      <c r="BE28" s="1">
        <f>[1]Results!BH1388</f>
        <v>-2.5688620004793439E-2</v>
      </c>
      <c r="BF28" s="1">
        <f>[1]Results!BI1388</f>
        <v>-1.8194280593819556E-2</v>
      </c>
    </row>
    <row r="29" spans="1:5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-0.83031667647562868</v>
      </c>
      <c r="D29" s="1">
        <f>[1]Results!G1389</f>
        <v>-1.6196159241283703</v>
      </c>
      <c r="E29" s="1">
        <f>[1]Results!H1389</f>
        <v>-2.3557112722163764</v>
      </c>
      <c r="F29" s="1">
        <f>[1]Results!I1389</f>
        <v>-3.0326879651195626</v>
      </c>
      <c r="G29" s="1">
        <f>[1]Results!J1389</f>
        <v>-3.6481197362438933</v>
      </c>
      <c r="H29" s="1">
        <f>[1]Results!K1389</f>
        <v>-4.2035000916019749</v>
      </c>
      <c r="I29" s="1">
        <f>[1]Results!L1389</f>
        <v>-4.70512112407161</v>
      </c>
      <c r="J29" s="1">
        <f>[1]Results!M1389</f>
        <v>-5.156970445500586</v>
      </c>
      <c r="K29" s="1">
        <f>[1]Results!N1389</f>
        <v>-5.5642460196701826</v>
      </c>
      <c r="L29" s="1">
        <f>[1]Results!O1389</f>
        <v>-5.931721846431504</v>
      </c>
      <c r="M29" s="1">
        <f>[1]Results!P1389</f>
        <v>-6.317711038701967</v>
      </c>
      <c r="N29" s="1">
        <f>[1]Results!Q1389</f>
        <v>-6.6323481363249392</v>
      </c>
      <c r="O29" s="1">
        <f>[1]Results!R1389</f>
        <v>-6.8799620452398846</v>
      </c>
      <c r="P29" s="1">
        <f>[1]Results!S1389</f>
        <v>-7.0675225293093895</v>
      </c>
      <c r="Q29" s="1">
        <f>[1]Results!T1389</f>
        <v>-7.2023618166734966</v>
      </c>
      <c r="R29" s="1">
        <f>[1]Results!U1389</f>
        <v>-7.2920235981860486</v>
      </c>
      <c r="S29" s="1">
        <f>[1]Results!V1389</f>
        <v>-7.3462766812098623</v>
      </c>
      <c r="T29" s="1">
        <f>[1]Results!W1389</f>
        <v>-7.371842984080768</v>
      </c>
      <c r="U29" s="1">
        <f>[1]Results!X1389</f>
        <v>-7.3749258083447007</v>
      </c>
      <c r="V29" s="1">
        <f>[1]Results!Y1389</f>
        <v>-7.3611242709043179</v>
      </c>
      <c r="W29" s="1">
        <f>[1]Results!Z1389</f>
        <v>-7.3363649366648627</v>
      </c>
      <c r="X29" s="1">
        <f>[1]Results!AA1389</f>
        <v>-7.3027491442750669</v>
      </c>
      <c r="Y29" s="1">
        <f>[1]Results!AB1389</f>
        <v>-7.2653047638588486</v>
      </c>
      <c r="Z29" s="1">
        <f>[1]Results!AC1389</f>
        <v>-7.2272154618165825</v>
      </c>
      <c r="AA29" s="1">
        <f>[1]Results!AD1389</f>
        <v>-7.191141719812844</v>
      </c>
      <c r="AB29" s="1">
        <f>[1]Results!AE1389</f>
        <v>-7.1617249010120121</v>
      </c>
      <c r="AC29" s="1">
        <f>[1]Results!AF1389</f>
        <v>-7.1349146966159349</v>
      </c>
      <c r="AD29" s="1">
        <f>[1]Results!AG1389</f>
        <v>-7.1139455797004096</v>
      </c>
      <c r="AE29" s="1">
        <f>[1]Results!AH1389</f>
        <v>-7.0998670556133181</v>
      </c>
      <c r="AF29" s="1">
        <f>[1]Results!AI1389</f>
        <v>-7.0933486913860699</v>
      </c>
      <c r="AG29" s="1">
        <f>[1]Results!AJ1389</f>
        <v>-7.0947625213918624</v>
      </c>
      <c r="AH29" s="1">
        <f>[1]Results!AK1389</f>
        <v>-7.1036666832019595</v>
      </c>
      <c r="AI29" s="1">
        <f>[1]Results!AL1389</f>
        <v>-7.1200784462911892</v>
      </c>
      <c r="AJ29" s="1">
        <f>[1]Results!AM1389</f>
        <v>-7.1438374924099879</v>
      </c>
      <c r="AK29" s="1">
        <f>[1]Results!AN1389</f>
        <v>-7.1746436146971737</v>
      </c>
      <c r="AL29" s="1">
        <f>[1]Results!AO1389</f>
        <v>-7.2120924289095338</v>
      </c>
      <c r="AM29" s="1">
        <f>[1]Results!AP1389</f>
        <v>-7.2511266777117722</v>
      </c>
      <c r="AN29" s="1">
        <f>[1]Results!AQ1389</f>
        <v>-7.2913162999465602</v>
      </c>
      <c r="AO29" s="1">
        <f>[1]Results!AR1389</f>
        <v>-7.3328422778730857</v>
      </c>
      <c r="AP29" s="1">
        <f>[1]Results!AS1389</f>
        <v>-7.3758177843180395</v>
      </c>
      <c r="AQ29" s="1">
        <f>[1]Results!AT1389</f>
        <v>-7.4203194235359815</v>
      </c>
      <c r="AR29" s="1">
        <f>[1]Results!AU1389</f>
        <v>-7.4655969162321316</v>
      </c>
      <c r="AS29" s="1">
        <f>[1]Results!AV1389</f>
        <v>-7.5118285643713261</v>
      </c>
      <c r="AT29" s="1">
        <f>[1]Results!AW1389</f>
        <v>-7.5591679779490883</v>
      </c>
      <c r="AU29" s="1">
        <f>[1]Results!AX1389</f>
        <v>-7.6077530745886861</v>
      </c>
      <c r="AV29" s="1">
        <f>[1]Results!AY1389</f>
        <v>-7.6577157314970945</v>
      </c>
      <c r="AW29" s="1">
        <f>[1]Results!AZ1389</f>
        <v>-7.7064379083310763</v>
      </c>
      <c r="AX29" s="1">
        <f>[1]Results!BA1389</f>
        <v>-7.7545639969872742</v>
      </c>
      <c r="AY29" s="1">
        <f>[1]Results!BB1389</f>
        <v>-7.8026209251383039</v>
      </c>
      <c r="AZ29" s="1">
        <f>[1]Results!BC1389</f>
        <v>-7.8510536198083241</v>
      </c>
      <c r="BA29" s="1">
        <f>[1]Results!BD1389</f>
        <v>-7.9002477094281209</v>
      </c>
      <c r="BB29" s="1">
        <f>[1]Results!BE1389</f>
        <v>0.8125431429759411</v>
      </c>
      <c r="BC29" s="1">
        <f>[1]Results!BF1389</f>
        <v>0.84413600174433334</v>
      </c>
      <c r="BD29" s="1">
        <f>[1]Results!BG1389</f>
        <v>0.87530829797670684</v>
      </c>
      <c r="BE29" s="1">
        <f>[1]Results!BH1389</f>
        <v>0.90604525289521565</v>
      </c>
      <c r="BF29" s="1">
        <f>[1]Results!BI1389</f>
        <v>0.93634214291802298</v>
      </c>
    </row>
    <row r="30" spans="1:5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-0.67143541762789694</v>
      </c>
      <c r="D30" s="1">
        <f>[1]Results!G1390</f>
        <v>-1.2114548973289119</v>
      </c>
      <c r="E30" s="1">
        <f>[1]Results!H1390</f>
        <v>-1.6650568198367743</v>
      </c>
      <c r="F30" s="1">
        <f>[1]Results!I1390</f>
        <v>-2.0544448685280492</v>
      </c>
      <c r="G30" s="1">
        <f>[1]Results!J1390</f>
        <v>-2.3891408114213086</v>
      </c>
      <c r="H30" s="1">
        <f>[1]Results!K1390</f>
        <v>-2.6751633235124417</v>
      </c>
      <c r="I30" s="1">
        <f>[1]Results!L1390</f>
        <v>-2.9203789554631103</v>
      </c>
      <c r="J30" s="1">
        <f>[1]Results!M1390</f>
        <v>-3.129929171120216</v>
      </c>
      <c r="K30" s="1">
        <f>[1]Results!N1390</f>
        <v>-3.3102514660327098</v>
      </c>
      <c r="L30" s="1">
        <f>[1]Results!O1390</f>
        <v>-3.4672761069509344</v>
      </c>
      <c r="M30" s="1">
        <f>[1]Results!P1390</f>
        <v>-3.6463174815956618</v>
      </c>
      <c r="N30" s="1">
        <f>[1]Results!Q1390</f>
        <v>-3.7762572569719044</v>
      </c>
      <c r="O30" s="1">
        <f>[1]Results!R1390</f>
        <v>-3.8681761764077227</v>
      </c>
      <c r="P30" s="1">
        <f>[1]Results!S1390</f>
        <v>-3.9299273045206311</v>
      </c>
      <c r="Q30" s="1">
        <f>[1]Results!T1390</f>
        <v>-3.9671781542099156</v>
      </c>
      <c r="R30" s="1">
        <f>[1]Results!U1390</f>
        <v>-3.9849209807984902</v>
      </c>
      <c r="S30" s="1">
        <f>[1]Results!V1390</f>
        <v>-3.9900027233286228</v>
      </c>
      <c r="T30" s="1">
        <f>[1]Results!W1390</f>
        <v>-3.9861439304517803</v>
      </c>
      <c r="U30" s="1">
        <f>[1]Results!X1390</f>
        <v>-3.976739571288312</v>
      </c>
      <c r="V30" s="1">
        <f>[1]Results!Y1390</f>
        <v>-3.9646953033743881</v>
      </c>
      <c r="W30" s="1">
        <f>[1]Results!Z1390</f>
        <v>-3.9531290934643466</v>
      </c>
      <c r="X30" s="1">
        <f>[1]Results!AA1390</f>
        <v>-3.9418740085817139</v>
      </c>
      <c r="Y30" s="1">
        <f>[1]Results!AB1390</f>
        <v>-3.9336387761038094</v>
      </c>
      <c r="Z30" s="1">
        <f>[1]Results!AC1390</f>
        <v>-3.9294204352196322</v>
      </c>
      <c r="AA30" s="1">
        <f>[1]Results!AD1390</f>
        <v>-3.929882354954473</v>
      </c>
      <c r="AB30" s="1">
        <f>[1]Results!AE1390</f>
        <v>-3.9373825002376406</v>
      </c>
      <c r="AC30" s="1">
        <f>[1]Results!AF1390</f>
        <v>-3.9468227037541159</v>
      </c>
      <c r="AD30" s="1">
        <f>[1]Results!AG1390</f>
        <v>-3.9605180813090617</v>
      </c>
      <c r="AE30" s="1">
        <f>[1]Results!AH1390</f>
        <v>-3.9787343615807935</v>
      </c>
      <c r="AF30" s="1">
        <f>[1]Results!AI1390</f>
        <v>-4.0014953584512352</v>
      </c>
      <c r="AG30" s="1">
        <f>[1]Results!AJ1390</f>
        <v>-4.0286746675604288</v>
      </c>
      <c r="AH30" s="1">
        <f>[1]Results!AK1390</f>
        <v>-4.0595245627270469</v>
      </c>
      <c r="AI30" s="1">
        <f>[1]Results!AL1390</f>
        <v>-4.0939270438784199</v>
      </c>
      <c r="AJ30" s="1">
        <f>[1]Results!AM1390</f>
        <v>-4.131683101787587</v>
      </c>
      <c r="AK30" s="1">
        <f>[1]Results!AN1390</f>
        <v>-4.1725481604862775</v>
      </c>
      <c r="AL30" s="1">
        <f>[1]Results!AO1390</f>
        <v>-4.2162567967502955</v>
      </c>
      <c r="AM30" s="1">
        <f>[1]Results!AP1390</f>
        <v>-4.2582091858536568</v>
      </c>
      <c r="AN30" s="1">
        <f>[1]Results!AQ1390</f>
        <v>-4.2988163302658311</v>
      </c>
      <c r="AO30" s="1">
        <f>[1]Results!AR1390</f>
        <v>-4.3388415208797326</v>
      </c>
      <c r="AP30" s="1">
        <f>[1]Results!AS1390</f>
        <v>-4.3788198701741337</v>
      </c>
      <c r="AQ30" s="1">
        <f>[1]Results!AT1390</f>
        <v>-4.4191431460001045</v>
      </c>
      <c r="AR30" s="1">
        <f>[1]Results!AU1390</f>
        <v>-4.4593552465376227</v>
      </c>
      <c r="AS30" s="1">
        <f>[1]Results!AV1390</f>
        <v>-4.4999005683514124</v>
      </c>
      <c r="AT30" s="1">
        <f>[1]Results!AW1390</f>
        <v>-4.5410951387696574</v>
      </c>
      <c r="AU30" s="1">
        <f>[1]Results!AX1390</f>
        <v>-4.5831652084625816</v>
      </c>
      <c r="AV30" s="1">
        <f>[1]Results!AY1390</f>
        <v>-4.626277297222769</v>
      </c>
      <c r="AW30" s="1">
        <f>[1]Results!AZ1390</f>
        <v>-4.6680068157635031</v>
      </c>
      <c r="AX30" s="1">
        <f>[1]Results!BA1390</f>
        <v>-4.7092611341179822</v>
      </c>
      <c r="AY30" s="1">
        <f>[1]Results!BB1390</f>
        <v>-4.7506247124685093</v>
      </c>
      <c r="AZ30" s="1">
        <f>[1]Results!BC1390</f>
        <v>-4.792488634646098</v>
      </c>
      <c r="BA30" s="1">
        <f>[1]Results!BD1390</f>
        <v>-4.8351307449123304</v>
      </c>
      <c r="BB30" s="1">
        <f>[1]Results!BE1390</f>
        <v>4.7498446736571331E-2</v>
      </c>
      <c r="BC30" s="1">
        <f>[1]Results!BF1390</f>
        <v>5.1407209653087094E-2</v>
      </c>
      <c r="BD30" s="1">
        <f>[1]Results!BG1390</f>
        <v>5.5114852930970848E-2</v>
      </c>
      <c r="BE30" s="1">
        <f>[1]Results!BH1390</f>
        <v>5.8544590700004839E-2</v>
      </c>
      <c r="BF30" s="1">
        <f>[1]Results!BI1390</f>
        <v>6.1660941499108723E-2</v>
      </c>
    </row>
    <row r="31" spans="1:5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-0.11161727363916407</v>
      </c>
      <c r="D31" s="1">
        <f>[1]Results!G1391</f>
        <v>-0.27620070272939001</v>
      </c>
      <c r="E31" s="1">
        <f>[1]Results!H1391</f>
        <v>-0.51341880609738766</v>
      </c>
      <c r="F31" s="1">
        <f>[1]Results!I1391</f>
        <v>-0.799898589169179</v>
      </c>
      <c r="G31" s="1">
        <f>[1]Results!J1391</f>
        <v>-1.1096779540594293</v>
      </c>
      <c r="H31" s="1">
        <f>[1]Results!K1391</f>
        <v>-1.4234722078354078</v>
      </c>
      <c r="I31" s="1">
        <f>[1]Results!L1391</f>
        <v>-1.7294766712687264</v>
      </c>
      <c r="J31" s="1">
        <f>[1]Results!M1391</f>
        <v>-2.0185702158142194</v>
      </c>
      <c r="K31" s="1">
        <f>[1]Results!N1391</f>
        <v>-2.2857632761965951</v>
      </c>
      <c r="L31" s="1">
        <f>[1]Results!O1391</f>
        <v>-2.5278970083920775</v>
      </c>
      <c r="M31" s="1">
        <f>[1]Results!P1391</f>
        <v>-2.7464615404692578</v>
      </c>
      <c r="N31" s="1">
        <f>[1]Results!Q1391</f>
        <v>-2.9415649809463984</v>
      </c>
      <c r="O31" s="1">
        <f>[1]Results!R1391</f>
        <v>-3.107263646229641</v>
      </c>
      <c r="P31" s="1">
        <f>[1]Results!S1391</f>
        <v>-3.2380232257480328</v>
      </c>
      <c r="Q31" s="1">
        <f>[1]Results!T1391</f>
        <v>-3.3313524700556369</v>
      </c>
      <c r="R31" s="1">
        <f>[1]Results!U1391</f>
        <v>-3.3877128624287938</v>
      </c>
      <c r="S31" s="1">
        <f>[1]Results!V1391</f>
        <v>-3.4098286243242182</v>
      </c>
      <c r="T31" s="1">
        <f>[1]Results!W1391</f>
        <v>-3.4013238501686143</v>
      </c>
      <c r="U31" s="1">
        <f>[1]Results!X1391</f>
        <v>-3.3664955777112926</v>
      </c>
      <c r="V31" s="1">
        <f>[1]Results!Y1391</f>
        <v>-3.3097992981570901</v>
      </c>
      <c r="W31" s="1">
        <f>[1]Results!Z1391</f>
        <v>-3.2363415873343566</v>
      </c>
      <c r="X31" s="1">
        <f>[1]Results!AA1391</f>
        <v>-3.1484928919579325</v>
      </c>
      <c r="Y31" s="1">
        <f>[1]Results!AB1391</f>
        <v>-3.051379007908972</v>
      </c>
      <c r="Z31" s="1">
        <f>[1]Results!AC1391</f>
        <v>-2.9484896985545674</v>
      </c>
      <c r="AA31" s="1">
        <f>[1]Results!AD1391</f>
        <v>-2.8429621992249743</v>
      </c>
      <c r="AB31" s="1">
        <f>[1]Results!AE1391</f>
        <v>-2.7394859400556077</v>
      </c>
      <c r="AC31" s="1">
        <f>[1]Results!AF1391</f>
        <v>-2.6363304362541085</v>
      </c>
      <c r="AD31" s="1">
        <f>[1]Results!AG1391</f>
        <v>-2.5373456843478035</v>
      </c>
      <c r="AE31" s="1">
        <f>[1]Results!AH1391</f>
        <v>-2.4440511607450643</v>
      </c>
      <c r="AF31" s="1">
        <f>[1]Results!AI1391</f>
        <v>-2.3575214018919715</v>
      </c>
      <c r="AG31" s="1">
        <f>[1]Results!AJ1391</f>
        <v>-2.2785006548796565</v>
      </c>
      <c r="AH31" s="1">
        <f>[1]Results!AK1391</f>
        <v>-2.2073869152010932</v>
      </c>
      <c r="AI31" s="1">
        <f>[1]Results!AL1391</f>
        <v>-2.1444385944227484</v>
      </c>
      <c r="AJ31" s="1">
        <f>[1]Results!AM1391</f>
        <v>-2.089677578858451</v>
      </c>
      <c r="AK31" s="1">
        <f>[1]Results!AN1391</f>
        <v>-2.042955991750584</v>
      </c>
      <c r="AL31" s="1">
        <f>[1]Results!AO1391</f>
        <v>-2.0039930974117279</v>
      </c>
      <c r="AM31" s="1">
        <f>[1]Results!AP1391</f>
        <v>-1.9720585649739775</v>
      </c>
      <c r="AN31" s="1">
        <f>[1]Results!AQ1391</f>
        <v>-1.9461071059533772</v>
      </c>
      <c r="AO31" s="1">
        <f>[1]Results!AR1391</f>
        <v>-1.9254570650700575</v>
      </c>
      <c r="AP31" s="1">
        <f>[1]Results!AS1391</f>
        <v>-1.9094103527606094</v>
      </c>
      <c r="AQ31" s="1">
        <f>[1]Results!AT1391</f>
        <v>-1.8973344233953364</v>
      </c>
      <c r="AR31" s="1">
        <f>[1]Results!AU1391</f>
        <v>-1.8885702468532717</v>
      </c>
      <c r="AS31" s="1">
        <f>[1]Results!AV1391</f>
        <v>-1.8826895196995874</v>
      </c>
      <c r="AT31" s="1">
        <f>[1]Results!AW1391</f>
        <v>-1.8792999263343431</v>
      </c>
      <c r="AU31" s="1">
        <f>[1]Results!AX1391</f>
        <v>-1.8780899926495795</v>
      </c>
      <c r="AV31" s="1">
        <f>[1]Results!AY1391</f>
        <v>-1.8788310439529772</v>
      </c>
      <c r="AW31" s="1">
        <f>[1]Results!AZ1391</f>
        <v>-1.8809323528954929</v>
      </c>
      <c r="AX31" s="1">
        <f>[1]Results!BA1391</f>
        <v>-1.8843946502754783</v>
      </c>
      <c r="AY31" s="1">
        <f>[1]Results!BB1391</f>
        <v>-1.8890290363870355</v>
      </c>
      <c r="AZ31" s="1">
        <f>[1]Results!BC1391</f>
        <v>-1.8947149586532657</v>
      </c>
      <c r="BA31" s="1">
        <f>[1]Results!BD1391</f>
        <v>-1.9014192287439942</v>
      </c>
      <c r="BB31" s="1">
        <f>[1]Results!BE1391</f>
        <v>0.67226973873200091</v>
      </c>
      <c r="BC31" s="1">
        <f>[1]Results!BF1391</f>
        <v>0.69672447596293985</v>
      </c>
      <c r="BD31" s="1">
        <f>[1]Results!BG1391</f>
        <v>0.72048719210395795</v>
      </c>
      <c r="BE31" s="1">
        <f>[1]Results!BH1391</f>
        <v>0.74351876459619604</v>
      </c>
      <c r="BF31" s="1">
        <f>[1]Results!BI1391</f>
        <v>0.76583071177447337</v>
      </c>
    </row>
    <row r="32" spans="1:5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4.7263985208567671E-2</v>
      </c>
      <c r="D32" s="1">
        <f>[1]Results!G1392</f>
        <v>0.13196032407006841</v>
      </c>
      <c r="E32" s="1">
        <f>[1]Results!H1392</f>
        <v>0.17723564628221444</v>
      </c>
      <c r="F32" s="1">
        <f>[1]Results!I1392</f>
        <v>0.17834450742233443</v>
      </c>
      <c r="G32" s="1">
        <f>[1]Results!J1392</f>
        <v>0.14930097076315541</v>
      </c>
      <c r="H32" s="1">
        <f>[1]Results!K1392</f>
        <v>0.10486456025412538</v>
      </c>
      <c r="I32" s="1">
        <f>[1]Results!L1392</f>
        <v>5.5265497339773262E-2</v>
      </c>
      <c r="J32" s="1">
        <f>[1]Results!M1392</f>
        <v>8.4710585661507132E-3</v>
      </c>
      <c r="K32" s="1">
        <f>[1]Results!N1392</f>
        <v>-3.1768722559122331E-2</v>
      </c>
      <c r="L32" s="1">
        <f>[1]Results!O1392</f>
        <v>-6.3451268911507874E-2</v>
      </c>
      <c r="M32" s="1">
        <f>[1]Results!P1392</f>
        <v>-7.5067983362952617E-2</v>
      </c>
      <c r="N32" s="1">
        <f>[1]Results!Q1392</f>
        <v>-8.547410159336355E-2</v>
      </c>
      <c r="O32" s="1">
        <f>[1]Results!R1392</f>
        <v>-9.5477777397479091E-2</v>
      </c>
      <c r="P32" s="1">
        <f>[1]Results!S1392</f>
        <v>-0.1004280009592744</v>
      </c>
      <c r="Q32" s="1">
        <f>[1]Results!T1392</f>
        <v>-9.6168807592055927E-2</v>
      </c>
      <c r="R32" s="1">
        <f>[1]Results!U1392</f>
        <v>-8.0610245041235373E-2</v>
      </c>
      <c r="S32" s="1">
        <f>[1]Results!V1392</f>
        <v>-5.3554666442978682E-2</v>
      </c>
      <c r="T32" s="1">
        <f>[1]Results!W1392</f>
        <v>-1.5624796539626562E-2</v>
      </c>
      <c r="U32" s="1">
        <f>[1]Results!X1392</f>
        <v>3.1690659345096073E-2</v>
      </c>
      <c r="V32" s="1">
        <f>[1]Results!Y1392</f>
        <v>8.6629669372839668E-2</v>
      </c>
      <c r="W32" s="1">
        <f>[1]Results!Z1392</f>
        <v>0.14689425586615945</v>
      </c>
      <c r="X32" s="1">
        <f>[1]Results!AA1392</f>
        <v>0.21238224373542058</v>
      </c>
      <c r="Y32" s="1">
        <f>[1]Results!AB1392</f>
        <v>0.28028697984606721</v>
      </c>
      <c r="Z32" s="1">
        <f>[1]Results!AC1392</f>
        <v>0.34930532804238279</v>
      </c>
      <c r="AA32" s="1">
        <f>[1]Results!AD1392</f>
        <v>0.41829716563339669</v>
      </c>
      <c r="AB32" s="1">
        <f>[1]Results!AE1392</f>
        <v>0.48485646071876376</v>
      </c>
      <c r="AC32" s="1">
        <f>[1]Results!AF1392</f>
        <v>0.55176155660771053</v>
      </c>
      <c r="AD32" s="1">
        <f>[1]Results!AG1392</f>
        <v>0.61608181404354445</v>
      </c>
      <c r="AE32" s="1">
        <f>[1]Results!AH1392</f>
        <v>0.67708153328746024</v>
      </c>
      <c r="AF32" s="1">
        <f>[1]Results!AI1392</f>
        <v>0.73433193104286376</v>
      </c>
      <c r="AG32" s="1">
        <f>[1]Results!AJ1392</f>
        <v>0.78758719895177753</v>
      </c>
      <c r="AH32" s="1">
        <f>[1]Results!AK1392</f>
        <v>0.83675520527381986</v>
      </c>
      <c r="AI32" s="1">
        <f>[1]Results!AL1392</f>
        <v>0.8817128079900205</v>
      </c>
      <c r="AJ32" s="1">
        <f>[1]Results!AM1392</f>
        <v>0.92247681176395036</v>
      </c>
      <c r="AK32" s="1">
        <f>[1]Results!AN1392</f>
        <v>0.95913946246031179</v>
      </c>
      <c r="AL32" s="1">
        <f>[1]Results!AO1392</f>
        <v>0.99184253474751038</v>
      </c>
      <c r="AM32" s="1">
        <f>[1]Results!AP1392</f>
        <v>1.0208589268841384</v>
      </c>
      <c r="AN32" s="1">
        <f>[1]Results!AQ1392</f>
        <v>1.0463928637273514</v>
      </c>
      <c r="AO32" s="1">
        <f>[1]Results!AR1392</f>
        <v>1.068543691923296</v>
      </c>
      <c r="AP32" s="1">
        <f>[1]Results!AS1392</f>
        <v>1.0875875613832968</v>
      </c>
      <c r="AQ32" s="1">
        <f>[1]Results!AT1392</f>
        <v>1.103841854140541</v>
      </c>
      <c r="AR32" s="1">
        <f>[1]Results!AU1392</f>
        <v>1.1176714228412377</v>
      </c>
      <c r="AS32" s="1">
        <f>[1]Results!AV1392</f>
        <v>1.1292384763203267</v>
      </c>
      <c r="AT32" s="1">
        <f>[1]Results!AW1392</f>
        <v>1.1387729128450879</v>
      </c>
      <c r="AU32" s="1">
        <f>[1]Results!AX1392</f>
        <v>1.1464978734765254</v>
      </c>
      <c r="AV32" s="1">
        <f>[1]Results!AY1392</f>
        <v>1.1526073903213478</v>
      </c>
      <c r="AW32" s="1">
        <f>[1]Results!AZ1392</f>
        <v>1.1574987396720799</v>
      </c>
      <c r="AX32" s="1">
        <f>[1]Results!BA1392</f>
        <v>1.1609082125938142</v>
      </c>
      <c r="AY32" s="1">
        <f>[1]Results!BB1392</f>
        <v>1.1629671762827587</v>
      </c>
      <c r="AZ32" s="1">
        <f>[1]Results!BC1392</f>
        <v>1.1638500265089609</v>
      </c>
      <c r="BA32" s="1">
        <f>[1]Results!BD1392</f>
        <v>1.1636977357717964</v>
      </c>
      <c r="BB32" s="1">
        <f>[1]Results!BE1392</f>
        <v>-9.277495750736886E-2</v>
      </c>
      <c r="BC32" s="1">
        <f>[1]Results!BF1392</f>
        <v>-9.6004316128306399E-2</v>
      </c>
      <c r="BD32" s="1">
        <f>[1]Results!BG1392</f>
        <v>-9.970625294177804E-2</v>
      </c>
      <c r="BE32" s="1">
        <f>[1]Results!BH1392</f>
        <v>-0.10398189759901477</v>
      </c>
      <c r="BF32" s="1">
        <f>[1]Results!BI1392</f>
        <v>-0.10885048964444088</v>
      </c>
    </row>
    <row r="33" spans="1:5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</row>
    <row r="34" spans="1:5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-0.67143541762789694</v>
      </c>
      <c r="D34" s="1">
        <f>[1]Results!G1394</f>
        <v>-1.2114548973289119</v>
      </c>
      <c r="E34" s="1">
        <f>[1]Results!H1394</f>
        <v>-1.6650568198367743</v>
      </c>
      <c r="F34" s="1">
        <f>[1]Results!I1394</f>
        <v>-2.0544448685280492</v>
      </c>
      <c r="G34" s="1">
        <f>[1]Results!J1394</f>
        <v>-2.3891408114213086</v>
      </c>
      <c r="H34" s="1">
        <f>[1]Results!K1394</f>
        <v>-2.6751633235124417</v>
      </c>
      <c r="I34" s="1">
        <f>[1]Results!L1394</f>
        <v>-2.9203789554631103</v>
      </c>
      <c r="J34" s="1">
        <f>[1]Results!M1394</f>
        <v>-3.129929171120216</v>
      </c>
      <c r="K34" s="1">
        <f>[1]Results!N1394</f>
        <v>-3.3102514660327098</v>
      </c>
      <c r="L34" s="1">
        <f>[1]Results!O1394</f>
        <v>-3.4672761069509344</v>
      </c>
      <c r="M34" s="1">
        <f>[1]Results!P1394</f>
        <v>-3.6463174815956618</v>
      </c>
      <c r="N34" s="1">
        <f>[1]Results!Q1394</f>
        <v>-3.7762572569719044</v>
      </c>
      <c r="O34" s="1">
        <f>[1]Results!R1394</f>
        <v>-3.8681761764077227</v>
      </c>
      <c r="P34" s="1">
        <f>[1]Results!S1394</f>
        <v>-3.9299273045206311</v>
      </c>
      <c r="Q34" s="1">
        <f>[1]Results!T1394</f>
        <v>-3.9671781542099156</v>
      </c>
      <c r="R34" s="1">
        <f>[1]Results!U1394</f>
        <v>-3.9849209807984902</v>
      </c>
      <c r="S34" s="1">
        <f>[1]Results!V1394</f>
        <v>-3.9900027233286228</v>
      </c>
      <c r="T34" s="1">
        <f>[1]Results!W1394</f>
        <v>-3.9861439304517803</v>
      </c>
      <c r="U34" s="1">
        <f>[1]Results!X1394</f>
        <v>-3.976739571288312</v>
      </c>
      <c r="V34" s="1">
        <f>[1]Results!Y1394</f>
        <v>-3.9646953033743881</v>
      </c>
      <c r="W34" s="1">
        <f>[1]Results!Z1394</f>
        <v>-3.9531290934643466</v>
      </c>
      <c r="X34" s="1">
        <f>[1]Results!AA1394</f>
        <v>-3.9418740085817139</v>
      </c>
      <c r="Y34" s="1">
        <f>[1]Results!AB1394</f>
        <v>-3.9336387761038094</v>
      </c>
      <c r="Z34" s="1">
        <f>[1]Results!AC1394</f>
        <v>-3.9294204352196322</v>
      </c>
      <c r="AA34" s="1">
        <f>[1]Results!AD1394</f>
        <v>-3.929882354954473</v>
      </c>
      <c r="AB34" s="1">
        <f>[1]Results!AE1394</f>
        <v>-3.9373825002376406</v>
      </c>
      <c r="AC34" s="1">
        <f>[1]Results!AF1394</f>
        <v>-3.9468227037541159</v>
      </c>
      <c r="AD34" s="1">
        <f>[1]Results!AG1394</f>
        <v>-3.9605180813090617</v>
      </c>
      <c r="AE34" s="1">
        <f>[1]Results!AH1394</f>
        <v>-3.9787343615807935</v>
      </c>
      <c r="AF34" s="1">
        <f>[1]Results!AI1394</f>
        <v>-4.0014953584512352</v>
      </c>
      <c r="AG34" s="1">
        <f>[1]Results!AJ1394</f>
        <v>-4.0286746675604288</v>
      </c>
      <c r="AH34" s="1">
        <f>[1]Results!AK1394</f>
        <v>-4.0595245627270469</v>
      </c>
      <c r="AI34" s="1">
        <f>[1]Results!AL1394</f>
        <v>-4.0939270438784199</v>
      </c>
      <c r="AJ34" s="1">
        <f>[1]Results!AM1394</f>
        <v>-4.131683101787587</v>
      </c>
      <c r="AK34" s="1">
        <f>[1]Results!AN1394</f>
        <v>-4.1725481604862775</v>
      </c>
      <c r="AL34" s="1">
        <f>[1]Results!AO1394</f>
        <v>-4.2162567967502955</v>
      </c>
      <c r="AM34" s="1">
        <f>[1]Results!AP1394</f>
        <v>-4.2582091858536568</v>
      </c>
      <c r="AN34" s="1">
        <f>[1]Results!AQ1394</f>
        <v>-4.2988163302658311</v>
      </c>
      <c r="AO34" s="1">
        <f>[1]Results!AR1394</f>
        <v>-4.3388415208797326</v>
      </c>
      <c r="AP34" s="1">
        <f>[1]Results!AS1394</f>
        <v>-4.3788198701741337</v>
      </c>
      <c r="AQ34" s="1">
        <f>[1]Results!AT1394</f>
        <v>-4.4191431460001045</v>
      </c>
      <c r="AR34" s="1">
        <f>[1]Results!AU1394</f>
        <v>-4.4593552465376227</v>
      </c>
      <c r="AS34" s="1">
        <f>[1]Results!AV1394</f>
        <v>-4.4999005683514124</v>
      </c>
      <c r="AT34" s="1">
        <f>[1]Results!AW1394</f>
        <v>-4.5410951387696574</v>
      </c>
      <c r="AU34" s="1">
        <f>[1]Results!AX1394</f>
        <v>-4.5831652084625816</v>
      </c>
      <c r="AV34" s="1">
        <f>[1]Results!AY1394</f>
        <v>-4.626277297222769</v>
      </c>
      <c r="AW34" s="1">
        <f>[1]Results!AZ1394</f>
        <v>-4.6680068157635031</v>
      </c>
      <c r="AX34" s="1">
        <f>[1]Results!BA1394</f>
        <v>-4.7092611341179822</v>
      </c>
      <c r="AY34" s="1">
        <f>[1]Results!BB1394</f>
        <v>-4.7506247124685093</v>
      </c>
      <c r="AZ34" s="1">
        <f>[1]Results!BC1394</f>
        <v>-4.792488634646098</v>
      </c>
      <c r="BA34" s="1">
        <f>[1]Results!BD1394</f>
        <v>-4.8351307449123304</v>
      </c>
      <c r="BB34" s="1">
        <f>[1]Results!BE1394</f>
        <v>4.7498446736571331E-2</v>
      </c>
      <c r="BC34" s="1">
        <f>[1]Results!BF1394</f>
        <v>5.1407209653087094E-2</v>
      </c>
      <c r="BD34" s="1">
        <f>[1]Results!BG1394</f>
        <v>5.5114852930970848E-2</v>
      </c>
      <c r="BE34" s="1">
        <f>[1]Results!BH1394</f>
        <v>5.8544590700004839E-2</v>
      </c>
      <c r="BF34" s="1">
        <f>[1]Results!BI1394</f>
        <v>6.1660941499108723E-2</v>
      </c>
    </row>
    <row r="35" spans="1:5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-0.21323359614798809</v>
      </c>
      <c r="D35" s="1">
        <f>[1]Results!G1395</f>
        <v>-0.53045540208076503</v>
      </c>
      <c r="E35" s="1">
        <f>[1]Results!H1395</f>
        <v>-0.88251729527454303</v>
      </c>
      <c r="F35" s="1">
        <f>[1]Results!I1395</f>
        <v>-1.2360048753913278</v>
      </c>
      <c r="G35" s="1">
        <f>[1]Results!J1395</f>
        <v>-1.5773883992320159</v>
      </c>
      <c r="H35" s="1">
        <f>[1]Results!K1395</f>
        <v>-1.9022348441425141</v>
      </c>
      <c r="I35" s="1">
        <f>[1]Results!L1395</f>
        <v>-2.2096152285427273</v>
      </c>
      <c r="J35" s="1">
        <f>[1]Results!M1395</f>
        <v>-2.4988091025342385</v>
      </c>
      <c r="K35" s="1">
        <f>[1]Results!N1395</f>
        <v>-2.7688071499582634</v>
      </c>
      <c r="L35" s="1">
        <f>[1]Results!O1395</f>
        <v>-3.018553687288017</v>
      </c>
      <c r="M35" s="1">
        <f>[1]Results!P1395</f>
        <v>-3.2647131180861044</v>
      </c>
      <c r="N35" s="1">
        <f>[1]Results!Q1395</f>
        <v>-3.4835114124746824</v>
      </c>
      <c r="O35" s="1">
        <f>[1]Results!R1395</f>
        <v>-3.667115169342916</v>
      </c>
      <c r="P35" s="1">
        <f>[1]Results!S1395</f>
        <v>-3.8146654207495412</v>
      </c>
      <c r="Q35" s="1">
        <f>[1]Results!T1395</f>
        <v>-3.9284691928283211</v>
      </c>
      <c r="R35" s="1">
        <f>[1]Results!U1395</f>
        <v>-4.0118653696013524</v>
      </c>
      <c r="S35" s="1">
        <f>[1]Results!V1395</f>
        <v>-4.0686751882945016</v>
      </c>
      <c r="T35" s="1">
        <f>[1]Results!W1395</f>
        <v>-4.1025384771484097</v>
      </c>
      <c r="U35" s="1">
        <f>[1]Results!X1395</f>
        <v>-4.1167935114988063</v>
      </c>
      <c r="V35" s="1">
        <f>[1]Results!Y1395</f>
        <v>-4.1145970612792233</v>
      </c>
      <c r="W35" s="1">
        <f>[1]Results!Z1395</f>
        <v>-4.0991977348219466</v>
      </c>
      <c r="X35" s="1">
        <f>[1]Results!AA1395</f>
        <v>-4.0732660536170862</v>
      </c>
      <c r="Y35" s="1">
        <f>[1]Results!AB1395</f>
        <v>-4.0394668390855593</v>
      </c>
      <c r="Z35" s="1">
        <f>[1]Results!AC1395</f>
        <v>-4.0003271365872006</v>
      </c>
      <c r="AA35" s="1">
        <f>[1]Results!AD1395</f>
        <v>-3.9581551304512241</v>
      </c>
      <c r="AB35" s="1">
        <f>[1]Results!AE1395</f>
        <v>-3.915518001304874</v>
      </c>
      <c r="AC35" s="1">
        <f>[1]Results!AF1395</f>
        <v>-3.8736614675991987</v>
      </c>
      <c r="AD35" s="1">
        <f>[1]Results!AG1395</f>
        <v>-3.8336016536826278</v>
      </c>
      <c r="AE35" s="1">
        <f>[1]Results!AH1395</f>
        <v>-3.7962393450213905</v>
      </c>
      <c r="AF35" s="1">
        <f>[1]Results!AI1395</f>
        <v>-3.7623265946785112</v>
      </c>
      <c r="AG35" s="1">
        <f>[1]Results!AJ1395</f>
        <v>-3.7324470167454438</v>
      </c>
      <c r="AH35" s="1">
        <f>[1]Results!AK1395</f>
        <v>-3.7069285212410263</v>
      </c>
      <c r="AI35" s="1">
        <f>[1]Results!AL1395</f>
        <v>-3.6859365703184044</v>
      </c>
      <c r="AJ35" s="1">
        <f>[1]Results!AM1395</f>
        <v>-3.6695258491381999</v>
      </c>
      <c r="AK35" s="1">
        <f>[1]Results!AN1395</f>
        <v>-3.6576421454371011</v>
      </c>
      <c r="AL35" s="1">
        <f>[1]Results!AO1395</f>
        <v>-3.6501343689996135</v>
      </c>
      <c r="AM35" s="1">
        <f>[1]Results!AP1395</f>
        <v>-3.6461786518570904</v>
      </c>
      <c r="AN35" s="1">
        <f>[1]Results!AQ1395</f>
        <v>-3.6448736022135719</v>
      </c>
      <c r="AO35" s="1">
        <f>[1]Results!AR1395</f>
        <v>-3.6456137563807944</v>
      </c>
      <c r="AP35" s="1">
        <f>[1]Results!AS1395</f>
        <v>-3.6479851194548774</v>
      </c>
      <c r="AQ35" s="1">
        <f>[1]Results!AT1395</f>
        <v>-3.6516922236642602</v>
      </c>
      <c r="AR35" s="1">
        <f>[1]Results!AU1395</f>
        <v>-3.6564076670992596</v>
      </c>
      <c r="AS35" s="1">
        <f>[1]Results!AV1395</f>
        <v>-3.6618775821633975</v>
      </c>
      <c r="AT35" s="1">
        <f>[1]Results!AW1395</f>
        <v>-3.6679609145085279</v>
      </c>
      <c r="AU35" s="1">
        <f>[1]Results!AX1395</f>
        <v>-3.6745943195665154</v>
      </c>
      <c r="AV35" s="1">
        <f>[1]Results!AY1395</f>
        <v>-3.6817684919370319</v>
      </c>
      <c r="AW35" s="1">
        <f>[1]Results!AZ1395</f>
        <v>-3.6891284387492451</v>
      </c>
      <c r="AX35" s="1">
        <f>[1]Results!BA1395</f>
        <v>-3.6964071841859236</v>
      </c>
      <c r="AY35" s="1">
        <f>[1]Results!BB1395</f>
        <v>-3.7035798217675664</v>
      </c>
      <c r="AZ35" s="1">
        <f>[1]Results!BC1395</f>
        <v>-3.710749079878628</v>
      </c>
      <c r="BA35" s="1">
        <f>[1]Results!BD1395</f>
        <v>-3.7180730501266024</v>
      </c>
      <c r="BB35" s="1">
        <f>[1]Results!BE1395</f>
        <v>0.92349145427912394</v>
      </c>
      <c r="BC35" s="1">
        <f>[1]Results!BF1395</f>
        <v>0.95712879840108567</v>
      </c>
      <c r="BD35" s="1">
        <f>[1]Results!BG1395</f>
        <v>0.99049300470144264</v>
      </c>
      <c r="BE35" s="1">
        <f>[1]Results!BH1395</f>
        <v>1.0236628073144516</v>
      </c>
      <c r="BF35" s="1">
        <f>[1]Results!BI1395</f>
        <v>1.0566729836185118</v>
      </c>
    </row>
    <row r="36" spans="1:5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-0.2496691566291509</v>
      </c>
      <c r="D36" s="1">
        <f>[1]Results!G1396</f>
        <v>-0.55771658357255394</v>
      </c>
      <c r="E36" s="1">
        <f>[1]Results!H1396</f>
        <v>-0.86452200714780547</v>
      </c>
      <c r="F36" s="1">
        <f>[1]Results!I1396</f>
        <v>-1.1532333093322356</v>
      </c>
      <c r="G36" s="1">
        <f>[1]Results!J1396</f>
        <v>-1.4220587386514327</v>
      </c>
      <c r="H36" s="1">
        <f>[1]Results!K1396</f>
        <v>-1.6733646805402014</v>
      </c>
      <c r="I36" s="1">
        <f>[1]Results!L1396</f>
        <v>-1.909715764150488</v>
      </c>
      <c r="J36" s="1">
        <f>[1]Results!M1396</f>
        <v>-2.1319684374462189</v>
      </c>
      <c r="K36" s="1">
        <f>[1]Results!N1396</f>
        <v>-2.3396927037331872</v>
      </c>
      <c r="L36" s="1">
        <f>[1]Results!O1396</f>
        <v>-2.5319532337069628</v>
      </c>
      <c r="M36" s="1">
        <f>[1]Results!P1396</f>
        <v>-2.7276827232234679</v>
      </c>
      <c r="N36" s="1">
        <f>[1]Results!Q1396</f>
        <v>-2.8960692365273433</v>
      </c>
      <c r="O36" s="1">
        <f>[1]Results!R1396</f>
        <v>-3.0315578306971624</v>
      </c>
      <c r="P36" s="1">
        <f>[1]Results!S1396</f>
        <v>-3.1359063124856146</v>
      </c>
      <c r="Q36" s="1">
        <f>[1]Results!T1396</f>
        <v>-3.2128347206185404</v>
      </c>
      <c r="R36" s="1">
        <f>[1]Results!U1396</f>
        <v>-3.2661064996408085</v>
      </c>
      <c r="S36" s="1">
        <f>[1]Results!V1396</f>
        <v>-3.2994638653767394</v>
      </c>
      <c r="T36" s="1">
        <f>[1]Results!W1396</f>
        <v>-3.3158912005498142</v>
      </c>
      <c r="U36" s="1">
        <f>[1]Results!X1396</f>
        <v>-3.3179381358263149</v>
      </c>
      <c r="V36" s="1">
        <f>[1]Results!Y1396</f>
        <v>-3.3079799653633279</v>
      </c>
      <c r="W36" s="1">
        <f>[1]Results!Z1396</f>
        <v>-3.2884815306446047</v>
      </c>
      <c r="X36" s="1">
        <f>[1]Results!AA1396</f>
        <v>-3.2615181088820666</v>
      </c>
      <c r="Y36" s="1">
        <f>[1]Results!AB1396</f>
        <v>-3.2291187451223724</v>
      </c>
      <c r="Z36" s="1">
        <f>[1]Results!AC1396</f>
        <v>-3.1932260042751737</v>
      </c>
      <c r="AA36" s="1">
        <f>[1]Results!AD1396</f>
        <v>-3.1556224243626141</v>
      </c>
      <c r="AB36" s="1">
        <f>[1]Results!AE1396</f>
        <v>-3.118300446234934</v>
      </c>
      <c r="AC36" s="1">
        <f>[1]Results!AF1396</f>
        <v>-3.0821932114052264</v>
      </c>
      <c r="AD36" s="1">
        <f>[1]Results!AG1396</f>
        <v>-3.0480665704383347</v>
      </c>
      <c r="AE36" s="1">
        <f>[1]Results!AH1396</f>
        <v>-3.016572800416828</v>
      </c>
      <c r="AF36" s="1">
        <f>[1]Results!AI1396</f>
        <v>-2.9882359403102132</v>
      </c>
      <c r="AG36" s="1">
        <f>[1]Results!AJ1396</f>
        <v>-2.9634463775217057</v>
      </c>
      <c r="AH36" s="1">
        <f>[1]Results!AK1396</f>
        <v>-2.9423494597235922</v>
      </c>
      <c r="AI36" s="1">
        <f>[1]Results!AL1396</f>
        <v>-2.925034816583072</v>
      </c>
      <c r="AJ36" s="1">
        <f>[1]Results!AM1396</f>
        <v>-2.9115141385129051</v>
      </c>
      <c r="AK36" s="1">
        <f>[1]Results!AN1396</f>
        <v>-2.9017110357035469</v>
      </c>
      <c r="AL36" s="1">
        <f>[1]Results!AO1396</f>
        <v>-2.8954705161784111</v>
      </c>
      <c r="AM36" s="1">
        <f>[1]Results!AP1396</f>
        <v>-2.8916873268241439</v>
      </c>
      <c r="AN36" s="1">
        <f>[1]Results!AQ1396</f>
        <v>-2.8897921670879123</v>
      </c>
      <c r="AO36" s="1">
        <f>[1]Results!AR1396</f>
        <v>-2.8894747083544781</v>
      </c>
      <c r="AP36" s="1">
        <f>[1]Results!AS1396</f>
        <v>-2.8904885935727043</v>
      </c>
      <c r="AQ36" s="1">
        <f>[1]Results!AT1396</f>
        <v>-2.8926165082414412</v>
      </c>
      <c r="AR36" s="1">
        <f>[1]Results!AU1396</f>
        <v>-2.895516185351743</v>
      </c>
      <c r="AS36" s="1">
        <f>[1]Results!AV1396</f>
        <v>-2.898986224584621</v>
      </c>
      <c r="AT36" s="1">
        <f>[1]Results!AW1396</f>
        <v>-2.9029213239844309</v>
      </c>
      <c r="AU36" s="1">
        <f>[1]Results!AX1396</f>
        <v>-2.907271156902469</v>
      </c>
      <c r="AV36" s="1">
        <f>[1]Results!AY1396</f>
        <v>-2.9120241189716456</v>
      </c>
      <c r="AW36" s="1">
        <f>[1]Results!AZ1396</f>
        <v>-2.916668409612011</v>
      </c>
      <c r="AX36" s="1">
        <f>[1]Results!BA1396</f>
        <v>-2.9210709708126226</v>
      </c>
      <c r="AY36" s="1">
        <f>[1]Results!BB1396</f>
        <v>-2.925310879441767</v>
      </c>
      <c r="AZ36" s="1">
        <f>[1]Results!BC1396</f>
        <v>-2.9295281413560081</v>
      </c>
      <c r="BA36" s="1">
        <f>[1]Results!BD1396</f>
        <v>-2.9338721576237403</v>
      </c>
      <c r="BB36" s="1">
        <f>[1]Results!BE1396</f>
        <v>0.76004335846093785</v>
      </c>
      <c r="BC36" s="1">
        <f>[1]Results!BF1396</f>
        <v>0.7871795426503958</v>
      </c>
      <c r="BD36" s="1">
        <f>[1]Results!BG1396</f>
        <v>0.81408310092607739</v>
      </c>
      <c r="BE36" s="1">
        <f>[1]Results!BH1396</f>
        <v>0.8408317434181356</v>
      </c>
      <c r="BF36" s="1">
        <f>[1]Results!BI1396</f>
        <v>0.86746467176475051</v>
      </c>
    </row>
    <row r="37" spans="1:5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0</v>
      </c>
      <c r="K37" s="1">
        <f>[1]Results!N1397</f>
        <v>0</v>
      </c>
      <c r="L37" s="1">
        <f>[1]Results!O1397</f>
        <v>0</v>
      </c>
      <c r="M37" s="1">
        <f>[1]Results!P1397</f>
        <v>0</v>
      </c>
      <c r="N37" s="1">
        <f>[1]Results!Q1397</f>
        <v>0</v>
      </c>
      <c r="O37" s="1">
        <f>[1]Results!R1397</f>
        <v>0</v>
      </c>
      <c r="P37" s="1">
        <f>[1]Results!S1397</f>
        <v>0</v>
      </c>
      <c r="Q37" s="1">
        <f>[1]Results!T1397</f>
        <v>0</v>
      </c>
      <c r="R37" s="1">
        <f>[1]Results!U1397</f>
        <v>0</v>
      </c>
      <c r="S37" s="1">
        <f>[1]Results!V1397</f>
        <v>0</v>
      </c>
      <c r="T37" s="1">
        <f>[1]Results!W1397</f>
        <v>0</v>
      </c>
      <c r="U37" s="1">
        <f>[1]Results!X1397</f>
        <v>0</v>
      </c>
      <c r="V37" s="1">
        <f>[1]Results!Y1397</f>
        <v>0</v>
      </c>
      <c r="W37" s="1">
        <f>[1]Results!Z1397</f>
        <v>0</v>
      </c>
      <c r="X37" s="1">
        <f>[1]Results!AA1397</f>
        <v>0</v>
      </c>
      <c r="Y37" s="1">
        <f>[1]Results!AB1397</f>
        <v>0</v>
      </c>
      <c r="Z37" s="1">
        <f>[1]Results!AC1397</f>
        <v>0</v>
      </c>
      <c r="AA37" s="1">
        <f>[1]Results!AD1397</f>
        <v>0</v>
      </c>
      <c r="AB37" s="1">
        <f>[1]Results!AE1397</f>
        <v>0</v>
      </c>
      <c r="AC37" s="1">
        <f>[1]Results!AF1397</f>
        <v>0</v>
      </c>
      <c r="AD37" s="1">
        <f>[1]Results!AG1397</f>
        <v>0</v>
      </c>
      <c r="AE37" s="1">
        <f>[1]Results!AH1397</f>
        <v>0</v>
      </c>
      <c r="AF37" s="1">
        <f>[1]Results!AI1397</f>
        <v>0</v>
      </c>
      <c r="AG37" s="1">
        <f>[1]Results!AJ1397</f>
        <v>0</v>
      </c>
      <c r="AH37" s="1">
        <f>[1]Results!AK1397</f>
        <v>0</v>
      </c>
      <c r="AI37" s="1">
        <f>[1]Results!AL1397</f>
        <v>0</v>
      </c>
      <c r="AJ37" s="1">
        <f>[1]Results!AM1397</f>
        <v>0</v>
      </c>
      <c r="AK37" s="1">
        <f>[1]Results!AN1397</f>
        <v>0</v>
      </c>
      <c r="AL37" s="1">
        <f>[1]Results!AO1397</f>
        <v>0</v>
      </c>
      <c r="AM37" s="1">
        <f>[1]Results!AP1397</f>
        <v>0</v>
      </c>
      <c r="AN37" s="1">
        <f>[1]Results!AQ1397</f>
        <v>0</v>
      </c>
      <c r="AO37" s="1">
        <f>[1]Results!AR1397</f>
        <v>0</v>
      </c>
      <c r="AP37" s="1">
        <f>[1]Results!AS1397</f>
        <v>0</v>
      </c>
      <c r="AQ37" s="1">
        <f>[1]Results!AT1397</f>
        <v>0</v>
      </c>
      <c r="AR37" s="1">
        <f>[1]Results!AU1397</f>
        <v>0</v>
      </c>
      <c r="AS37" s="1">
        <f>[1]Results!AV1397</f>
        <v>0</v>
      </c>
      <c r="AT37" s="1">
        <f>[1]Results!AW1397</f>
        <v>0</v>
      </c>
      <c r="AU37" s="1">
        <f>[1]Results!AX1397</f>
        <v>0</v>
      </c>
      <c r="AV37" s="1">
        <f>[1]Results!AY1397</f>
        <v>0</v>
      </c>
      <c r="AW37" s="1">
        <f>[1]Results!AZ1397</f>
        <v>0</v>
      </c>
      <c r="AX37" s="1">
        <f>[1]Results!BA1397</f>
        <v>0</v>
      </c>
      <c r="AY37" s="1">
        <f>[1]Results!BB1397</f>
        <v>0</v>
      </c>
      <c r="AZ37" s="1">
        <f>[1]Results!BC1397</f>
        <v>0</v>
      </c>
      <c r="BA37" s="1">
        <f>[1]Results!BD1397</f>
        <v>0</v>
      </c>
      <c r="BB37" s="1">
        <f>[1]Results!BE1397</f>
        <v>0</v>
      </c>
      <c r="BC37" s="1">
        <f>[1]Results!BF1397</f>
        <v>0</v>
      </c>
      <c r="BD37" s="1">
        <f>[1]Results!BG1397</f>
        <v>0</v>
      </c>
      <c r="BE37" s="1">
        <f>[1]Results!BH1397</f>
        <v>0</v>
      </c>
      <c r="BF37" s="1">
        <f>[1]Results!BI1397</f>
        <v>0</v>
      </c>
    </row>
    <row r="38" spans="1:5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-0.15642674828090231</v>
      </c>
      <c r="D38" s="1">
        <f>[1]Results!G1398</f>
        <v>-0.39800877471425355</v>
      </c>
      <c r="E38" s="1">
        <f>[1]Results!H1398</f>
        <v>-0.71195881293104613</v>
      </c>
      <c r="F38" s="1">
        <f>[1]Results!I1398</f>
        <v>-1.0767708065662296</v>
      </c>
      <c r="G38" s="1">
        <f>[1]Results!J1398</f>
        <v>-1.4689752165571224</v>
      </c>
      <c r="H38" s="1">
        <f>[1]Results!K1398</f>
        <v>-1.8687945848703591</v>
      </c>
      <c r="I38" s="1">
        <f>[1]Results!L1398</f>
        <v>-2.2625716769284043</v>
      </c>
      <c r="J38" s="1">
        <f>[1]Results!M1398</f>
        <v>-2.6412990608508213</v>
      </c>
      <c r="K38" s="1">
        <f>[1]Results!N1398</f>
        <v>-2.9998940700659005</v>
      </c>
      <c r="L38" s="1">
        <f>[1]Results!O1398</f>
        <v>-3.3358078298949878</v>
      </c>
      <c r="M38" s="1">
        <f>[1]Results!P1398</f>
        <v>-3.6577306237343676</v>
      </c>
      <c r="N38" s="1">
        <f>[1]Results!Q1398</f>
        <v>-3.9558329765021383</v>
      </c>
      <c r="O38" s="1">
        <f>[1]Results!R1398</f>
        <v>-4.2249234205837594</v>
      </c>
      <c r="P38" s="1">
        <f>[1]Results!S1398</f>
        <v>-4.460890011255958</v>
      </c>
      <c r="Q38" s="1">
        <f>[1]Results!T1398</f>
        <v>-4.6615851436692779</v>
      </c>
      <c r="R38" s="1">
        <f>[1]Results!U1398</f>
        <v>-4.8269337853262373</v>
      </c>
      <c r="S38" s="1">
        <f>[1]Results!V1398</f>
        <v>-4.9591116906837822</v>
      </c>
      <c r="T38" s="1">
        <f>[1]Results!W1398</f>
        <v>-5.0608764514809117</v>
      </c>
      <c r="U38" s="1">
        <f>[1]Results!X1398</f>
        <v>-5.1356210475418607</v>
      </c>
      <c r="V38" s="1">
        <f>[1]Results!Y1398</f>
        <v>-5.187011200498592</v>
      </c>
      <c r="W38" s="1">
        <f>[1]Results!Z1398</f>
        <v>-5.2190544309938858</v>
      </c>
      <c r="X38" s="1">
        <f>[1]Results!AA1398</f>
        <v>-5.2347871324833655</v>
      </c>
      <c r="Y38" s="1">
        <f>[1]Results!AB1398</f>
        <v>-5.2377406485209388</v>
      </c>
      <c r="Z38" s="1">
        <f>[1]Results!AC1398</f>
        <v>-5.2311139423761865</v>
      </c>
      <c r="AA38" s="1">
        <f>[1]Results!AD1398</f>
        <v>-5.2178001404775127</v>
      </c>
      <c r="AB38" s="1">
        <f>[1]Results!AE1398</f>
        <v>-5.2012751603434442</v>
      </c>
      <c r="AC38" s="1">
        <f>[1]Results!AF1398</f>
        <v>-5.1824015509410852</v>
      </c>
      <c r="AD38" s="1">
        <f>[1]Results!AG1398</f>
        <v>-5.163209551377701</v>
      </c>
      <c r="AE38" s="1">
        <f>[1]Results!AH1398</f>
        <v>-5.14531811493808</v>
      </c>
      <c r="AF38" s="1">
        <f>[1]Results!AI1398</f>
        <v>-5.1299961318246545</v>
      </c>
      <c r="AG38" s="1">
        <f>[1]Results!AJ1398</f>
        <v>-5.1182184274695119</v>
      </c>
      <c r="AH38" s="1">
        <f>[1]Results!AK1398</f>
        <v>-5.1105644939447803</v>
      </c>
      <c r="AI38" s="1">
        <f>[1]Results!AL1398</f>
        <v>-5.107519941817551</v>
      </c>
      <c r="AJ38" s="1">
        <f>[1]Results!AM1398</f>
        <v>-5.1093691175073559</v>
      </c>
      <c r="AK38" s="1">
        <f>[1]Results!AN1398</f>
        <v>-5.1162228652523511</v>
      </c>
      <c r="AL38" s="1">
        <f>[1]Results!AO1398</f>
        <v>-5.1280474862421936</v>
      </c>
      <c r="AM38" s="1">
        <f>[1]Results!AP1398</f>
        <v>-5.1436470987197058</v>
      </c>
      <c r="AN38" s="1">
        <f>[1]Results!AQ1398</f>
        <v>-5.162503278297792</v>
      </c>
      <c r="AO38" s="1">
        <f>[1]Results!AR1398</f>
        <v>-5.1841153961823654</v>
      </c>
      <c r="AP38" s="1">
        <f>[1]Results!AS1398</f>
        <v>-5.207994596461063</v>
      </c>
      <c r="AQ38" s="1">
        <f>[1]Results!AT1398</f>
        <v>-5.2336985462995038</v>
      </c>
      <c r="AR38" s="1">
        <f>[1]Results!AU1398</f>
        <v>-5.260651113909498</v>
      </c>
      <c r="AS38" s="1">
        <f>[1]Results!AV1398</f>
        <v>-5.2885332415800956</v>
      </c>
      <c r="AT38" s="1">
        <f>[1]Results!AW1398</f>
        <v>-5.317091166723154</v>
      </c>
      <c r="AU38" s="1">
        <f>[1]Results!AX1398</f>
        <v>-5.3461350248979471</v>
      </c>
      <c r="AV38" s="1">
        <f>[1]Results!AY1398</f>
        <v>-5.3755376218907696</v>
      </c>
      <c r="AW38" s="1">
        <f>[1]Results!AZ1398</f>
        <v>-5.4045337552600774</v>
      </c>
      <c r="AX38" s="1">
        <f>[1]Results!BA1398</f>
        <v>-5.4330625206918004</v>
      </c>
      <c r="AY38" s="1">
        <f>[1]Results!BB1398</f>
        <v>-5.4610912332899497</v>
      </c>
      <c r="AZ38" s="1">
        <f>[1]Results!BC1398</f>
        <v>-5.4886344534156306</v>
      </c>
      <c r="BA38" s="1">
        <f>[1]Results!BD1398</f>
        <v>-5.5157612563559777</v>
      </c>
      <c r="BB38" s="1">
        <f>[1]Results!BE1398</f>
        <v>0.52299662863573015</v>
      </c>
      <c r="BC38" s="1">
        <f>[1]Results!BF1398</f>
        <v>0.54651107442689195</v>
      </c>
      <c r="BD38" s="1">
        <f>[1]Results!BG1398</f>
        <v>0.5699060909814424</v>
      </c>
      <c r="BE38" s="1">
        <f>[1]Results!BH1398</f>
        <v>0.5931206808498013</v>
      </c>
      <c r="BF38" s="1">
        <f>[1]Results!BI1398</f>
        <v>0.61613815686294426</v>
      </c>
    </row>
    <row r="39" spans="1:5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2.4584165299490479E-3</v>
      </c>
      <c r="D39" s="1">
        <f>[1]Results!G1399</f>
        <v>1.0193859446605558E-2</v>
      </c>
      <c r="E39" s="1">
        <f>[1]Results!H1399</f>
        <v>-2.14525233591778E-2</v>
      </c>
      <c r="F39" s="1">
        <f>[1]Results!I1399</f>
        <v>-9.9501072345964392E-2</v>
      </c>
      <c r="G39" s="1">
        <f>[1]Results!J1399</f>
        <v>-0.2126738101833503</v>
      </c>
      <c r="H39" s="1">
        <f>[1]Results!K1399</f>
        <v>-0.34574191763067086</v>
      </c>
      <c r="I39" s="1">
        <f>[1]Results!L1399</f>
        <v>-0.48651250210045571</v>
      </c>
      <c r="J39" s="1">
        <f>[1]Results!M1399</f>
        <v>-0.62696665943376972</v>
      </c>
      <c r="K39" s="1">
        <f>[1]Results!N1399</f>
        <v>-0.76309974307617878</v>
      </c>
      <c r="L39" s="1">
        <f>[1]Results!O1399</f>
        <v>-0.89337892937685348</v>
      </c>
      <c r="M39" s="1">
        <f>[1]Results!P1399</f>
        <v>-1.0134092151075635</v>
      </c>
      <c r="N39" s="1">
        <f>[1]Results!Q1399</f>
        <v>-1.1320751934980278</v>
      </c>
      <c r="O39" s="1">
        <f>[1]Results!R1399</f>
        <v>-1.2508092479266986</v>
      </c>
      <c r="P39" s="1">
        <f>[1]Results!S1399</f>
        <v>-1.3661593365745794</v>
      </c>
      <c r="Q39" s="1">
        <f>[1]Results!T1399</f>
        <v>-1.474091033491054</v>
      </c>
      <c r="R39" s="1">
        <f>[1]Results!U1399</f>
        <v>-1.5718126243799757</v>
      </c>
      <c r="S39" s="1">
        <f>[1]Results!V1399</f>
        <v>-1.6585015897503719</v>
      </c>
      <c r="T39" s="1">
        <f>[1]Results!W1399</f>
        <v>-1.733881404143045</v>
      </c>
      <c r="U39" s="1">
        <f>[1]Results!X1399</f>
        <v>-1.7985529906809461</v>
      </c>
      <c r="V39" s="1">
        <f>[1]Results!Y1399</f>
        <v>-1.8535362759693585</v>
      </c>
      <c r="W39" s="1">
        <f>[1]Results!Z1399</f>
        <v>-1.9001035729307003</v>
      </c>
      <c r="X39" s="1">
        <f>[1]Results!AA1399</f>
        <v>-1.9390821258172708</v>
      </c>
      <c r="Y39" s="1">
        <f>[1]Results!AB1399</f>
        <v>-1.9717673633689037</v>
      </c>
      <c r="Z39" s="1">
        <f>[1]Results!AC1399</f>
        <v>-1.9992500856738094</v>
      </c>
      <c r="AA39" s="1">
        <f>[1]Results!AD1399</f>
        <v>-2.0224997377197629</v>
      </c>
      <c r="AB39" s="1">
        <f>[1]Results!AE1399</f>
        <v>-2.0427996136756721</v>
      </c>
      <c r="AC39" s="1">
        <f>[1]Results!AF1399</f>
        <v>-2.0599837345755101</v>
      </c>
      <c r="AD39" s="1">
        <f>[1]Results!AG1399</f>
        <v>-2.0752226961392672</v>
      </c>
      <c r="AE39" s="1">
        <f>[1]Results!AH1399</f>
        <v>-2.0893983148179029</v>
      </c>
      <c r="AF39" s="1">
        <f>[1]Results!AI1399</f>
        <v>-2.1031697220379342</v>
      </c>
      <c r="AG39" s="1">
        <f>[1]Results!AJ1399</f>
        <v>-2.1170409077719277</v>
      </c>
      <c r="AH39" s="1">
        <f>[1]Results!AK1399</f>
        <v>-2.1313022427562278</v>
      </c>
      <c r="AI39" s="1">
        <f>[1]Results!AL1399</f>
        <v>-2.1463194144658804</v>
      </c>
      <c r="AJ39" s="1">
        <f>[1]Results!AM1399</f>
        <v>-2.1623479867070916</v>
      </c>
      <c r="AK39" s="1">
        <f>[1]Results!AN1399</f>
        <v>-2.1795598790935289</v>
      </c>
      <c r="AL39" s="1">
        <f>[1]Results!AO1399</f>
        <v>-2.1980621842146664</v>
      </c>
      <c r="AM39" s="1">
        <f>[1]Results!AP1399</f>
        <v>-2.217085135697261</v>
      </c>
      <c r="AN39" s="1">
        <f>[1]Results!AQ1399</f>
        <v>-2.236943852731843</v>
      </c>
      <c r="AO39" s="1">
        <f>[1]Results!AR1399</f>
        <v>-2.2577105089166771</v>
      </c>
      <c r="AP39" s="1">
        <f>[1]Results!AS1399</f>
        <v>-2.2793074799481228</v>
      </c>
      <c r="AQ39" s="1">
        <f>[1]Results!AT1399</f>
        <v>-2.3015972597269507</v>
      </c>
      <c r="AR39" s="1">
        <f>[1]Results!AU1399</f>
        <v>-2.3242830085393185</v>
      </c>
      <c r="AS39" s="1">
        <f>[1]Results!AV1399</f>
        <v>-2.3473043628156165</v>
      </c>
      <c r="AT39" s="1">
        <f>[1]Results!AW1399</f>
        <v>-2.3705636656728535</v>
      </c>
      <c r="AU39" s="1">
        <f>[1]Results!AX1399</f>
        <v>-2.3939544134826241</v>
      </c>
      <c r="AV39" s="1">
        <f>[1]Results!AY1399</f>
        <v>-2.4173805919845637</v>
      </c>
      <c r="AW39" s="1">
        <f>[1]Results!AZ1399</f>
        <v>-2.4402479140486877</v>
      </c>
      <c r="AX39" s="1">
        <f>[1]Results!BA1399</f>
        <v>-2.4627581007708121</v>
      </c>
      <c r="AY39" s="1">
        <f>[1]Results!BB1399</f>
        <v>-2.4849351471999959</v>
      </c>
      <c r="AZ39" s="1">
        <f>[1]Results!BC1399</f>
        <v>-2.5067397319644247</v>
      </c>
      <c r="BA39" s="1">
        <f>[1]Results!BD1399</f>
        <v>-2.5281345735395311</v>
      </c>
      <c r="BB39" s="1">
        <f>[1]Results!BE1399</f>
        <v>-0.24021035105309396</v>
      </c>
      <c r="BC39" s="1">
        <f>[1]Results!BF1399</f>
        <v>-0.24428123002031565</v>
      </c>
      <c r="BD39" s="1">
        <f>[1]Results!BG1399</f>
        <v>-0.24825121388079019</v>
      </c>
      <c r="BE39" s="1">
        <f>[1]Results!BH1399</f>
        <v>-0.25224222680291231</v>
      </c>
      <c r="BF39" s="1">
        <f>[1]Results!BI1399</f>
        <v>-0.25630122591391302</v>
      </c>
    </row>
    <row r="40" spans="1:5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-0.15642673949127772</v>
      </c>
      <c r="D40" s="1">
        <f>[1]Results!G1400</f>
        <v>-0.3980087974581048</v>
      </c>
      <c r="E40" s="1">
        <f>[1]Results!H1400</f>
        <v>-0.71195880627998864</v>
      </c>
      <c r="F40" s="1">
        <f>[1]Results!I1400</f>
        <v>-1.0767708000516851</v>
      </c>
      <c r="G40" s="1">
        <f>[1]Results!J1400</f>
        <v>-1.4689752169394499</v>
      </c>
      <c r="H40" s="1">
        <f>[1]Results!K1400</f>
        <v>-1.8687945559634267</v>
      </c>
      <c r="I40" s="1">
        <f>[1]Results!L1400</f>
        <v>-2.2625716730070966</v>
      </c>
      <c r="J40" s="1">
        <f>[1]Results!M1400</f>
        <v>-2.6412990506062828</v>
      </c>
      <c r="K40" s="1">
        <f>[1]Results!N1400</f>
        <v>-2.9998940767428817</v>
      </c>
      <c r="L40" s="1">
        <f>[1]Results!O1400</f>
        <v>-3.3358078202541885</v>
      </c>
      <c r="M40" s="1">
        <f>[1]Results!P1400</f>
        <v>-3.6577306256511455</v>
      </c>
      <c r="N40" s="1">
        <f>[1]Results!Q1400</f>
        <v>-3.9558329796401948</v>
      </c>
      <c r="O40" s="1">
        <f>[1]Results!R1400</f>
        <v>-4.2249234241505507</v>
      </c>
      <c r="P40" s="1">
        <f>[1]Results!S1400</f>
        <v>-4.460890003800988</v>
      </c>
      <c r="Q40" s="1">
        <f>[1]Results!T1400</f>
        <v>-4.6615851378983493</v>
      </c>
      <c r="R40" s="1">
        <f>[1]Results!U1400</f>
        <v>-4.8269337773503729</v>
      </c>
      <c r="S40" s="1">
        <f>[1]Results!V1400</f>
        <v>-4.9591116935228658</v>
      </c>
      <c r="T40" s="1">
        <f>[1]Results!W1400</f>
        <v>-5.0608764621215556</v>
      </c>
      <c r="U40" s="1">
        <f>[1]Results!X1400</f>
        <v>-5.1356210545617342</v>
      </c>
      <c r="V40" s="1">
        <f>[1]Results!Y1400</f>
        <v>-5.1870111997715629</v>
      </c>
      <c r="W40" s="1">
        <f>[1]Results!Z1400</f>
        <v>-5.219054428118552</v>
      </c>
      <c r="X40" s="1">
        <f>[1]Results!AA1400</f>
        <v>-5.234787140973685</v>
      </c>
      <c r="Y40" s="1">
        <f>[1]Results!AB1400</f>
        <v>-5.2377406830641959</v>
      </c>
      <c r="Z40" s="1">
        <f>[1]Results!AC1400</f>
        <v>-5.23111387740175</v>
      </c>
      <c r="AA40" s="1">
        <f>[1]Results!AD1400</f>
        <v>-5.2178001549543112</v>
      </c>
      <c r="AB40" s="1">
        <f>[1]Results!AE1400</f>
        <v>-5.2012751585444272</v>
      </c>
      <c r="AC40" s="1">
        <f>[1]Results!AF1400</f>
        <v>-5.1824016016810637</v>
      </c>
      <c r="AD40" s="1">
        <f>[1]Results!AG1400</f>
        <v>-5.1632095591325307</v>
      </c>
      <c r="AE40" s="1">
        <f>[1]Results!AH1400</f>
        <v>-5.1453182048021411</v>
      </c>
      <c r="AF40" s="1">
        <f>[1]Results!AI1400</f>
        <v>-5.129996192773822</v>
      </c>
      <c r="AG40" s="1">
        <f>[1]Results!AJ1400</f>
        <v>-5.1182184572230893</v>
      </c>
      <c r="AH40" s="1">
        <f>[1]Results!AK1400</f>
        <v>-5.1105645578832792</v>
      </c>
      <c r="AI40" s="1">
        <f>[1]Results!AL1400</f>
        <v>-5.1075199093063901</v>
      </c>
      <c r="AJ40" s="1">
        <f>[1]Results!AM1400</f>
        <v>-5.1093691100219329</v>
      </c>
      <c r="AK40" s="1">
        <f>[1]Results!AN1400</f>
        <v>-5.1162229059767856</v>
      </c>
      <c r="AL40" s="1">
        <f>[1]Results!AO1400</f>
        <v>-5.1280475552986093</v>
      </c>
      <c r="AM40" s="1">
        <f>[1]Results!AP1400</f>
        <v>-5.1436470825101388</v>
      </c>
      <c r="AN40" s="1">
        <f>[1]Results!AQ1400</f>
        <v>-5.1625032781868141</v>
      </c>
      <c r="AO40" s="1">
        <f>[1]Results!AR1400</f>
        <v>-5.1841153699551112</v>
      </c>
      <c r="AP40" s="1">
        <f>[1]Results!AS1400</f>
        <v>-5.2079946173832825</v>
      </c>
      <c r="AQ40" s="1">
        <f>[1]Results!AT1400</f>
        <v>-5.2336985548223751</v>
      </c>
      <c r="AR40" s="1">
        <f>[1]Results!AU1400</f>
        <v>-5.2606510803061219</v>
      </c>
      <c r="AS40" s="1">
        <f>[1]Results!AV1400</f>
        <v>-5.2885332348817755</v>
      </c>
      <c r="AT40" s="1">
        <f>[1]Results!AW1400</f>
        <v>-5.3170911560884822</v>
      </c>
      <c r="AU40" s="1">
        <f>[1]Results!AX1400</f>
        <v>-5.3461350196404407</v>
      </c>
      <c r="AV40" s="1">
        <f>[1]Results!AY1400</f>
        <v>-5.3755376679206375</v>
      </c>
      <c r="AW40" s="1">
        <f>[1]Results!AZ1400</f>
        <v>-5.4045337703946483</v>
      </c>
      <c r="AX40" s="1">
        <f>[1]Results!BA1400</f>
        <v>-5.4330625058084614</v>
      </c>
      <c r="AY40" s="1">
        <f>[1]Results!BB1400</f>
        <v>-5.46109126668971</v>
      </c>
      <c r="AZ40" s="1">
        <f>[1]Results!BC1400</f>
        <v>-5.4886345010157651</v>
      </c>
      <c r="BA40" s="1">
        <f>[1]Results!BD1400</f>
        <v>-5.5157612774826887</v>
      </c>
      <c r="BB40" s="1">
        <f>[1]Results!BE1400</f>
        <v>0.52299658260768211</v>
      </c>
      <c r="BC40" s="1">
        <f>[1]Results!BF1400</f>
        <v>0.54651106337506583</v>
      </c>
      <c r="BD40" s="1">
        <f>[1]Results!BG1400</f>
        <v>0.5699060494213759</v>
      </c>
      <c r="BE40" s="1">
        <f>[1]Results!BH1400</f>
        <v>0.59312071470607464</v>
      </c>
      <c r="BF40" s="1">
        <f>[1]Results!BI1400</f>
        <v>0.61613814107257525</v>
      </c>
    </row>
    <row r="41" spans="1:5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9.5889785836367203E-2</v>
      </c>
      <c r="D41" s="1">
        <f>[1]Results!G1401</f>
        <v>0.23382131297500219</v>
      </c>
      <c r="E41" s="1">
        <f>[1]Results!H1401</f>
        <v>0.34365562147056217</v>
      </c>
      <c r="F41" s="1">
        <f>[1]Results!I1401</f>
        <v>0.40482476461169981</v>
      </c>
      <c r="G41" s="1">
        <f>[1]Results!J1401</f>
        <v>0.4230246011593497</v>
      </c>
      <c r="H41" s="1">
        <f>[1]Results!K1401</f>
        <v>0.4121059581473796</v>
      </c>
      <c r="I41" s="1">
        <f>[1]Results!L1401</f>
        <v>0.38471009010199175</v>
      </c>
      <c r="J41" s="1">
        <f>[1]Results!M1401</f>
        <v>0.34921572139758883</v>
      </c>
      <c r="K41" s="1">
        <f>[1]Results!N1401</f>
        <v>0.30988902379540662</v>
      </c>
      <c r="L41" s="1">
        <f>[1]Results!O1401</f>
        <v>0.26833898411893209</v>
      </c>
      <c r="M41" s="1">
        <f>[1]Results!P1401</f>
        <v>0.23613282974801475</v>
      </c>
      <c r="N41" s="1">
        <f>[1]Results!Q1401</f>
        <v>0.19488371956364325</v>
      </c>
      <c r="O41" s="1">
        <f>[1]Results!R1401</f>
        <v>0.14025541623672311</v>
      </c>
      <c r="P41" s="1">
        <f>[1]Results!S1401</f>
        <v>7.5299389944150086E-2</v>
      </c>
      <c r="Q41" s="1">
        <f>[1]Results!T1401</f>
        <v>5.1988093897836762E-3</v>
      </c>
      <c r="R41" s="1">
        <f>[1]Results!U1401</f>
        <v>-6.5658083291786351E-2</v>
      </c>
      <c r="S41" s="1">
        <f>[1]Results!V1401</f>
        <v>-0.13460575246594386</v>
      </c>
      <c r="T41" s="1">
        <f>[1]Results!W1401</f>
        <v>-0.19990780173156919</v>
      </c>
      <c r="U41" s="1">
        <f>[1]Results!X1401</f>
        <v>-0.2608986972665206</v>
      </c>
      <c r="V41" s="1">
        <f>[1]Results!Y1401</f>
        <v>-0.31747435722145889</v>
      </c>
      <c r="W41" s="1">
        <f>[1]Results!Z1401</f>
        <v>-0.36971904283882306</v>
      </c>
      <c r="X41" s="1">
        <f>[1]Results!AA1401</f>
        <v>-0.41778648047512412</v>
      </c>
      <c r="Y41" s="1">
        <f>[1]Results!AB1401</f>
        <v>-0.4619172519262138</v>
      </c>
      <c r="Z41" s="1">
        <f>[1]Results!AC1401</f>
        <v>-0.50241894577242041</v>
      </c>
      <c r="AA41" s="1">
        <f>[1]Results!AD1401</f>
        <v>-0.53952227573497158</v>
      </c>
      <c r="AB41" s="1">
        <f>[1]Results!AE1401</f>
        <v>-0.57352075281023041</v>
      </c>
      <c r="AC41" s="1">
        <f>[1]Results!AF1401</f>
        <v>-0.60437114148814697</v>
      </c>
      <c r="AD41" s="1">
        <f>[1]Results!AG1401</f>
        <v>-0.63265448488778464</v>
      </c>
      <c r="AE41" s="1">
        <f>[1]Results!AH1401</f>
        <v>-0.65902013866797615</v>
      </c>
      <c r="AF41" s="1">
        <f>[1]Results!AI1401</f>
        <v>-0.68388687468944331</v>
      </c>
      <c r="AG41" s="1">
        <f>[1]Results!AJ1401</f>
        <v>-0.70756420056867775</v>
      </c>
      <c r="AH41" s="1">
        <f>[1]Results!AK1401</f>
        <v>-0.73026898724355416</v>
      </c>
      <c r="AI41" s="1">
        <f>[1]Results!AL1401</f>
        <v>-0.75230261120835529</v>
      </c>
      <c r="AJ41" s="1">
        <f>[1]Results!AM1401</f>
        <v>-0.77389529366904686</v>
      </c>
      <c r="AK41" s="1">
        <f>[1]Results!AN1401</f>
        <v>-0.79522703548023932</v>
      </c>
      <c r="AL41" s="1">
        <f>[1]Results!AO1401</f>
        <v>-0.81644379542153978</v>
      </c>
      <c r="AM41" s="1">
        <f>[1]Results!AP1401</f>
        <v>-0.83735231401627086</v>
      </c>
      <c r="AN41" s="1">
        <f>[1]Results!AQ1401</f>
        <v>-0.85853566391612679</v>
      </c>
      <c r="AO41" s="1">
        <f>[1]Results!AR1401</f>
        <v>-0.88017826033474078</v>
      </c>
      <c r="AP41" s="1">
        <f>[1]Results!AS1401</f>
        <v>-0.90225244071102662</v>
      </c>
      <c r="AQ41" s="1">
        <f>[1]Results!AT1401</f>
        <v>-0.92463244991157767</v>
      </c>
      <c r="AR41" s="1">
        <f>[1]Results!AU1401</f>
        <v>-0.9471078130206867</v>
      </c>
      <c r="AS41" s="1">
        <f>[1]Results!AV1401</f>
        <v>-0.96962497970287664</v>
      </c>
      <c r="AT41" s="1">
        <f>[1]Results!AW1401</f>
        <v>-0.99207262854069667</v>
      </c>
      <c r="AU41" s="1">
        <f>[1]Results!AX1401</f>
        <v>-1.0143144588667385</v>
      </c>
      <c r="AV41" s="1">
        <f>[1]Results!AY1401</f>
        <v>-1.0362171146266475</v>
      </c>
      <c r="AW41" s="1">
        <f>[1]Results!AZ1401</f>
        <v>-1.0574638118426072</v>
      </c>
      <c r="AX41" s="1">
        <f>[1]Results!BA1401</f>
        <v>-1.0782708907856042</v>
      </c>
      <c r="AY41" s="1">
        <f>[1]Results!BB1401</f>
        <v>-1.0986290184857417</v>
      </c>
      <c r="AZ41" s="1">
        <f>[1]Results!BC1401</f>
        <v>-1.1184224606377136</v>
      </c>
      <c r="BA41" s="1">
        <f>[1]Results!BD1401</f>
        <v>-1.1375273971057975</v>
      </c>
      <c r="BB41" s="1">
        <f>[1]Results!BE1401</f>
        <v>-0.55346485136600343</v>
      </c>
      <c r="BC41" s="1">
        <f>[1]Results!BF1401</f>
        <v>-0.56941968367145712</v>
      </c>
      <c r="BD41" s="1">
        <f>[1]Results!BG1401</f>
        <v>-0.58518679972733301</v>
      </c>
      <c r="BE41" s="1">
        <f>[1]Results!BH1401</f>
        <v>-0.60091463051668015</v>
      </c>
      <c r="BF41" s="1">
        <f>[1]Results!BI1401</f>
        <v>-0.61665616465492734</v>
      </c>
    </row>
    <row r="42" spans="1:5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-0.71869940283646461</v>
      </c>
      <c r="D42" s="1">
        <f>[1]Results!G1402</f>
        <v>-1.3434152213989803</v>
      </c>
      <c r="E42" s="1">
        <f>[1]Results!H1402</f>
        <v>-1.8422924661189888</v>
      </c>
      <c r="F42" s="1">
        <f>[1]Results!I1402</f>
        <v>-2.2327893759503836</v>
      </c>
      <c r="G42" s="1">
        <f>[1]Results!J1402</f>
        <v>-2.538441782184464</v>
      </c>
      <c r="H42" s="1">
        <f>[1]Results!K1402</f>
        <v>-2.7800278837665671</v>
      </c>
      <c r="I42" s="1">
        <f>[1]Results!L1402</f>
        <v>-2.9756444528028836</v>
      </c>
      <c r="J42" s="1">
        <f>[1]Results!M1402</f>
        <v>-3.1384002296863667</v>
      </c>
      <c r="K42" s="1">
        <f>[1]Results!N1402</f>
        <v>-3.2784827434735875</v>
      </c>
      <c r="L42" s="1">
        <f>[1]Results!O1402</f>
        <v>-3.4038248380394265</v>
      </c>
      <c r="M42" s="1">
        <f>[1]Results!P1402</f>
        <v>-3.5712494982327092</v>
      </c>
      <c r="N42" s="1">
        <f>[1]Results!Q1402</f>
        <v>-3.6907831553785408</v>
      </c>
      <c r="O42" s="1">
        <f>[1]Results!R1402</f>
        <v>-3.7726983990102436</v>
      </c>
      <c r="P42" s="1">
        <f>[1]Results!S1402</f>
        <v>-3.8294993035613567</v>
      </c>
      <c r="Q42" s="1">
        <f>[1]Results!T1402</f>
        <v>-3.8710093466178597</v>
      </c>
      <c r="R42" s="1">
        <f>[1]Results!U1402</f>
        <v>-3.9043107357572548</v>
      </c>
      <c r="S42" s="1">
        <f>[1]Results!V1402</f>
        <v>-3.9364480568856441</v>
      </c>
      <c r="T42" s="1">
        <f>[1]Results!W1402</f>
        <v>-3.9705191339121537</v>
      </c>
      <c r="U42" s="1">
        <f>[1]Results!X1402</f>
        <v>-4.0084302306334081</v>
      </c>
      <c r="V42" s="1">
        <f>[1]Results!Y1402</f>
        <v>-4.0513249727472278</v>
      </c>
      <c r="W42" s="1">
        <f>[1]Results!Z1402</f>
        <v>-4.1000233493305061</v>
      </c>
      <c r="X42" s="1">
        <f>[1]Results!AA1402</f>
        <v>-4.1542562523171345</v>
      </c>
      <c r="Y42" s="1">
        <f>[1]Results!AB1402</f>
        <v>-4.2139257559498766</v>
      </c>
      <c r="Z42" s="1">
        <f>[1]Results!AC1402</f>
        <v>-4.278725763262015</v>
      </c>
      <c r="AA42" s="1">
        <f>[1]Results!AD1402</f>
        <v>-4.3481795205878697</v>
      </c>
      <c r="AB42" s="1">
        <f>[1]Results!AE1402</f>
        <v>-4.4222389609564043</v>
      </c>
      <c r="AC42" s="1">
        <f>[1]Results!AF1402</f>
        <v>-4.4985842603618265</v>
      </c>
      <c r="AD42" s="1">
        <f>[1]Results!AG1402</f>
        <v>-4.5765998953526061</v>
      </c>
      <c r="AE42" s="1">
        <f>[1]Results!AH1402</f>
        <v>-4.6558158948682538</v>
      </c>
      <c r="AF42" s="1">
        <f>[1]Results!AI1402</f>
        <v>-4.7358272894940985</v>
      </c>
      <c r="AG42" s="1">
        <f>[1]Results!AJ1402</f>
        <v>-4.8162618665122059</v>
      </c>
      <c r="AH42" s="1">
        <f>[1]Results!AK1402</f>
        <v>-4.8962797680008663</v>
      </c>
      <c r="AI42" s="1">
        <f>[1]Results!AL1402</f>
        <v>-4.9756398518684408</v>
      </c>
      <c r="AJ42" s="1">
        <f>[1]Results!AM1402</f>
        <v>-5.0541599135515369</v>
      </c>
      <c r="AK42" s="1">
        <f>[1]Results!AN1402</f>
        <v>-5.1316876229465898</v>
      </c>
      <c r="AL42" s="1">
        <f>[1]Results!AO1402</f>
        <v>-5.2080993314978059</v>
      </c>
      <c r="AM42" s="1">
        <f>[1]Results!AP1402</f>
        <v>-5.2790681127377947</v>
      </c>
      <c r="AN42" s="1">
        <f>[1]Results!AQ1402</f>
        <v>-5.345209193993183</v>
      </c>
      <c r="AO42" s="1">
        <f>[1]Results!AR1402</f>
        <v>-5.4073852128030282</v>
      </c>
      <c r="AP42" s="1">
        <f>[1]Results!AS1402</f>
        <v>-5.46640743155743</v>
      </c>
      <c r="AQ42" s="1">
        <f>[1]Results!AT1402</f>
        <v>-5.5229850001406451</v>
      </c>
      <c r="AR42" s="1">
        <f>[1]Results!AU1402</f>
        <v>-5.5770266693788599</v>
      </c>
      <c r="AS42" s="1">
        <f>[1]Results!AV1402</f>
        <v>-5.6291390446717386</v>
      </c>
      <c r="AT42" s="1">
        <f>[1]Results!AW1402</f>
        <v>-5.6798680516147453</v>
      </c>
      <c r="AU42" s="1">
        <f>[1]Results!AX1402</f>
        <v>-5.7296630819391066</v>
      </c>
      <c r="AV42" s="1">
        <f>[1]Results!AY1402</f>
        <v>-5.7788846875441173</v>
      </c>
      <c r="AW42" s="1">
        <f>[1]Results!AZ1402</f>
        <v>-5.8255055554355835</v>
      </c>
      <c r="AX42" s="1">
        <f>[1]Results!BA1402</f>
        <v>-5.8701693467117959</v>
      </c>
      <c r="AY42" s="1">
        <f>[1]Results!BB1402</f>
        <v>-5.9135918887512684</v>
      </c>
      <c r="AZ42" s="1">
        <f>[1]Results!BC1402</f>
        <v>-5.9563386611550584</v>
      </c>
      <c r="BA42" s="1">
        <f>[1]Results!BD1402</f>
        <v>-5.9988284806841268</v>
      </c>
      <c r="BB42" s="1">
        <f>[1]Results!BE1402</f>
        <v>0.14027340424394019</v>
      </c>
      <c r="BC42" s="1">
        <f>[1]Results!BF1402</f>
        <v>0.14741152578139349</v>
      </c>
      <c r="BD42" s="1">
        <f>[1]Results!BG1402</f>
        <v>0.15482110587274889</v>
      </c>
      <c r="BE42" s="1">
        <f>[1]Results!BH1402</f>
        <v>0.16252648829901961</v>
      </c>
      <c r="BF42" s="1">
        <f>[1]Results!BI1402</f>
        <v>0.17051143114354961</v>
      </c>
    </row>
    <row r="43" spans="1:5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-196.72130000000107</v>
      </c>
      <c r="D43" s="1">
        <f>[1]Results!G1403</f>
        <v>-368.11717999999746</v>
      </c>
      <c r="E43" s="1">
        <f>[1]Results!H1403</f>
        <v>-505.51657999999952</v>
      </c>
      <c r="F43" s="1">
        <f>[1]Results!I1403</f>
        <v>-613.90115999999762</v>
      </c>
      <c r="G43" s="1">
        <f>[1]Results!J1403</f>
        <v>-699.85459999999875</v>
      </c>
      <c r="H43" s="1">
        <f>[1]Results!K1403</f>
        <v>-769.09212000000116</v>
      </c>
      <c r="I43" s="1">
        <f>[1]Results!L1403</f>
        <v>-826.19741000000067</v>
      </c>
      <c r="J43" s="1">
        <f>[1]Results!M1403</f>
        <v>-874.67661999999837</v>
      </c>
      <c r="K43" s="1">
        <f>[1]Results!N1403</f>
        <v>-917.26699000000008</v>
      </c>
      <c r="L43" s="1">
        <f>[1]Results!O1403</f>
        <v>-956.10668000000078</v>
      </c>
      <c r="M43" s="1">
        <f>[1]Results!P1403</f>
        <v>-1007.7889699999978</v>
      </c>
      <c r="N43" s="1">
        <f>[1]Results!Q1403</f>
        <v>-1046.2435300000034</v>
      </c>
      <c r="O43" s="1">
        <f>[1]Results!R1403</f>
        <v>-1074.1564899999976</v>
      </c>
      <c r="P43" s="1">
        <f>[1]Results!S1403</f>
        <v>-1094.9516899999981</v>
      </c>
      <c r="Q43" s="1">
        <f>[1]Results!T1403</f>
        <v>-1111.361280000001</v>
      </c>
      <c r="R43" s="1">
        <f>[1]Results!U1403</f>
        <v>-1125.3818099999989</v>
      </c>
      <c r="S43" s="1">
        <f>[1]Results!V1403</f>
        <v>-1139.0360500000024</v>
      </c>
      <c r="T43" s="1">
        <f>[1]Results!W1403</f>
        <v>-1153.2341099999976</v>
      </c>
      <c r="U43" s="1">
        <f>[1]Results!X1403</f>
        <v>-1168.5527799999982</v>
      </c>
      <c r="V43" s="1">
        <f>[1]Results!Y1403</f>
        <v>-1185.3532899999991</v>
      </c>
      <c r="W43" s="1">
        <f>[1]Results!Z1403</f>
        <v>-1203.4203300000008</v>
      </c>
      <c r="X43" s="1">
        <f>[1]Results!AA1403</f>
        <v>-1223.2652999999991</v>
      </c>
      <c r="Y43" s="1">
        <f>[1]Results!AB1403</f>
        <v>-1244.9047200000023</v>
      </c>
      <c r="Z43" s="1">
        <f>[1]Results!AC1403</f>
        <v>-1268.2637000000032</v>
      </c>
      <c r="AA43" s="1">
        <f>[1]Results!AD1403</f>
        <v>-1293.209179999998</v>
      </c>
      <c r="AB43" s="1">
        <f>[1]Results!AE1403</f>
        <v>-1318.3061300000008</v>
      </c>
      <c r="AC43" s="1">
        <f>[1]Results!AF1403</f>
        <v>-1343.8223500000022</v>
      </c>
      <c r="AD43" s="1">
        <f>[1]Results!AG1403</f>
        <v>-1369.7201700000005</v>
      </c>
      <c r="AE43" s="1">
        <f>[1]Results!AH1403</f>
        <v>-1395.9516599999988</v>
      </c>
      <c r="AF43" s="1">
        <f>[1]Results!AI1403</f>
        <v>-1422.4631000000008</v>
      </c>
      <c r="AG43" s="1">
        <f>[1]Results!AJ1403</f>
        <v>-1449.1919799999996</v>
      </c>
      <c r="AH43" s="1">
        <f>[1]Results!AK1403</f>
        <v>-1475.9186300000001</v>
      </c>
      <c r="AI43" s="1">
        <f>[1]Results!AL1403</f>
        <v>-1502.5890599999984</v>
      </c>
      <c r="AJ43" s="1">
        <f>[1]Results!AM1403</f>
        <v>-1529.155740000002</v>
      </c>
      <c r="AK43" s="1">
        <f>[1]Results!AN1403</f>
        <v>-1555.5716199999988</v>
      </c>
      <c r="AL43" s="1">
        <f>[1]Results!AO1403</f>
        <v>-1581.7924300000013</v>
      </c>
      <c r="AM43" s="1">
        <f>[1]Results!AP1403</f>
        <v>-1606.1283100000001</v>
      </c>
      <c r="AN43" s="1">
        <f>[1]Results!AQ1403</f>
        <v>-1628.7997699999978</v>
      </c>
      <c r="AO43" s="1">
        <f>[1]Results!AR1403</f>
        <v>-1650.1208499999993</v>
      </c>
      <c r="AP43" s="1">
        <f>[1]Results!AS1403</f>
        <v>-1670.3871499999987</v>
      </c>
      <c r="AQ43" s="1">
        <f>[1]Results!AT1403</f>
        <v>-1689.8558400000002</v>
      </c>
      <c r="AR43" s="1">
        <f>[1]Results!AU1403</f>
        <v>-1708.5308800000021</v>
      </c>
      <c r="AS43" s="1">
        <f>[1]Results!AV1403</f>
        <v>-1726.6214199999995</v>
      </c>
      <c r="AT43" s="1">
        <f>[1]Results!AW1403</f>
        <v>-1744.311020000001</v>
      </c>
      <c r="AU43" s="1">
        <f>[1]Results!AX1403</f>
        <v>-1761.7476999999999</v>
      </c>
      <c r="AV43" s="1">
        <f>[1]Results!AY1403</f>
        <v>-1779.0475499999993</v>
      </c>
      <c r="AW43" s="1">
        <f>[1]Results!AZ1403</f>
        <v>-1795.6198399999994</v>
      </c>
      <c r="AX43" s="1">
        <f>[1]Results!BA1403</f>
        <v>-1811.6554699999979</v>
      </c>
      <c r="AY43" s="1">
        <f>[1]Results!BB1403</f>
        <v>-1827.3660200000013</v>
      </c>
      <c r="AZ43" s="1">
        <f>[1]Results!BC1403</f>
        <v>-1842.916659999999</v>
      </c>
      <c r="BA43" s="1">
        <f>[1]Results!BD1403</f>
        <v>-1858.4284399999997</v>
      </c>
      <c r="BB43" s="1">
        <f>[1]Results!BE1403</f>
        <v>43.635760000001028</v>
      </c>
      <c r="BC43" s="1">
        <f>[1]Results!BF1403</f>
        <v>45.909630000001926</v>
      </c>
      <c r="BD43" s="1">
        <f>[1]Results!BG1403</f>
        <v>48.272320000000036</v>
      </c>
      <c r="BE43" s="1">
        <f>[1]Results!BH1403</f>
        <v>50.7316000000028</v>
      </c>
      <c r="BF43" s="1">
        <f>[1]Results!BI1403</f>
        <v>53.282609999998385</v>
      </c>
    </row>
    <row r="44" spans="1:5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0.5251139100000024</v>
      </c>
      <c r="D44" s="1">
        <f>[1]Results!G1404</f>
        <v>0.94204011999999837</v>
      </c>
      <c r="E44" s="1">
        <f>[1]Results!H1404</f>
        <v>1.2545638999999997</v>
      </c>
      <c r="F44" s="1">
        <f>[1]Results!I1404</f>
        <v>1.4900105300000022</v>
      </c>
      <c r="G44" s="1">
        <f>[1]Results!J1404</f>
        <v>1.6706703499999975</v>
      </c>
      <c r="H44" s="1">
        <f>[1]Results!K1404</f>
        <v>1.8125858799999977</v>
      </c>
      <c r="I44" s="1">
        <f>[1]Results!L1404</f>
        <v>1.9289876700000015</v>
      </c>
      <c r="J44" s="1">
        <f>[1]Results!M1404</f>
        <v>2.0267000000000008</v>
      </c>
      <c r="K44" s="1">
        <f>[1]Results!N1404</f>
        <v>2.1119568400000013</v>
      </c>
      <c r="L44" s="1">
        <f>[1]Results!O1404</f>
        <v>2.1894740599999989</v>
      </c>
      <c r="M44" s="1">
        <f>[1]Results!P1404</f>
        <v>2.2984279599999988</v>
      </c>
      <c r="N44" s="1">
        <f>[1]Results!Q1404</f>
        <v>2.37366185</v>
      </c>
      <c r="O44" s="1">
        <f>[1]Results!R1404</f>
        <v>2.4228208199999992</v>
      </c>
      <c r="P44" s="1">
        <f>[1]Results!S1404</f>
        <v>2.4560752300000015</v>
      </c>
      <c r="Q44" s="1">
        <f>[1]Results!T1404</f>
        <v>2.4804146200000017</v>
      </c>
      <c r="R44" s="1">
        <f>[1]Results!U1404</f>
        <v>2.5004387500000003</v>
      </c>
      <c r="S44" s="1">
        <f>[1]Results!V1404</f>
        <v>2.5207111599999998</v>
      </c>
      <c r="T44" s="1">
        <f>[1]Results!W1404</f>
        <v>2.5428845199999994</v>
      </c>
      <c r="U44" s="1">
        <f>[1]Results!X1404</f>
        <v>2.5679424500000021</v>
      </c>
      <c r="V44" s="1">
        <f>[1]Results!Y1404</f>
        <v>2.5964584300000011</v>
      </c>
      <c r="W44" s="1">
        <f>[1]Results!Z1404</f>
        <v>2.6300798600000008</v>
      </c>
      <c r="X44" s="1">
        <f>[1]Results!AA1404</f>
        <v>2.6652839600000005</v>
      </c>
      <c r="Y44" s="1">
        <f>[1]Results!AB1404</f>
        <v>2.7043148700000019</v>
      </c>
      <c r="Z44" s="1">
        <f>[1]Results!AC1404</f>
        <v>2.7468119900000003</v>
      </c>
      <c r="AA44" s="1">
        <f>[1]Results!AD1404</f>
        <v>2.7923748599999993</v>
      </c>
      <c r="AB44" s="1">
        <f>[1]Results!AE1404</f>
        <v>2.8444826899999995</v>
      </c>
      <c r="AC44" s="1">
        <f>[1]Results!AF1404</f>
        <v>2.8937404</v>
      </c>
      <c r="AD44" s="1">
        <f>[1]Results!AG1404</f>
        <v>2.9438368999999991</v>
      </c>
      <c r="AE44" s="1">
        <f>[1]Results!AH1404</f>
        <v>2.9945484499999981</v>
      </c>
      <c r="AF44" s="1">
        <f>[1]Results!AI1404</f>
        <v>3.0456833600000008</v>
      </c>
      <c r="AG44" s="1">
        <f>[1]Results!AJ1404</f>
        <v>3.0970552200000001</v>
      </c>
      <c r="AH44" s="1">
        <f>[1]Results!AK1404</f>
        <v>3.1481114699999981</v>
      </c>
      <c r="AI44" s="1">
        <f>[1]Results!AL1404</f>
        <v>3.1987511000000026</v>
      </c>
      <c r="AJ44" s="1">
        <f>[1]Results!AM1404</f>
        <v>3.2488817299999999</v>
      </c>
      <c r="AK44" s="1">
        <f>[1]Results!AN1404</f>
        <v>3.2984114300000007</v>
      </c>
      <c r="AL44" s="1">
        <f>[1]Results!AO1404</f>
        <v>3.3472565799999994</v>
      </c>
      <c r="AM44" s="1">
        <f>[1]Results!AP1404</f>
        <v>3.3930888900000014</v>
      </c>
      <c r="AN44" s="1">
        <f>[1]Results!AQ1404</f>
        <v>3.4351396299999974</v>
      </c>
      <c r="AO44" s="1">
        <f>[1]Results!AR1404</f>
        <v>3.4743314999999999</v>
      </c>
      <c r="AP44" s="1">
        <f>[1]Results!AS1404</f>
        <v>3.5113721099999995</v>
      </c>
      <c r="AQ44" s="1">
        <f>[1]Results!AT1404</f>
        <v>3.5468125099999996</v>
      </c>
      <c r="AR44" s="1">
        <f>[1]Results!AU1404</f>
        <v>3.580574889999999</v>
      </c>
      <c r="AS44" s="1">
        <f>[1]Results!AV1404</f>
        <v>3.6131207899999991</v>
      </c>
      <c r="AT44" s="1">
        <f>[1]Results!AW1404</f>
        <v>3.6448338800000006</v>
      </c>
      <c r="AU44" s="1">
        <f>[1]Results!AX1404</f>
        <v>3.6760114200000027</v>
      </c>
      <c r="AV44" s="1">
        <f>[1]Results!AY1404</f>
        <v>3.7068812899999997</v>
      </c>
      <c r="AW44" s="1">
        <f>[1]Results!AZ1404</f>
        <v>3.735827549999998</v>
      </c>
      <c r="AX44" s="1">
        <f>[1]Results!BA1404</f>
        <v>3.7635452900000006</v>
      </c>
      <c r="AY44" s="1">
        <f>[1]Results!BB1404</f>
        <v>3.7905467599999993</v>
      </c>
      <c r="AZ44" s="1">
        <f>[1]Results!BC1404</f>
        <v>3.8171981200000009</v>
      </c>
      <c r="BA44" s="1">
        <f>[1]Results!BD1404</f>
        <v>3.8437514000000004</v>
      </c>
      <c r="BB44" s="1">
        <f>[1]Results!BE1404</f>
        <v>-8.9909590000000761E-2</v>
      </c>
      <c r="BC44" s="1">
        <f>[1]Results!BF1404</f>
        <v>-9.4422660000001435E-2</v>
      </c>
      <c r="BD44" s="1">
        <f>[1]Results!BG1404</f>
        <v>-9.911473000000226E-2</v>
      </c>
      <c r="BE44" s="1">
        <f>[1]Results!BH1404</f>
        <v>-0.10399653000000009</v>
      </c>
      <c r="BF44" s="1">
        <f>[1]Results!BI1404</f>
        <v>-0.10905186999999872</v>
      </c>
    </row>
    <row r="45" spans="1:5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-1.0146192464098436</v>
      </c>
      <c r="D45" s="1">
        <f>[1]Results!G1405</f>
        <v>-1.0206226808625241</v>
      </c>
      <c r="E45" s="1">
        <f>[1]Results!H1405</f>
        <v>-1.0582778780612474</v>
      </c>
      <c r="F45" s="1">
        <f>[1]Results!I1405</f>
        <v>-1.1013320432642171</v>
      </c>
      <c r="G45" s="1">
        <f>[1]Results!J1405</f>
        <v>-1.1471137704581083</v>
      </c>
      <c r="H45" s="1">
        <f>[1]Results!K1405</f>
        <v>-1.1960425059838848</v>
      </c>
      <c r="I45" s="1">
        <f>[1]Results!L1405</f>
        <v>-1.249739407345444</v>
      </c>
      <c r="J45" s="1">
        <f>[1]Results!M1405</f>
        <v>-1.3063697122958147</v>
      </c>
      <c r="K45" s="1">
        <f>[1]Results!N1405</f>
        <v>-1.3652517470813497</v>
      </c>
      <c r="L45" s="1">
        <f>[1]Results!O1405</f>
        <v>-1.4255744300847213</v>
      </c>
      <c r="M45" s="1">
        <f>[1]Results!P1405</f>
        <v>-1.562167868785113</v>
      </c>
      <c r="N45" s="1">
        <f>[1]Results!Q1405</f>
        <v>-1.5704576329773061</v>
      </c>
      <c r="O45" s="1">
        <f>[1]Results!R1405</f>
        <v>-1.5855105685474233</v>
      </c>
      <c r="P45" s="1">
        <f>[1]Results!S1405</f>
        <v>-1.603211427118481</v>
      </c>
      <c r="Q45" s="1">
        <f>[1]Results!T1405</f>
        <v>-1.6232210320417815</v>
      </c>
      <c r="R45" s="1">
        <f>[1]Results!U1405</f>
        <v>-1.645638920787365</v>
      </c>
      <c r="S45" s="1">
        <f>[1]Results!V1405</f>
        <v>-1.6737806795557346</v>
      </c>
      <c r="T45" s="1">
        <f>[1]Results!W1405</f>
        <v>-1.7037240765229908</v>
      </c>
      <c r="U45" s="1">
        <f>[1]Results!X1405</f>
        <v>-1.7353673468680129</v>
      </c>
      <c r="V45" s="1">
        <f>[1]Results!Y1405</f>
        <v>-1.7685067022141481</v>
      </c>
      <c r="W45" s="1">
        <f>[1]Results!Z1405</f>
        <v>-1.8027224065216925</v>
      </c>
      <c r="X45" s="1">
        <f>[1]Results!AA1405</f>
        <v>-1.8383866590965661</v>
      </c>
      <c r="Y45" s="1">
        <f>[1]Results!AB1405</f>
        <v>-1.8751819901753355</v>
      </c>
      <c r="Z45" s="1">
        <f>[1]Results!AC1405</f>
        <v>-1.9129731047686453</v>
      </c>
      <c r="AA45" s="1">
        <f>[1]Results!AD1405</f>
        <v>-1.9516866320965485</v>
      </c>
      <c r="AB45" s="1">
        <f>[1]Results!AE1405</f>
        <v>-1.9904287653097759</v>
      </c>
      <c r="AC45" s="1">
        <f>[1]Results!AF1405</f>
        <v>-2.0292683557923454</v>
      </c>
      <c r="AD45" s="1">
        <f>[1]Results!AG1405</f>
        <v>-2.0694066823602824</v>
      </c>
      <c r="AE45" s="1">
        <f>[1]Results!AH1405</f>
        <v>-2.1105918287412622</v>
      </c>
      <c r="AF45" s="1">
        <f>[1]Results!AI1405</f>
        <v>-2.1526704751717758</v>
      </c>
      <c r="AG45" s="1">
        <f>[1]Results!AJ1405</f>
        <v>-2.1955282151525592</v>
      </c>
      <c r="AH45" s="1">
        <f>[1]Results!AK1405</f>
        <v>-2.2382582095440657</v>
      </c>
      <c r="AI45" s="1">
        <f>[1]Results!AL1405</f>
        <v>-2.2816713558585708</v>
      </c>
      <c r="AJ45" s="1">
        <f>[1]Results!AM1405</f>
        <v>-2.3256524757315584</v>
      </c>
      <c r="AK45" s="1">
        <f>[1]Results!AN1405</f>
        <v>-2.3701205122264835</v>
      </c>
      <c r="AL45" s="1">
        <f>[1]Results!AO1405</f>
        <v>-2.4150073272091439</v>
      </c>
      <c r="AM45" s="1">
        <f>[1]Results!AP1405</f>
        <v>-2.4527885906013549</v>
      </c>
      <c r="AN45" s="1">
        <f>[1]Results!AQ1405</f>
        <v>-2.4917917685068178</v>
      </c>
      <c r="AO45" s="1">
        <f>[1]Results!AR1405</f>
        <v>-2.5316015341181011</v>
      </c>
      <c r="AP45" s="1">
        <f>[1]Results!AS1405</f>
        <v>-2.5720212205654294</v>
      </c>
      <c r="AQ45" s="1">
        <f>[1]Results!AT1405</f>
        <v>-2.6129103184803526</v>
      </c>
      <c r="AR45" s="1">
        <f>[1]Results!AU1405</f>
        <v>-2.6529988637906063</v>
      </c>
      <c r="AS45" s="1">
        <f>[1]Results!AV1405</f>
        <v>-2.6934754906641381</v>
      </c>
      <c r="AT45" s="1">
        <f>[1]Results!AW1405</f>
        <v>-2.7342146697923138</v>
      </c>
      <c r="AU45" s="1">
        <f>[1]Results!AX1405</f>
        <v>-2.7751454537164344</v>
      </c>
      <c r="AV45" s="1">
        <f>[1]Results!AY1405</f>
        <v>-2.8162180478406933</v>
      </c>
      <c r="AW45" s="1">
        <f>[1]Results!AZ1405</f>
        <v>-2.8534939455946335</v>
      </c>
      <c r="AX45" s="1">
        <f>[1]Results!BA1405</f>
        <v>-2.8912077441230157</v>
      </c>
      <c r="AY45" s="1">
        <f>[1]Results!BB1405</f>
        <v>-2.9291377950799613</v>
      </c>
      <c r="AZ45" s="1">
        <f>[1]Results!BC1405</f>
        <v>-2.9671820954951613</v>
      </c>
      <c r="BA45" s="1">
        <f>[1]Results!BD1405</f>
        <v>-3.0052769956151018</v>
      </c>
      <c r="BB45" s="1">
        <f>[1]Results!BE1405</f>
        <v>2.5088340241877227E-2</v>
      </c>
      <c r="BC45" s="1">
        <f>[1]Results!BF1405</f>
        <v>2.3677838209086803E-2</v>
      </c>
      <c r="BD45" s="1">
        <f>[1]Results!BG1405</f>
        <v>2.2157323216682578E-2</v>
      </c>
      <c r="BE45" s="1">
        <f>[1]Results!BH1405</f>
        <v>2.0562063689133103E-2</v>
      </c>
      <c r="BF45" s="1">
        <f>[1]Results!BI1405</f>
        <v>1.8911098973554932E-2</v>
      </c>
    </row>
    <row r="46" spans="1:5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3.2351436916124021E-2</v>
      </c>
      <c r="D46" s="1">
        <f>[1]Results!G1406</f>
        <v>3.5848348824399877E-2</v>
      </c>
      <c r="E46" s="1">
        <f>[1]Results!H1406</f>
        <v>4.3490820883291918E-2</v>
      </c>
      <c r="F46" s="1">
        <f>[1]Results!I1406</f>
        <v>5.1387687806114454E-2</v>
      </c>
      <c r="G46" s="1">
        <f>[1]Results!J1406</f>
        <v>5.910142913341087E-2</v>
      </c>
      <c r="H46" s="1">
        <f>[1]Results!K1406</f>
        <v>6.6442707567153536E-2</v>
      </c>
      <c r="I46" s="1">
        <f>[1]Results!L1406</f>
        <v>7.3439344961846037E-2</v>
      </c>
      <c r="J46" s="1">
        <f>[1]Results!M1406</f>
        <v>8.0035964966599163E-2</v>
      </c>
      <c r="K46" s="1">
        <f>[1]Results!N1406</f>
        <v>8.6251594304767934E-2</v>
      </c>
      <c r="L46" s="1">
        <f>[1]Results!O1406</f>
        <v>9.2087682609176019E-2</v>
      </c>
      <c r="M46" s="1">
        <f>[1]Results!P1406</f>
        <v>9.9773832356986336E-2</v>
      </c>
      <c r="N46" s="1">
        <f>[1]Results!Q1406</f>
        <v>0.10332636795344299</v>
      </c>
      <c r="O46" s="1">
        <f>[1]Results!R1406</f>
        <v>0.10690186696396299</v>
      </c>
      <c r="P46" s="1">
        <f>[1]Results!S1406</f>
        <v>0.10996872150671536</v>
      </c>
      <c r="Q46" s="1">
        <f>[1]Results!T1406</f>
        <v>0.11249143775284767</v>
      </c>
      <c r="R46" s="1">
        <f>[1]Results!U1406</f>
        <v>0.11451575591388627</v>
      </c>
      <c r="S46" s="1">
        <f>[1]Results!V1406</f>
        <v>0.11620615719463973</v>
      </c>
      <c r="T46" s="1">
        <f>[1]Results!W1406</f>
        <v>0.11750057473539598</v>
      </c>
      <c r="U46" s="1">
        <f>[1]Results!X1406</f>
        <v>0.11846387162484755</v>
      </c>
      <c r="V46" s="1">
        <f>[1]Results!Y1406</f>
        <v>0.11914540766616404</v>
      </c>
      <c r="W46" s="1">
        <f>[1]Results!Z1406</f>
        <v>0.1196210977049755</v>
      </c>
      <c r="X46" s="1">
        <f>[1]Results!AA1406</f>
        <v>0.11988279192482014</v>
      </c>
      <c r="Y46" s="1">
        <f>[1]Results!AB1406</f>
        <v>0.11999822461201369</v>
      </c>
      <c r="Z46" s="1">
        <f>[1]Results!AC1406</f>
        <v>0.12000561107347284</v>
      </c>
      <c r="AA46" s="1">
        <f>[1]Results!AD1406</f>
        <v>0.11994205391556191</v>
      </c>
      <c r="AB46" s="1">
        <f>[1]Results!AE1406</f>
        <v>0.1199127601056213</v>
      </c>
      <c r="AC46" s="1">
        <f>[1]Results!AF1406</f>
        <v>0.11981568065894244</v>
      </c>
      <c r="AD46" s="1">
        <f>[1]Results!AG1406</f>
        <v>0.1197540439878084</v>
      </c>
      <c r="AE46" s="1">
        <f>[1]Results!AH1406</f>
        <v>0.11973619464336044</v>
      </c>
      <c r="AF46" s="1">
        <f>[1]Results!AI1406</f>
        <v>0.11977526410370011</v>
      </c>
      <c r="AG46" s="1">
        <f>[1]Results!AJ1406</f>
        <v>0.11988153985066363</v>
      </c>
      <c r="AH46" s="1">
        <f>[1]Results!AK1406</f>
        <v>0.12003452088179788</v>
      </c>
      <c r="AI46" s="1">
        <f>[1]Results!AL1406</f>
        <v>0.1202632162936975</v>
      </c>
      <c r="AJ46" s="1">
        <f>[1]Results!AM1406</f>
        <v>0.12056457940242127</v>
      </c>
      <c r="AK46" s="1">
        <f>[1]Results!AN1406</f>
        <v>0.12093705272366323</v>
      </c>
      <c r="AL46" s="1">
        <f>[1]Results!AO1406</f>
        <v>0.12137801318742834</v>
      </c>
      <c r="AM46" s="1">
        <f>[1]Results!AP1406</f>
        <v>0.12167755286423468</v>
      </c>
      <c r="AN46" s="1">
        <f>[1]Results!AQ1406</f>
        <v>0.12206446669032286</v>
      </c>
      <c r="AO46" s="1">
        <f>[1]Results!AR1406</f>
        <v>0.12249978339818318</v>
      </c>
      <c r="AP46" s="1">
        <f>[1]Results!AS1406</f>
        <v>0.12297239096165838</v>
      </c>
      <c r="AQ46" s="1">
        <f>[1]Results!AT1406</f>
        <v>0.12347528582583034</v>
      </c>
      <c r="AR46" s="1">
        <f>[1]Results!AU1406</f>
        <v>0.12396746998423989</v>
      </c>
      <c r="AS46" s="1">
        <f>[1]Results!AV1406</f>
        <v>0.12448073446135952</v>
      </c>
      <c r="AT46" s="1">
        <f>[1]Results!AW1406</f>
        <v>0.12500465775719533</v>
      </c>
      <c r="AU46" s="1">
        <f>[1]Results!AX1406</f>
        <v>0.12553462375326074</v>
      </c>
      <c r="AV46" s="1">
        <f>[1]Results!AY1406</f>
        <v>0.12606916103004712</v>
      </c>
      <c r="AW46" s="1">
        <f>[1]Results!AZ1406</f>
        <v>0.12649836375625156</v>
      </c>
      <c r="AX46" s="1">
        <f>[1]Results!BA1406</f>
        <v>0.12695957547727166</v>
      </c>
      <c r="AY46" s="1">
        <f>[1]Results!BB1406</f>
        <v>0.12745069207190182</v>
      </c>
      <c r="AZ46" s="1">
        <f>[1]Results!BC1406</f>
        <v>0.12793894411496712</v>
      </c>
      <c r="BA46" s="1">
        <f>[1]Results!BD1406</f>
        <v>0.12839945147412707</v>
      </c>
      <c r="BB46" s="1">
        <f>[1]Results!BE1406</f>
        <v>-1.4290277810535823E-2</v>
      </c>
      <c r="BC46" s="1">
        <f>[1]Results!BF1406</f>
        <v>-1.4575120011606733E-2</v>
      </c>
      <c r="BD46" s="1">
        <f>[1]Results!BG1406</f>
        <v>-1.4850600843896618E-2</v>
      </c>
      <c r="BE46" s="1">
        <f>[1]Results!BH1406</f>
        <v>-1.5118730917251105E-2</v>
      </c>
      <c r="BF46" s="1">
        <f>[1]Results!BI1406</f>
        <v>-1.5380040732979224E-2</v>
      </c>
    </row>
    <row r="47" spans="1:5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0.53143376837896439</v>
      </c>
      <c r="D47" s="1">
        <f>[1]Results!G1407</f>
        <v>0.92242366302582102</v>
      </c>
      <c r="E47" s="1">
        <f>[1]Results!H1407</f>
        <v>1.2439572049120056</v>
      </c>
      <c r="F47" s="1">
        <f>[1]Results!I1407</f>
        <v>1.507774330443872</v>
      </c>
      <c r="G47" s="1">
        <f>[1]Results!J1407</f>
        <v>1.7233574707577601</v>
      </c>
      <c r="H47" s="1">
        <f>[1]Results!K1407</f>
        <v>1.8992775300516727</v>
      </c>
      <c r="I47" s="1">
        <f>[1]Results!L1407</f>
        <v>2.0440221868169637</v>
      </c>
      <c r="J47" s="1">
        <f>[1]Results!M1407</f>
        <v>2.1648624009993842</v>
      </c>
      <c r="K47" s="1">
        <f>[1]Results!N1407</f>
        <v>2.2675529903501928</v>
      </c>
      <c r="L47" s="1">
        <f>[1]Results!O1407</f>
        <v>2.3568288939364828</v>
      </c>
      <c r="M47" s="1">
        <f>[1]Results!P1407</f>
        <v>2.4768993612738113</v>
      </c>
      <c r="N47" s="1">
        <f>[1]Results!Q1407</f>
        <v>2.5483357912541997</v>
      </c>
      <c r="O47" s="1">
        <f>[1]Results!R1407</f>
        <v>2.5927653120186842</v>
      </c>
      <c r="P47" s="1">
        <f>[1]Results!S1407</f>
        <v>2.6173273584602996</v>
      </c>
      <c r="Q47" s="1">
        <f>[1]Results!T1407</f>
        <v>2.6275001974157957</v>
      </c>
      <c r="R47" s="1">
        <f>[1]Results!U1407</f>
        <v>2.6276822951258421</v>
      </c>
      <c r="S47" s="1">
        <f>[1]Results!V1407</f>
        <v>2.6232524113369458</v>
      </c>
      <c r="T47" s="1">
        <f>[1]Results!W1407</f>
        <v>2.6164815131316197</v>
      </c>
      <c r="U47" s="1">
        <f>[1]Results!X1407</f>
        <v>2.6093997563975435</v>
      </c>
      <c r="V47" s="1">
        <f>[1]Results!Y1407</f>
        <v>2.6035678467909493</v>
      </c>
      <c r="W47" s="1">
        <f>[1]Results!Z1407</f>
        <v>2.5996200308597426</v>
      </c>
      <c r="X47" s="1">
        <f>[1]Results!AA1407</f>
        <v>2.5999134461411262</v>
      </c>
      <c r="Y47" s="1">
        <f>[1]Results!AB1407</f>
        <v>2.6036852187773087</v>
      </c>
      <c r="Z47" s="1">
        <f>[1]Results!AC1407</f>
        <v>2.611229663488642</v>
      </c>
      <c r="AA47" s="1">
        <f>[1]Results!AD1407</f>
        <v>2.6226542825534844</v>
      </c>
      <c r="AB47" s="1">
        <f>[1]Results!AE1407</f>
        <v>2.6363470044527304</v>
      </c>
      <c r="AC47" s="1">
        <f>[1]Results!AF1407</f>
        <v>2.6554020235969942</v>
      </c>
      <c r="AD47" s="1">
        <f>[1]Results!AG1407</f>
        <v>2.677694731546377</v>
      </c>
      <c r="AE47" s="1">
        <f>[1]Results!AH1407</f>
        <v>2.7029598950137608</v>
      </c>
      <c r="AF47" s="1">
        <f>[1]Results!AI1407</f>
        <v>2.730893042825941</v>
      </c>
      <c r="AG47" s="1">
        <f>[1]Results!AJ1407</f>
        <v>2.7611776423784513</v>
      </c>
      <c r="AH47" s="1">
        <f>[1]Results!AK1407</f>
        <v>2.7930763061254122</v>
      </c>
      <c r="AI47" s="1">
        <f>[1]Results!AL1407</f>
        <v>2.8264544305987616</v>
      </c>
      <c r="AJ47" s="1">
        <f>[1]Results!AM1407</f>
        <v>2.8611181522168274</v>
      </c>
      <c r="AK47" s="1">
        <f>[1]Results!AN1407</f>
        <v>2.8968826254049032</v>
      </c>
      <c r="AL47" s="1">
        <f>[1]Results!AO1407</f>
        <v>2.9335768065771166</v>
      </c>
      <c r="AM47" s="1">
        <f>[1]Results!AP1407</f>
        <v>2.9667888606249466</v>
      </c>
      <c r="AN47" s="1">
        <f>[1]Results!AQ1407</f>
        <v>2.9986240283848038</v>
      </c>
      <c r="AO47" s="1">
        <f>[1]Results!AR1407</f>
        <v>3.0295318242925471</v>
      </c>
      <c r="AP47" s="1">
        <f>[1]Results!AS1407</f>
        <v>3.0598649043006518</v>
      </c>
      <c r="AQ47" s="1">
        <f>[1]Results!AT1407</f>
        <v>3.0899061327485544</v>
      </c>
      <c r="AR47" s="1">
        <f>[1]Results!AU1407</f>
        <v>3.1192703764748142</v>
      </c>
      <c r="AS47" s="1">
        <f>[1]Results!AV1407</f>
        <v>3.1483735342501937</v>
      </c>
      <c r="AT47" s="1">
        <f>[1]Results!AW1407</f>
        <v>3.1774747396661764</v>
      </c>
      <c r="AU47" s="1">
        <f>[1]Results!AX1407</f>
        <v>3.2067811526151977</v>
      </c>
      <c r="AV47" s="1">
        <f>[1]Results!AY1407</f>
        <v>3.2364580956347573</v>
      </c>
      <c r="AW47" s="1">
        <f>[1]Results!AZ1407</f>
        <v>3.2645954066328891</v>
      </c>
      <c r="AX47" s="1">
        <f>[1]Results!BA1407</f>
        <v>3.292016145872831</v>
      </c>
      <c r="AY47" s="1">
        <f>[1]Results!BB1407</f>
        <v>3.3191825078542436</v>
      </c>
      <c r="AZ47" s="1">
        <f>[1]Results!BC1407</f>
        <v>3.3464550284261874</v>
      </c>
      <c r="BA47" s="1">
        <f>[1]Results!BD1407</f>
        <v>3.3741011936272463</v>
      </c>
      <c r="BB47" s="1">
        <f>[1]Results!BE1407</f>
        <v>-3.3322679994021893E-2</v>
      </c>
      <c r="BC47" s="1">
        <f>[1]Results!BF1407</f>
        <v>-3.5692533237813295E-2</v>
      </c>
      <c r="BD47" s="1">
        <f>[1]Results!BG1407</f>
        <v>-3.8023948859414007E-2</v>
      </c>
      <c r="BE47" s="1">
        <f>[1]Results!BH1407</f>
        <v>-4.0292657603382964E-2</v>
      </c>
      <c r="BF47" s="1">
        <f>[1]Results!BI1407</f>
        <v>-4.248222650924012E-2</v>
      </c>
    </row>
    <row r="48" spans="1:5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0.56446183356699053</v>
      </c>
      <c r="D48" s="1">
        <f>[1]Results!G1408</f>
        <v>0.90302301318085676</v>
      </c>
      <c r="E48" s="1">
        <f>[1]Results!H1408</f>
        <v>1.1696014416197857</v>
      </c>
      <c r="F48" s="1">
        <f>[1]Results!I1408</f>
        <v>1.4042224319285874</v>
      </c>
      <c r="G48" s="1">
        <f>[1]Results!J1408</f>
        <v>1.6188370734055608</v>
      </c>
      <c r="H48" s="1">
        <f>[1]Results!K1408</f>
        <v>1.816187800521945</v>
      </c>
      <c r="I48" s="1">
        <f>[1]Results!L1408</f>
        <v>1.9981967081202268</v>
      </c>
      <c r="J48" s="1">
        <f>[1]Results!M1408</f>
        <v>2.1669728418657859</v>
      </c>
      <c r="K48" s="1">
        <f>[1]Results!N1408</f>
        <v>2.3250868577890982</v>
      </c>
      <c r="L48" s="1">
        <f>[1]Results!O1408</f>
        <v>2.4754829899755046</v>
      </c>
      <c r="M48" s="1">
        <f>[1]Results!P1408</f>
        <v>2.6636335077775759</v>
      </c>
      <c r="N48" s="1">
        <f>[1]Results!Q1408</f>
        <v>2.7965895298548373</v>
      </c>
      <c r="O48" s="1">
        <f>[1]Results!R1408</f>
        <v>2.9112750606014774</v>
      </c>
      <c r="P48" s="1">
        <f>[1]Results!S1408</f>
        <v>3.0143891990269358</v>
      </c>
      <c r="Q48" s="1">
        <f>[1]Results!T1408</f>
        <v>3.1076827768504867</v>
      </c>
      <c r="R48" s="1">
        <f>[1]Results!U1408</f>
        <v>3.1919607104958594</v>
      </c>
      <c r="S48" s="1">
        <f>[1]Results!V1408</f>
        <v>3.27019150314274</v>
      </c>
      <c r="T48" s="1">
        <f>[1]Results!W1408</f>
        <v>3.3429299432653927</v>
      </c>
      <c r="U48" s="1">
        <f>[1]Results!X1408</f>
        <v>3.4112454787099358</v>
      </c>
      <c r="V48" s="1">
        <f>[1]Results!Y1408</f>
        <v>3.4762984289783376</v>
      </c>
      <c r="W48" s="1">
        <f>[1]Results!Z1408</f>
        <v>3.5393116863467111</v>
      </c>
      <c r="X48" s="1">
        <f>[1]Results!AA1408</f>
        <v>3.6007459658202956</v>
      </c>
      <c r="Y48" s="1">
        <f>[1]Results!AB1408</f>
        <v>3.6612074833486683</v>
      </c>
      <c r="Z48" s="1">
        <f>[1]Results!AC1408</f>
        <v>3.7213926696703927</v>
      </c>
      <c r="AA48" s="1">
        <f>[1]Results!AD1408</f>
        <v>3.7817059906877017</v>
      </c>
      <c r="AB48" s="1">
        <f>[1]Results!AE1408</f>
        <v>3.8432842611704321</v>
      </c>
      <c r="AC48" s="1">
        <f>[1]Results!AF1408</f>
        <v>3.9042370009211016</v>
      </c>
      <c r="AD48" s="1">
        <f>[1]Results!AG1408</f>
        <v>3.9650789196451917</v>
      </c>
      <c r="AE48" s="1">
        <f>[1]Results!AH1408</f>
        <v>4.0265897110662339</v>
      </c>
      <c r="AF48" s="1">
        <f>[1]Results!AI1408</f>
        <v>4.0891231500695273</v>
      </c>
      <c r="AG48" s="1">
        <f>[1]Results!AJ1408</f>
        <v>4.1528512676630367</v>
      </c>
      <c r="AH48" s="1">
        <f>[1]Results!AK1408</f>
        <v>4.2174349501295252</v>
      </c>
      <c r="AI48" s="1">
        <f>[1]Results!AL1408</f>
        <v>4.2832033856253542</v>
      </c>
      <c r="AJ48" s="1">
        <f>[1]Results!AM1408</f>
        <v>4.3503873668903514</v>
      </c>
      <c r="AK48" s="1">
        <f>[1]Results!AN1408</f>
        <v>4.4191493515454692</v>
      </c>
      <c r="AL48" s="1">
        <f>[1]Results!AO1408</f>
        <v>4.4896022073222444</v>
      </c>
      <c r="AM48" s="1">
        <f>[1]Results!AP1408</f>
        <v>4.5578919425875819</v>
      </c>
      <c r="AN48" s="1">
        <f>[1]Results!AQ1408</f>
        <v>4.625581988893857</v>
      </c>
      <c r="AO48" s="1">
        <f>[1]Results!AR1408</f>
        <v>4.6934711671126861</v>
      </c>
      <c r="AP48" s="1">
        <f>[1]Results!AS1408</f>
        <v>4.7620330578375727</v>
      </c>
      <c r="AQ48" s="1">
        <f>[1]Results!AT1408</f>
        <v>4.8315467012757631</v>
      </c>
      <c r="AR48" s="1">
        <f>[1]Results!AU1408</f>
        <v>4.9015116513885593</v>
      </c>
      <c r="AS48" s="1">
        <f>[1]Results!AV1408</f>
        <v>4.9723385918862784</v>
      </c>
      <c r="AT48" s="1">
        <f>[1]Results!AW1408</f>
        <v>5.0442601742273832</v>
      </c>
      <c r="AU48" s="1">
        <f>[1]Results!AX1408</f>
        <v>5.1174056221426367</v>
      </c>
      <c r="AV48" s="1">
        <f>[1]Results!AY1408</f>
        <v>5.1918532580592931</v>
      </c>
      <c r="AW48" s="1">
        <f>[1]Results!AZ1408</f>
        <v>5.2653494568094716</v>
      </c>
      <c r="AX48" s="1">
        <f>[1]Results!BA1408</f>
        <v>5.3390025813329034</v>
      </c>
      <c r="AY48" s="1">
        <f>[1]Results!BB1408</f>
        <v>5.4133594237014071</v>
      </c>
      <c r="AZ48" s="1">
        <f>[1]Results!BC1408</f>
        <v>5.4886367503891282</v>
      </c>
      <c r="BA48" s="1">
        <f>[1]Results!BD1408</f>
        <v>5.5649131993142618</v>
      </c>
      <c r="BB48" s="1">
        <f>[1]Results!BE1408</f>
        <v>-2.889316514713032E-2</v>
      </c>
      <c r="BC48" s="1">
        <f>[1]Results!BF1408</f>
        <v>-3.2486357194434073E-2</v>
      </c>
      <c r="BD48" s="1">
        <f>[1]Results!BG1408</f>
        <v>-3.6087102957965168E-2</v>
      </c>
      <c r="BE48" s="1">
        <f>[1]Results!BH1408</f>
        <v>-3.964266266881554E-2</v>
      </c>
      <c r="BF48" s="1">
        <f>[1]Results!BI1408</f>
        <v>-4.3128238461639587E-2</v>
      </c>
    </row>
    <row r="49" spans="1:5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2.0827876146588875</v>
      </c>
      <c r="D49" s="1">
        <f>[1]Results!G1409</f>
        <v>3.613799895119274</v>
      </c>
      <c r="E49" s="1">
        <f>[1]Results!H1409</f>
        <v>5.396643882582719</v>
      </c>
      <c r="F49" s="1">
        <f>[1]Results!I1409</f>
        <v>7.3313266796492638</v>
      </c>
      <c r="G49" s="1">
        <f>[1]Results!J1409</f>
        <v>9.3752562852774002</v>
      </c>
      <c r="H49" s="1">
        <f>[1]Results!K1409</f>
        <v>11.502775050321812</v>
      </c>
      <c r="I49" s="1">
        <f>[1]Results!L1409</f>
        <v>13.706319924889653</v>
      </c>
      <c r="J49" s="1">
        <f>[1]Results!M1409</f>
        <v>15.964978531913964</v>
      </c>
      <c r="K49" s="1">
        <f>[1]Results!N1409</f>
        <v>18.26685372374207</v>
      </c>
      <c r="L49" s="1">
        <f>[1]Results!O1409</f>
        <v>20.603392433983082</v>
      </c>
      <c r="M49" s="1">
        <f>[1]Results!P1409</f>
        <v>23.121349453664497</v>
      </c>
      <c r="N49" s="1">
        <f>[1]Results!Q1409</f>
        <v>25.496661250142683</v>
      </c>
      <c r="O49" s="1">
        <f>[1]Results!R1409</f>
        <v>27.840159805396659</v>
      </c>
      <c r="P49" s="1">
        <f>[1]Results!S1409</f>
        <v>30.139495433938013</v>
      </c>
      <c r="Q49" s="1">
        <f>[1]Results!T1409</f>
        <v>32.392424942306086</v>
      </c>
      <c r="R49" s="1">
        <f>[1]Results!U1409</f>
        <v>34.599523970199598</v>
      </c>
      <c r="S49" s="1">
        <f>[1]Results!V1409</f>
        <v>36.770715848430143</v>
      </c>
      <c r="T49" s="1">
        <f>[1]Results!W1409</f>
        <v>38.905557858405935</v>
      </c>
      <c r="U49" s="1">
        <f>[1]Results!X1409</f>
        <v>41.00846741151463</v>
      </c>
      <c r="V49" s="1">
        <f>[1]Results!Y1409</f>
        <v>43.084169286065467</v>
      </c>
      <c r="W49" s="1">
        <f>[1]Results!Z1409</f>
        <v>45.169295345392214</v>
      </c>
      <c r="X49" s="1">
        <f>[1]Results!AA1409</f>
        <v>47.215439277228278</v>
      </c>
      <c r="Y49" s="1">
        <f>[1]Results!AB1409</f>
        <v>49.247483705784411</v>
      </c>
      <c r="Z49" s="1">
        <f>[1]Results!AC1409</f>
        <v>51.269987034005361</v>
      </c>
      <c r="AA49" s="1">
        <f>[1]Results!AD1409</f>
        <v>53.287346011397119</v>
      </c>
      <c r="AB49" s="1">
        <f>[1]Results!AE1409</f>
        <v>55.408000656045353</v>
      </c>
      <c r="AC49" s="1">
        <f>[1]Results!AF1409</f>
        <v>57.505966047247668</v>
      </c>
      <c r="AD49" s="1">
        <f>[1]Results!AG1409</f>
        <v>59.618202200799445</v>
      </c>
      <c r="AE49" s="1">
        <f>[1]Results!AH1409</f>
        <v>61.744209928787953</v>
      </c>
      <c r="AF49" s="1">
        <f>[1]Results!AI1409</f>
        <v>63.883969096529214</v>
      </c>
      <c r="AG49" s="1">
        <f>[1]Results!AJ1409</f>
        <v>66.037441430896862</v>
      </c>
      <c r="AH49" s="1">
        <f>[1]Results!AK1409</f>
        <v>68.202374809054106</v>
      </c>
      <c r="AI49" s="1">
        <f>[1]Results!AL1409</f>
        <v>70.379558769164134</v>
      </c>
      <c r="AJ49" s="1">
        <f>[1]Results!AM1409</f>
        <v>72.56876098098445</v>
      </c>
      <c r="AK49" s="1">
        <f>[1]Results!AN1409</f>
        <v>74.769928963143528</v>
      </c>
      <c r="AL49" s="1">
        <f>[1]Results!AO1409</f>
        <v>76.983115634443294</v>
      </c>
      <c r="AM49" s="1">
        <f>[1]Results!AP1409</f>
        <v>79.220121932323067</v>
      </c>
      <c r="AN49" s="1">
        <f>[1]Results!AQ1409</f>
        <v>81.469184037624657</v>
      </c>
      <c r="AO49" s="1">
        <f>[1]Results!AR1409</f>
        <v>83.727619274221283</v>
      </c>
      <c r="AP49" s="1">
        <f>[1]Results!AS1409</f>
        <v>85.993817267342521</v>
      </c>
      <c r="AQ49" s="1">
        <f>[1]Results!AT1409</f>
        <v>88.266772793149144</v>
      </c>
      <c r="AR49" s="1">
        <f>[1]Results!AU1409</f>
        <v>90.542575207178629</v>
      </c>
      <c r="AS49" s="1">
        <f>[1]Results!AV1409</f>
        <v>92.82239776162956</v>
      </c>
      <c r="AT49" s="1">
        <f>[1]Results!AW1409</f>
        <v>95.106016512113044</v>
      </c>
      <c r="AU49" s="1">
        <f>[1]Results!AX1409</f>
        <v>97.39362357153027</v>
      </c>
      <c r="AV49" s="1">
        <f>[1]Results!AY1409</f>
        <v>99.685679025438702</v>
      </c>
      <c r="AW49" s="1">
        <f>[1]Results!AZ1409</f>
        <v>101.96797622271485</v>
      </c>
      <c r="AX49" s="1">
        <f>[1]Results!BA1409</f>
        <v>104.24883402676268</v>
      </c>
      <c r="AY49" s="1">
        <f>[1]Results!BB1409</f>
        <v>106.5287914062846</v>
      </c>
      <c r="AZ49" s="1">
        <f>[1]Results!BC1409</f>
        <v>108.80904344184476</v>
      </c>
      <c r="BA49" s="1">
        <f>[1]Results!BD1409</f>
        <v>111.09095725569505</v>
      </c>
      <c r="BB49" s="1">
        <f>[1]Results!BE1409</f>
        <v>-0.31622750646672637</v>
      </c>
      <c r="BC49" s="1">
        <f>[1]Results!BF1409</f>
        <v>-0.35047498363949825</v>
      </c>
      <c r="BD49" s="1">
        <f>[1]Results!BG1409</f>
        <v>-0.38649508567719648</v>
      </c>
      <c r="BE49" s="1">
        <f>[1]Results!BH1409</f>
        <v>-0.42419383410826628</v>
      </c>
      <c r="BF49" s="1">
        <f>[1]Results!BI1409</f>
        <v>-0.46344306992865403</v>
      </c>
    </row>
    <row r="50" spans="1:5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2170540.5839999998</v>
      </c>
      <c r="D50" s="1">
        <f>[1]Results!G1410</f>
        <v>2190191.6269999999</v>
      </c>
      <c r="E50" s="1">
        <f>[1]Results!H1410</f>
        <v>2212976.7990000001</v>
      </c>
      <c r="F50" s="1">
        <f>[1]Results!I1410</f>
        <v>2238354.8969999999</v>
      </c>
      <c r="G50" s="1">
        <f>[1]Results!J1410</f>
        <v>2266114.9040000001</v>
      </c>
      <c r="H50" s="1">
        <f>[1]Results!K1410</f>
        <v>2295969.0520000001</v>
      </c>
      <c r="I50" s="1">
        <f>[1]Results!L1410</f>
        <v>2326057.5860000001</v>
      </c>
      <c r="J50" s="1">
        <f>[1]Results!M1410</f>
        <v>2357288.1510000001</v>
      </c>
      <c r="K50" s="1">
        <f>[1]Results!N1410</f>
        <v>2389524</v>
      </c>
      <c r="L50" s="1">
        <f>[1]Results!O1410</f>
        <v>2422639.9870000002</v>
      </c>
      <c r="M50" s="1">
        <f>[1]Results!P1410</f>
        <v>2456776.0180000002</v>
      </c>
      <c r="N50" s="1">
        <f>[1]Results!Q1410</f>
        <v>2493178.773</v>
      </c>
      <c r="O50" s="1">
        <f>[1]Results!R1410</f>
        <v>2530328.1800000002</v>
      </c>
      <c r="P50" s="1">
        <f>[1]Results!S1410</f>
        <v>2568190.3250000002</v>
      </c>
      <c r="Q50" s="1">
        <f>[1]Results!T1410</f>
        <v>2606690.551</v>
      </c>
      <c r="R50" s="1">
        <f>[1]Results!U1410</f>
        <v>2645768.38</v>
      </c>
      <c r="S50" s="1">
        <f>[1]Results!V1410</f>
        <v>2685254.5159999998</v>
      </c>
      <c r="T50" s="1">
        <f>[1]Results!W1410</f>
        <v>2725216.3969999999</v>
      </c>
      <c r="U50" s="1">
        <f>[1]Results!X1410</f>
        <v>2765634.8689999999</v>
      </c>
      <c r="V50" s="1">
        <f>[1]Results!Y1410</f>
        <v>2806501.4350000001</v>
      </c>
      <c r="W50" s="1">
        <f>[1]Results!Z1410</f>
        <v>2845836.7349999999</v>
      </c>
      <c r="X50" s="1">
        <f>[1]Results!AA1410</f>
        <v>2887054.8119999999</v>
      </c>
      <c r="Y50" s="1">
        <f>[1]Results!AB1410</f>
        <v>2928844.7829999998</v>
      </c>
      <c r="Z50" s="1">
        <f>[1]Results!AC1410</f>
        <v>2971219.253</v>
      </c>
      <c r="AA50" s="1">
        <f>[1]Results!AD1410</f>
        <v>3014182.656</v>
      </c>
      <c r="AB50" s="1">
        <f>[1]Results!AE1410</f>
        <v>3052042.8509999998</v>
      </c>
      <c r="AC50" s="1">
        <f>[1]Results!AF1410</f>
        <v>3091966.1910000001</v>
      </c>
      <c r="AD50" s="1">
        <f>[1]Results!AG1410</f>
        <v>3132029.2009999999</v>
      </c>
      <c r="AE50" s="1">
        <f>[1]Results!AH1410</f>
        <v>3172373.2409999999</v>
      </c>
      <c r="AF50" s="1">
        <f>[1]Results!AI1410</f>
        <v>3213106.7009999999</v>
      </c>
      <c r="AG50" s="1">
        <f>[1]Results!AJ1410</f>
        <v>3254313.3080000002</v>
      </c>
      <c r="AH50" s="1">
        <f>[1]Results!AK1410</f>
        <v>3296090.784</v>
      </c>
      <c r="AI50" s="1">
        <f>[1]Results!AL1410</f>
        <v>3338450.071</v>
      </c>
      <c r="AJ50" s="1">
        <f>[1]Results!AM1410</f>
        <v>3381414.5129999998</v>
      </c>
      <c r="AK50" s="1">
        <f>[1]Results!AN1410</f>
        <v>3424995.28</v>
      </c>
      <c r="AL50" s="1">
        <f>[1]Results!AO1410</f>
        <v>3469196.2050000001</v>
      </c>
      <c r="AM50" s="1">
        <f>[1]Results!AP1410</f>
        <v>3513002.3969999999</v>
      </c>
      <c r="AN50" s="1">
        <f>[1]Results!AQ1410</f>
        <v>3557102.8360000001</v>
      </c>
      <c r="AO50" s="1">
        <f>[1]Results!AR1410</f>
        <v>3601560.6690000002</v>
      </c>
      <c r="AP50" s="1">
        <f>[1]Results!AS1410</f>
        <v>3646432.176</v>
      </c>
      <c r="AQ50" s="1">
        <f>[1]Results!AT1410</f>
        <v>3691766.8849999998</v>
      </c>
      <c r="AR50" s="1">
        <f>[1]Results!AU1410</f>
        <v>3737666.5720000002</v>
      </c>
      <c r="AS50" s="1">
        <f>[1]Results!AV1410</f>
        <v>3784117.0410000002</v>
      </c>
      <c r="AT50" s="1">
        <f>[1]Results!AW1410</f>
        <v>3831141.3689999999</v>
      </c>
      <c r="AU50" s="1">
        <f>[1]Results!AX1410</f>
        <v>3878753.9780000001</v>
      </c>
      <c r="AV50" s="1">
        <f>[1]Results!AY1410</f>
        <v>3926963.5449999999</v>
      </c>
      <c r="AW50" s="1">
        <f>[1]Results!AZ1410</f>
        <v>3976113.659</v>
      </c>
      <c r="AX50" s="1">
        <f>[1]Results!BA1410</f>
        <v>4025950.5759999999</v>
      </c>
      <c r="AY50" s="1">
        <f>[1]Results!BB1410</f>
        <v>4076465.247</v>
      </c>
      <c r="AZ50" s="1">
        <f>[1]Results!BC1410</f>
        <v>4127645.03</v>
      </c>
      <c r="BA50" s="1">
        <f>[1]Results!BD1410</f>
        <v>4179479.605</v>
      </c>
      <c r="BB50" s="1">
        <f>[1]Results!BE1410</f>
        <v>4934052.733</v>
      </c>
      <c r="BC50" s="1">
        <f>[1]Results!BF1410</f>
        <v>5016319.7319999998</v>
      </c>
      <c r="BD50" s="1">
        <f>[1]Results!BG1410</f>
        <v>5099876.3890000004</v>
      </c>
      <c r="BE50" s="1">
        <f>[1]Results!BH1410</f>
        <v>5184742.5460000001</v>
      </c>
      <c r="BF50" s="1">
        <f>[1]Results!BI1410</f>
        <v>5270939.8990000002</v>
      </c>
    </row>
    <row r="51" spans="1:5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-4.5188008890306719E-8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-1.8971946236234771E-8</v>
      </c>
    </row>
    <row r="52" spans="1:5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1178379.503</v>
      </c>
      <c r="D52" s="1">
        <f>[1]Results!G1412</f>
        <v>1214878.8470000001</v>
      </c>
      <c r="E52" s="1">
        <f>[1]Results!H1412</f>
        <v>1252762.571</v>
      </c>
      <c r="F52" s="1">
        <f>[1]Results!I1412</f>
        <v>1292345.872</v>
      </c>
      <c r="G52" s="1">
        <f>[1]Results!J1412</f>
        <v>1334339.889</v>
      </c>
      <c r="H52" s="1">
        <f>[1]Results!K1412</f>
        <v>1378986.4979999999</v>
      </c>
      <c r="I52" s="1">
        <f>[1]Results!L1412</f>
        <v>1424938.6780000001</v>
      </c>
      <c r="J52" s="1">
        <f>[1]Results!M1412</f>
        <v>1473488.1129999999</v>
      </c>
      <c r="K52" s="1">
        <f>[1]Results!N1412</f>
        <v>1524618.2560000001</v>
      </c>
      <c r="L52" s="1">
        <f>[1]Results!O1412</f>
        <v>1578354.3230000001</v>
      </c>
      <c r="M52" s="1">
        <f>[1]Results!P1412</f>
        <v>1637339.5430000001</v>
      </c>
      <c r="N52" s="1">
        <f>[1]Results!Q1412</f>
        <v>1696221.689</v>
      </c>
      <c r="O52" s="1">
        <f>[1]Results!R1412</f>
        <v>1758057.219</v>
      </c>
      <c r="P52" s="1">
        <f>[1]Results!S1412</f>
        <v>1822963.594</v>
      </c>
      <c r="Q52" s="1">
        <f>[1]Results!T1412</f>
        <v>1890930.601</v>
      </c>
      <c r="R52" s="1">
        <f>[1]Results!U1412</f>
        <v>1961912.1740000001</v>
      </c>
      <c r="S52" s="1">
        <f>[1]Results!V1412</f>
        <v>2035868.1059999999</v>
      </c>
      <c r="T52" s="1">
        <f>[1]Results!W1412</f>
        <v>2112760.5249999999</v>
      </c>
      <c r="U52" s="1">
        <f>[1]Results!X1412</f>
        <v>2192564.4010000001</v>
      </c>
      <c r="V52" s="1">
        <f>[1]Results!Y1412</f>
        <v>2275271.6749999998</v>
      </c>
      <c r="W52" s="1">
        <f>[1]Results!Z1412</f>
        <v>2358546.6710000001</v>
      </c>
      <c r="X52" s="1">
        <f>[1]Results!AA1412</f>
        <v>2446954.3730000001</v>
      </c>
      <c r="Y52" s="1">
        <f>[1]Results!AB1412</f>
        <v>2538270.301</v>
      </c>
      <c r="Z52" s="1">
        <f>[1]Results!AC1412</f>
        <v>2632557.139</v>
      </c>
      <c r="AA52" s="1">
        <f>[1]Results!AD1412</f>
        <v>2729864.0559999999</v>
      </c>
      <c r="AB52" s="1">
        <f>[1]Results!AE1412</f>
        <v>2822760.605</v>
      </c>
      <c r="AC52" s="1">
        <f>[1]Results!AF1412</f>
        <v>2922263.9190000002</v>
      </c>
      <c r="AD52" s="1">
        <f>[1]Results!AG1412</f>
        <v>3024584.807</v>
      </c>
      <c r="AE52" s="1">
        <f>[1]Results!AH1412</f>
        <v>3129867.0610000002</v>
      </c>
      <c r="AF52" s="1">
        <f>[1]Results!AI1412</f>
        <v>3238225.429</v>
      </c>
      <c r="AG52" s="1">
        <f>[1]Results!AJ1412</f>
        <v>3349777.5920000002</v>
      </c>
      <c r="AH52" s="1">
        <f>[1]Results!AK1412</f>
        <v>3464657.6359999999</v>
      </c>
      <c r="AI52" s="1">
        <f>[1]Results!AL1412</f>
        <v>3583025.4139999999</v>
      </c>
      <c r="AJ52" s="1">
        <f>[1]Results!AM1412</f>
        <v>3705059.9339999999</v>
      </c>
      <c r="AK52" s="1">
        <f>[1]Results!AN1412</f>
        <v>3830951.8309999998</v>
      </c>
      <c r="AL52" s="1">
        <f>[1]Results!AO1412</f>
        <v>3960900.727</v>
      </c>
      <c r="AM52" s="1">
        <f>[1]Results!AP1412</f>
        <v>4092857.3169999998</v>
      </c>
      <c r="AN52" s="1">
        <f>[1]Results!AQ1412</f>
        <v>4229108.41</v>
      </c>
      <c r="AO52" s="1">
        <f>[1]Results!AR1412</f>
        <v>4369859.1940000001</v>
      </c>
      <c r="AP52" s="1">
        <f>[1]Results!AS1412</f>
        <v>4515318.517</v>
      </c>
      <c r="AQ52" s="1">
        <f>[1]Results!AT1412</f>
        <v>4665690.7120000003</v>
      </c>
      <c r="AR52" s="1">
        <f>[1]Results!AU1412</f>
        <v>4821175.6140000001</v>
      </c>
      <c r="AS52" s="1">
        <f>[1]Results!AV1412</f>
        <v>4981985.67</v>
      </c>
      <c r="AT52" s="1">
        <f>[1]Results!AW1412</f>
        <v>5148341.0199999996</v>
      </c>
      <c r="AU52" s="1">
        <f>[1]Results!AX1412</f>
        <v>5320463.7960000001</v>
      </c>
      <c r="AV52" s="1">
        <f>[1]Results!AY1412</f>
        <v>5498580.8600000003</v>
      </c>
      <c r="AW52" s="1">
        <f>[1]Results!AZ1412</f>
        <v>5683153.9100000001</v>
      </c>
      <c r="AX52" s="1">
        <f>[1]Results!BA1412</f>
        <v>5874221.0039999997</v>
      </c>
      <c r="AY52" s="1">
        <f>[1]Results!BB1412</f>
        <v>6072052.4950000001</v>
      </c>
      <c r="AZ52" s="1">
        <f>[1]Results!BC1412</f>
        <v>6276895.3310000002</v>
      </c>
      <c r="BA52" s="1">
        <f>[1]Results!BD1412</f>
        <v>6488990.642</v>
      </c>
      <c r="BB52" s="1">
        <f>[1]Results!BE1412</f>
        <v>6406006.1739999996</v>
      </c>
      <c r="BC52" s="1">
        <f>[1]Results!BF1412</f>
        <v>6609777.1940000001</v>
      </c>
      <c r="BD52" s="1">
        <f>[1]Results!BG1412</f>
        <v>6819700.4450000003</v>
      </c>
      <c r="BE52" s="1">
        <f>[1]Results!BH1412</f>
        <v>7035997.3969999999</v>
      </c>
      <c r="BF52" s="1">
        <f>[1]Results!BI1412</f>
        <v>7258896.4110000003</v>
      </c>
    </row>
    <row r="53" spans="1:5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999968.78689999995</v>
      </c>
      <c r="D53" s="1">
        <f>[1]Results!G1413</f>
        <v>1022183.156</v>
      </c>
      <c r="E53" s="1">
        <f>[1]Results!H1413</f>
        <v>1046051.213</v>
      </c>
      <c r="F53" s="1">
        <f>[1]Results!I1413</f>
        <v>1071907.3030000001</v>
      </c>
      <c r="G53" s="1">
        <f>[1]Results!J1413</f>
        <v>1100148.3829999999</v>
      </c>
      <c r="H53" s="1">
        <f>[1]Results!K1413</f>
        <v>1131010.5649999999</v>
      </c>
      <c r="I53" s="1">
        <f>[1]Results!L1413</f>
        <v>1163885.9029999999</v>
      </c>
      <c r="J53" s="1">
        <f>[1]Results!M1413</f>
        <v>1199043.26</v>
      </c>
      <c r="K53" s="1">
        <f>[1]Results!N1413</f>
        <v>1236492.9680000001</v>
      </c>
      <c r="L53" s="1">
        <f>[1]Results!O1413</f>
        <v>1276223.9680000001</v>
      </c>
      <c r="M53" s="1">
        <f>[1]Results!P1413</f>
        <v>1318481.3119999999</v>
      </c>
      <c r="N53" s="1">
        <f>[1]Results!Q1413</f>
        <v>1363310.848</v>
      </c>
      <c r="O53" s="1">
        <f>[1]Results!R1413</f>
        <v>1410891.8389999999</v>
      </c>
      <c r="P53" s="1">
        <f>[1]Results!S1413</f>
        <v>1461161.3640000001</v>
      </c>
      <c r="Q53" s="1">
        <f>[1]Results!T1413</f>
        <v>1514062.969</v>
      </c>
      <c r="R53" s="1">
        <f>[1]Results!U1413</f>
        <v>1569539.149</v>
      </c>
      <c r="S53" s="1">
        <f>[1]Results!V1413</f>
        <v>1627477.9450000001</v>
      </c>
      <c r="T53" s="1">
        <f>[1]Results!W1413</f>
        <v>1687828.5830000001</v>
      </c>
      <c r="U53" s="1">
        <f>[1]Results!X1413</f>
        <v>1750537.6129999999</v>
      </c>
      <c r="V53" s="1">
        <f>[1]Results!Y1413</f>
        <v>1815556.1540000001</v>
      </c>
      <c r="W53" s="1">
        <f>[1]Results!Z1413</f>
        <v>1881666.7720000001</v>
      </c>
      <c r="X53" s="1">
        <f>[1]Results!AA1413</f>
        <v>1950438.737</v>
      </c>
      <c r="Y53" s="1">
        <f>[1]Results!AB1413</f>
        <v>2021508.855</v>
      </c>
      <c r="Z53" s="1">
        <f>[1]Results!AC1413</f>
        <v>2094877.108</v>
      </c>
      <c r="AA53" s="1">
        <f>[1]Results!AD1413</f>
        <v>2170537.3840000001</v>
      </c>
      <c r="AB53" s="1">
        <f>[1]Results!AE1413</f>
        <v>2244719.057</v>
      </c>
      <c r="AC53" s="1">
        <f>[1]Results!AF1413</f>
        <v>2320783.3199999998</v>
      </c>
      <c r="AD53" s="1">
        <f>[1]Results!AG1413</f>
        <v>2398273.9190000002</v>
      </c>
      <c r="AE53" s="1">
        <f>[1]Results!AH1413</f>
        <v>2477376.1060000001</v>
      </c>
      <c r="AF53" s="1">
        <f>[1]Results!AI1413</f>
        <v>2558260.1069999998</v>
      </c>
      <c r="AG53" s="1">
        <f>[1]Results!AJ1413</f>
        <v>2641081.548</v>
      </c>
      <c r="AH53" s="1">
        <f>[1]Results!AK1413</f>
        <v>2726005.7250000001</v>
      </c>
      <c r="AI53" s="1">
        <f>[1]Results!AL1413</f>
        <v>2813164.4109999998</v>
      </c>
      <c r="AJ53" s="1">
        <f>[1]Results!AM1413</f>
        <v>2902686.7790000001</v>
      </c>
      <c r="AK53" s="1">
        <f>[1]Results!AN1413</f>
        <v>2994700.37</v>
      </c>
      <c r="AL53" s="1">
        <f>[1]Results!AO1413</f>
        <v>3089333.4569999999</v>
      </c>
      <c r="AM53" s="1">
        <f>[1]Results!AP1413</f>
        <v>3185823.176</v>
      </c>
      <c r="AN53" s="1">
        <f>[1]Results!AQ1413</f>
        <v>3284646.4789999998</v>
      </c>
      <c r="AO53" s="1">
        <f>[1]Results!AR1413</f>
        <v>3385996.6340000001</v>
      </c>
      <c r="AP53" s="1">
        <f>[1]Results!AS1413</f>
        <v>3490084.3450000002</v>
      </c>
      <c r="AQ53" s="1">
        <f>[1]Results!AT1413</f>
        <v>3597121.0839999998</v>
      </c>
      <c r="AR53" s="1">
        <f>[1]Results!AU1413</f>
        <v>3707352.7829999998</v>
      </c>
      <c r="AS53" s="1">
        <f>[1]Results!AV1413</f>
        <v>3820965.577</v>
      </c>
      <c r="AT53" s="1">
        <f>[1]Results!AW1413</f>
        <v>3938138.6869999999</v>
      </c>
      <c r="AU53" s="1">
        <f>[1]Results!AX1413</f>
        <v>4059041.534</v>
      </c>
      <c r="AV53" s="1">
        <f>[1]Results!AY1413</f>
        <v>4183835.8149999999</v>
      </c>
      <c r="AW53" s="1">
        <f>[1]Results!AZ1413</f>
        <v>4312963.5630000001</v>
      </c>
      <c r="AX53" s="1">
        <f>[1]Results!BA1413</f>
        <v>4446509.8559999997</v>
      </c>
      <c r="AY53" s="1">
        <f>[1]Results!BB1413</f>
        <v>4584608.7300000004</v>
      </c>
      <c r="AZ53" s="1">
        <f>[1]Results!BC1413</f>
        <v>4727393.1320000002</v>
      </c>
      <c r="BA53" s="1">
        <f>[1]Results!BD1413</f>
        <v>4874997.9160000002</v>
      </c>
      <c r="BB53" s="1">
        <f>[1]Results!BE1413</f>
        <v>6227547.3530000001</v>
      </c>
      <c r="BC53" s="1">
        <f>[1]Results!BF1413</f>
        <v>6447101.7589999996</v>
      </c>
      <c r="BD53" s="1">
        <f>[1]Results!BG1413</f>
        <v>6673897.7949999999</v>
      </c>
      <c r="BE53" s="1">
        <f>[1]Results!BH1413</f>
        <v>6908213.1090000002</v>
      </c>
      <c r="BF53" s="1">
        <f>[1]Results!BI1413</f>
        <v>7150343.2790000001</v>
      </c>
    </row>
    <row r="54" spans="1:5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-76433.648459999997</v>
      </c>
      <c r="D54" s="1">
        <f>[1]Results!G1414</f>
        <v>-86896.941560000007</v>
      </c>
      <c r="E54" s="1">
        <f>[1]Results!H1414</f>
        <v>-96567.760290000006</v>
      </c>
      <c r="F54" s="1">
        <f>[1]Results!I1414</f>
        <v>-105466.5834</v>
      </c>
      <c r="G54" s="1">
        <f>[1]Results!J1414</f>
        <v>-113946.1912</v>
      </c>
      <c r="H54" s="1">
        <f>[1]Results!K1414</f>
        <v>-122033.30929999999</v>
      </c>
      <c r="I54" s="1">
        <f>[1]Results!L1414</f>
        <v>-129008.486</v>
      </c>
      <c r="J54" s="1">
        <f>[1]Results!M1414</f>
        <v>-135950.1391</v>
      </c>
      <c r="K54" s="1">
        <f>[1]Results!N1414</f>
        <v>-142833.06690000001</v>
      </c>
      <c r="L54" s="1">
        <f>[1]Results!O1414</f>
        <v>-149696.4811</v>
      </c>
      <c r="M54" s="1">
        <f>[1]Results!P1414</f>
        <v>-158939.53349999999</v>
      </c>
      <c r="N54" s="1">
        <f>[1]Results!Q1414</f>
        <v>-165045.16639999999</v>
      </c>
      <c r="O54" s="1">
        <f>[1]Results!R1414</f>
        <v>-171047.44630000001</v>
      </c>
      <c r="P54" s="1">
        <f>[1]Results!S1414</f>
        <v>-177131.92439999999</v>
      </c>
      <c r="Q54" s="1">
        <f>[1]Results!T1414</f>
        <v>-183340.73019999999</v>
      </c>
      <c r="R54" s="1">
        <f>[1]Results!U1414</f>
        <v>-189679.08689999999</v>
      </c>
      <c r="S54" s="1">
        <f>[1]Results!V1414</f>
        <v>-196212.26819999999</v>
      </c>
      <c r="T54" s="1">
        <f>[1]Results!W1414</f>
        <v>-202943.43669999999</v>
      </c>
      <c r="U54" s="1">
        <f>[1]Results!X1414</f>
        <v>-209891.1103</v>
      </c>
      <c r="V54" s="1">
        <f>[1]Results!Y1414</f>
        <v>-217085.28750000001</v>
      </c>
      <c r="W54" s="1">
        <f>[1]Results!Z1414</f>
        <v>-223395.40090000001</v>
      </c>
      <c r="X54" s="1">
        <f>[1]Results!AA1414</f>
        <v>-231861.3677</v>
      </c>
      <c r="Y54" s="1">
        <f>[1]Results!AB1414</f>
        <v>-240514.11</v>
      </c>
      <c r="Z54" s="1">
        <f>[1]Results!AC1414</f>
        <v>-249406.989</v>
      </c>
      <c r="AA54" s="1">
        <f>[1]Results!AD1414</f>
        <v>-258583.28150000001</v>
      </c>
      <c r="AB54" s="1">
        <f>[1]Results!AE1414</f>
        <v>-264368.99300000002</v>
      </c>
      <c r="AC54" s="1">
        <f>[1]Results!AF1414</f>
        <v>-274589.59419999999</v>
      </c>
      <c r="AD54" s="1">
        <f>[1]Results!AG1414</f>
        <v>-285690.40360000002</v>
      </c>
      <c r="AE54" s="1">
        <f>[1]Results!AH1414</f>
        <v>-297585.95039999997</v>
      </c>
      <c r="AF54" s="1">
        <f>[1]Results!AI1414</f>
        <v>-310181.01939999999</v>
      </c>
      <c r="AG54" s="1">
        <f>[1]Results!AJ1414</f>
        <v>-323402.69099999999</v>
      </c>
      <c r="AH54" s="1">
        <f>[1]Results!AK1414</f>
        <v>-337188.42330000002</v>
      </c>
      <c r="AI54" s="1">
        <f>[1]Results!AL1414</f>
        <v>-351538.09360000002</v>
      </c>
      <c r="AJ54" s="1">
        <f>[1]Results!AM1414</f>
        <v>-366473.3419</v>
      </c>
      <c r="AK54" s="1">
        <f>[1]Results!AN1414</f>
        <v>-382027.98050000001</v>
      </c>
      <c r="AL54" s="1">
        <f>[1]Results!AO1414</f>
        <v>-398242.3897</v>
      </c>
      <c r="AM54" s="1">
        <f>[1]Results!AP1414</f>
        <v>-413797.1422</v>
      </c>
      <c r="AN54" s="1">
        <f>[1]Results!AQ1414</f>
        <v>-430535.07510000002</v>
      </c>
      <c r="AO54" s="1">
        <f>[1]Results!AR1414</f>
        <v>-448408.95069999999</v>
      </c>
      <c r="AP54" s="1">
        <f>[1]Results!AS1414</f>
        <v>-467360.11469999998</v>
      </c>
      <c r="AQ54" s="1">
        <f>[1]Results!AT1414</f>
        <v>-487327.56510000001</v>
      </c>
      <c r="AR54" s="1">
        <f>[1]Results!AU1414</f>
        <v>-508214.38939999999</v>
      </c>
      <c r="AS54" s="1">
        <f>[1]Results!AV1414</f>
        <v>-530000.93279999995</v>
      </c>
      <c r="AT54" s="1">
        <f>[1]Results!AW1414</f>
        <v>-552683.12529999996</v>
      </c>
      <c r="AU54" s="1">
        <f>[1]Results!AX1414</f>
        <v>-576268.89809999999</v>
      </c>
      <c r="AV54" s="1">
        <f>[1]Results!AY1414</f>
        <v>-600778.23609999998</v>
      </c>
      <c r="AW54" s="1">
        <f>[1]Results!AZ1414</f>
        <v>-626184.6263</v>
      </c>
      <c r="AX54" s="1">
        <f>[1]Results!BA1414</f>
        <v>-652396.19629999995</v>
      </c>
      <c r="AY54" s="1">
        <f>[1]Results!BB1414</f>
        <v>-679509.00329999998</v>
      </c>
      <c r="AZ54" s="1">
        <f>[1]Results!BC1414</f>
        <v>-707591.98659999995</v>
      </c>
      <c r="BA54" s="1">
        <f>[1]Results!BD1414</f>
        <v>-736702.91429999995</v>
      </c>
      <c r="BB54" s="1">
        <f>[1]Results!BE1414</f>
        <v>77863.230030000006</v>
      </c>
      <c r="BC54" s="1">
        <f>[1]Results!BF1414</f>
        <v>89753.453880000001</v>
      </c>
      <c r="BD54" s="1">
        <f>[1]Results!BG1414</f>
        <v>102138.5665</v>
      </c>
      <c r="BE54" s="1">
        <f>[1]Results!BH1414</f>
        <v>115050</v>
      </c>
      <c r="BF54" s="1">
        <f>[1]Results!BI1414</f>
        <v>128528.6568</v>
      </c>
    </row>
    <row r="55" spans="1:5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2115975.0019999999</v>
      </c>
      <c r="D55" s="1">
        <f>[1]Results!G1415</f>
        <v>2202871.943</v>
      </c>
      <c r="E55" s="1">
        <f>[1]Results!H1415</f>
        <v>2299439.7039999999</v>
      </c>
      <c r="F55" s="1">
        <f>[1]Results!I1415</f>
        <v>2404906.287</v>
      </c>
      <c r="G55" s="1">
        <f>[1]Results!J1415</f>
        <v>2518852.4780000001</v>
      </c>
      <c r="H55" s="1">
        <f>[1]Results!K1415</f>
        <v>2640885.7880000002</v>
      </c>
      <c r="I55" s="1">
        <f>[1]Results!L1415</f>
        <v>2769894.273</v>
      </c>
      <c r="J55" s="1">
        <f>[1]Results!M1415</f>
        <v>2905844.4130000002</v>
      </c>
      <c r="K55" s="1">
        <f>[1]Results!N1415</f>
        <v>3048677.4789999998</v>
      </c>
      <c r="L55" s="1">
        <f>[1]Results!O1415</f>
        <v>3198373.9610000001</v>
      </c>
      <c r="M55" s="1">
        <f>[1]Results!P1415</f>
        <v>3357313.4939999999</v>
      </c>
      <c r="N55" s="1">
        <f>[1]Results!Q1415</f>
        <v>3522358.66</v>
      </c>
      <c r="O55" s="1">
        <f>[1]Results!R1415</f>
        <v>3693406.1069999998</v>
      </c>
      <c r="P55" s="1">
        <f>[1]Results!S1415</f>
        <v>3870538.031</v>
      </c>
      <c r="Q55" s="1">
        <f>[1]Results!T1415</f>
        <v>4053878.7609999999</v>
      </c>
      <c r="R55" s="1">
        <f>[1]Results!U1415</f>
        <v>4243557.8480000002</v>
      </c>
      <c r="S55" s="1">
        <f>[1]Results!V1415</f>
        <v>4439770.1160000004</v>
      </c>
      <c r="T55" s="1">
        <f>[1]Results!W1415</f>
        <v>4642713.5530000003</v>
      </c>
      <c r="U55" s="1">
        <f>[1]Results!X1415</f>
        <v>4852604.6639999999</v>
      </c>
      <c r="V55" s="1">
        <f>[1]Results!Y1415</f>
        <v>5069689.9510000004</v>
      </c>
      <c r="W55" s="1">
        <f>[1]Results!Z1415</f>
        <v>5293085.352</v>
      </c>
      <c r="X55" s="1">
        <f>[1]Results!AA1415</f>
        <v>5524946.7199999997</v>
      </c>
      <c r="Y55" s="1">
        <f>[1]Results!AB1415</f>
        <v>5765460.8300000001</v>
      </c>
      <c r="Z55" s="1">
        <f>[1]Results!AC1415</f>
        <v>6014867.8190000001</v>
      </c>
      <c r="AA55" s="1">
        <f>[1]Results!AD1415</f>
        <v>6273451.0999999996</v>
      </c>
      <c r="AB55" s="1">
        <f>[1]Results!AE1415</f>
        <v>6537820.0930000003</v>
      </c>
      <c r="AC55" s="1">
        <f>[1]Results!AF1415</f>
        <v>6812409.6869999999</v>
      </c>
      <c r="AD55" s="1">
        <f>[1]Results!AG1415</f>
        <v>7098100.091</v>
      </c>
      <c r="AE55" s="1">
        <f>[1]Results!AH1415</f>
        <v>7395686.0410000002</v>
      </c>
      <c r="AF55" s="1">
        <f>[1]Results!AI1415</f>
        <v>7705867.0609999998</v>
      </c>
      <c r="AG55" s="1">
        <f>[1]Results!AJ1415</f>
        <v>8029269.7520000003</v>
      </c>
      <c r="AH55" s="1">
        <f>[1]Results!AK1415</f>
        <v>8366458.1749999998</v>
      </c>
      <c r="AI55" s="1">
        <f>[1]Results!AL1415</f>
        <v>8717996.2689999994</v>
      </c>
      <c r="AJ55" s="1">
        <f>[1]Results!AM1415</f>
        <v>9084469.6109999996</v>
      </c>
      <c r="AK55" s="1">
        <f>[1]Results!AN1415</f>
        <v>9466497.591</v>
      </c>
      <c r="AL55" s="1">
        <f>[1]Results!AO1415</f>
        <v>9864739.9810000006</v>
      </c>
      <c r="AM55" s="1">
        <f>[1]Results!AP1415</f>
        <v>10278537.119999999</v>
      </c>
      <c r="AN55" s="1">
        <f>[1]Results!AQ1415</f>
        <v>10709072.199999999</v>
      </c>
      <c r="AO55" s="1">
        <f>[1]Results!AR1415</f>
        <v>11157481.15</v>
      </c>
      <c r="AP55" s="1">
        <f>[1]Results!AS1415</f>
        <v>11624841.26</v>
      </c>
      <c r="AQ55" s="1">
        <f>[1]Results!AT1415</f>
        <v>12112168.83</v>
      </c>
      <c r="AR55" s="1">
        <f>[1]Results!AU1415</f>
        <v>12620383.220000001</v>
      </c>
      <c r="AS55" s="1">
        <f>[1]Results!AV1415</f>
        <v>13150384.15</v>
      </c>
      <c r="AT55" s="1">
        <f>[1]Results!AW1415</f>
        <v>13703067.279999999</v>
      </c>
      <c r="AU55" s="1">
        <f>[1]Results!AX1415</f>
        <v>14279336.17</v>
      </c>
      <c r="AV55" s="1">
        <f>[1]Results!AY1415</f>
        <v>14880114.41</v>
      </c>
      <c r="AW55" s="1">
        <f>[1]Results!AZ1415</f>
        <v>15506299.039999999</v>
      </c>
      <c r="AX55" s="1">
        <f>[1]Results!BA1415</f>
        <v>16158695.23</v>
      </c>
      <c r="AY55" s="1">
        <f>[1]Results!BB1415</f>
        <v>16838204.239999998</v>
      </c>
      <c r="AZ55" s="1">
        <f>[1]Results!BC1415</f>
        <v>17545796.219999999</v>
      </c>
      <c r="BA55" s="1">
        <f>[1]Results!BD1415</f>
        <v>18282499.140000001</v>
      </c>
      <c r="BB55" s="1">
        <f>[1]Results!BE1415</f>
        <v>5048577.7790000001</v>
      </c>
      <c r="BC55" s="1">
        <f>[1]Results!BF1415</f>
        <v>4958824.3250000002</v>
      </c>
      <c r="BD55" s="1">
        <f>[1]Results!BG1415</f>
        <v>4856685.7580000004</v>
      </c>
      <c r="BE55" s="1">
        <f>[1]Results!BH1415</f>
        <v>4741635.7580000004</v>
      </c>
      <c r="BF55" s="1">
        <f>[1]Results!BI1415</f>
        <v>4613107.102</v>
      </c>
    </row>
    <row r="56" spans="1:5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</row>
    <row r="57" spans="1:5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</row>
    <row r="58" spans="1:58" x14ac:dyDescent="0.35">
      <c r="A58" s="13" t="s">
        <v>49</v>
      </c>
      <c r="B58" t="s">
        <v>4</v>
      </c>
      <c r="C58" s="1">
        <f>[1]Results!F1731</f>
        <v>1202984.926</v>
      </c>
      <c r="D58" s="1">
        <f>[1]Results!G1731</f>
        <v>1218429.125</v>
      </c>
      <c r="E58" s="1">
        <f>[1]Results!H1731</f>
        <v>1234998.9720000001</v>
      </c>
      <c r="F58" s="1">
        <f>[1]Results!I1731</f>
        <v>1252452.5930000001</v>
      </c>
      <c r="G58" s="1">
        <f>[1]Results!J1731</f>
        <v>1270716.763</v>
      </c>
      <c r="H58" s="1">
        <f>[1]Results!K1731</f>
        <v>1289816.5049999999</v>
      </c>
      <c r="I58" s="1">
        <f>[1]Results!L1731</f>
        <v>1309182.9140000001</v>
      </c>
      <c r="J58" s="1">
        <f>[1]Results!M1731</f>
        <v>1328965.3359999999</v>
      </c>
      <c r="K58" s="1">
        <f>[1]Results!N1731</f>
        <v>1349231.845</v>
      </c>
      <c r="L58" s="1">
        <f>[1]Results!O1731</f>
        <v>1370000.6510000001</v>
      </c>
      <c r="M58" s="1">
        <f>[1]Results!P1731</f>
        <v>1392318.794</v>
      </c>
      <c r="N58" s="1">
        <f>[1]Results!Q1731</f>
        <v>1414841.2560000001</v>
      </c>
      <c r="O58" s="1">
        <f>[1]Results!R1731</f>
        <v>1437589.7560000001</v>
      </c>
      <c r="P58" s="1">
        <f>[1]Results!S1731</f>
        <v>1460541.0830000001</v>
      </c>
      <c r="Q58" s="1">
        <f>[1]Results!T1731</f>
        <v>1483671.7139999999</v>
      </c>
      <c r="R58" s="1">
        <f>[1]Results!U1731</f>
        <v>1506967.818</v>
      </c>
      <c r="S58" s="1">
        <f>[1]Results!V1731</f>
        <v>1530424.6529999999</v>
      </c>
      <c r="T58" s="1">
        <f>[1]Results!W1731</f>
        <v>1554043.49</v>
      </c>
      <c r="U58" s="1">
        <f>[1]Results!X1731</f>
        <v>1577828.804</v>
      </c>
      <c r="V58" s="1">
        <f>[1]Results!Y1731</f>
        <v>1601786.466</v>
      </c>
      <c r="W58" s="1">
        <f>[1]Results!Z1731</f>
        <v>1625133.1229999999</v>
      </c>
      <c r="X58" s="1">
        <f>[1]Results!AA1731</f>
        <v>1648849.0079999999</v>
      </c>
      <c r="Y58" s="1">
        <f>[1]Results!AB1731</f>
        <v>1672897.05</v>
      </c>
      <c r="Z58" s="1">
        <f>[1]Results!AC1731</f>
        <v>1697269.878</v>
      </c>
      <c r="AA58" s="1">
        <f>[1]Results!AD1731</f>
        <v>1721961.953</v>
      </c>
      <c r="AB58" s="1">
        <f>[1]Results!AE1731</f>
        <v>1744684.3259999999</v>
      </c>
      <c r="AC58" s="1">
        <f>[1]Results!AF1731</f>
        <v>1767155.689</v>
      </c>
      <c r="AD58" s="1">
        <f>[1]Results!AG1731</f>
        <v>1789481.3019999999</v>
      </c>
      <c r="AE58" s="1">
        <f>[1]Results!AH1731</f>
        <v>1811794.179</v>
      </c>
      <c r="AF58" s="1">
        <f>[1]Results!AI1731</f>
        <v>1834213.182</v>
      </c>
      <c r="AG58" s="1">
        <f>[1]Results!AJ1731</f>
        <v>1856831.0490000001</v>
      </c>
      <c r="AH58" s="1">
        <f>[1]Results!AK1731</f>
        <v>1879714.1880000001</v>
      </c>
      <c r="AI58" s="1">
        <f>[1]Results!AL1731</f>
        <v>1902907.084</v>
      </c>
      <c r="AJ58" s="1">
        <f>[1]Results!AM1731</f>
        <v>1926438.023</v>
      </c>
      <c r="AK58" s="1">
        <f>[1]Results!AN1731</f>
        <v>1950324.48</v>
      </c>
      <c r="AL58" s="1">
        <f>[1]Results!AO1731</f>
        <v>1974577.466</v>
      </c>
      <c r="AM58" s="1">
        <f>[1]Results!AP1731</f>
        <v>1998657.446</v>
      </c>
      <c r="AN58" s="1">
        <f>[1]Results!AQ1731</f>
        <v>2022691.6580000001</v>
      </c>
      <c r="AO58" s="1">
        <f>[1]Results!AR1731</f>
        <v>2046778.5889999999</v>
      </c>
      <c r="AP58" s="1">
        <f>[1]Results!AS1731</f>
        <v>2071007.237</v>
      </c>
      <c r="AQ58" s="1">
        <f>[1]Results!AT1731</f>
        <v>2095457.1950000001</v>
      </c>
      <c r="AR58" s="1">
        <f>[1]Results!AU1731</f>
        <v>2120195.8280000002</v>
      </c>
      <c r="AS58" s="1">
        <f>[1]Results!AV1731</f>
        <v>2145276.804</v>
      </c>
      <c r="AT58" s="1">
        <f>[1]Results!AW1731</f>
        <v>2170740.5219999999</v>
      </c>
      <c r="AU58" s="1">
        <f>[1]Results!AX1731</f>
        <v>2196615.8810000001</v>
      </c>
      <c r="AV58" s="1">
        <f>[1]Results!AY1731</f>
        <v>2222922.696</v>
      </c>
      <c r="AW58" s="1">
        <f>[1]Results!AZ1731</f>
        <v>2249723.2620000001</v>
      </c>
      <c r="AX58" s="1">
        <f>[1]Results!BA1731</f>
        <v>2277015.77</v>
      </c>
      <c r="AY58" s="1">
        <f>[1]Results!BB1731</f>
        <v>2304798.35</v>
      </c>
      <c r="AZ58" s="1">
        <f>[1]Results!BC1731</f>
        <v>2333068.1290000002</v>
      </c>
      <c r="BA58" s="1">
        <f>[1]Results!BD1731</f>
        <v>2361822.0070000002</v>
      </c>
      <c r="BB58" s="1">
        <f>[1]Results!BE1731</f>
        <v>2577085.8969999999</v>
      </c>
      <c r="BC58" s="1">
        <f>[1]Results!BF1731</f>
        <v>2615222.8059999999</v>
      </c>
      <c r="BD58" s="1">
        <f>[1]Results!BG1731</f>
        <v>2653889.335</v>
      </c>
      <c r="BE58" s="1">
        <f>[1]Results!BH1731</f>
        <v>2693104.4959999998</v>
      </c>
      <c r="BF58" s="1">
        <f>[1]Results!BI1731</f>
        <v>2732888.68</v>
      </c>
    </row>
    <row r="59" spans="1:58" x14ac:dyDescent="0.35">
      <c r="A59" s="14"/>
      <c r="B59" t="s">
        <v>6</v>
      </c>
      <c r="C59" s="1">
        <f>[1]Results!F1702</f>
        <v>1197476.7849999999</v>
      </c>
      <c r="D59" s="1">
        <f>[1]Results!G1702</f>
        <v>1206094.932</v>
      </c>
      <c r="E59" s="1">
        <f>[1]Results!H1702</f>
        <v>1215994.55</v>
      </c>
      <c r="F59" s="1">
        <f>[1]Results!I1702</f>
        <v>1227371.061</v>
      </c>
      <c r="G59" s="1">
        <f>[1]Results!J1702</f>
        <v>1240242.9620000001</v>
      </c>
      <c r="H59" s="1">
        <f>[1]Results!K1702</f>
        <v>1254601.8840000001</v>
      </c>
      <c r="I59" s="1">
        <f>[1]Results!L1702</f>
        <v>1269799.6669999999</v>
      </c>
      <c r="J59" s="1">
        <f>[1]Results!M1702</f>
        <v>1285892.6059999999</v>
      </c>
      <c r="K59" s="1">
        <f>[1]Results!N1702</f>
        <v>1302851.898</v>
      </c>
      <c r="L59" s="1">
        <f>[1]Results!O1702</f>
        <v>1320605.1710000001</v>
      </c>
      <c r="M59" s="1">
        <f>[1]Results!P1702</f>
        <v>1339684.885</v>
      </c>
      <c r="N59" s="1">
        <f>[1]Results!Q1702</f>
        <v>1359296.4339999999</v>
      </c>
      <c r="O59" s="1">
        <f>[1]Results!R1702</f>
        <v>1379594.868</v>
      </c>
      <c r="P59" s="1">
        <f>[1]Results!S1702</f>
        <v>1400549.871</v>
      </c>
      <c r="Q59" s="1">
        <f>[1]Results!T1702</f>
        <v>1422086.423</v>
      </c>
      <c r="R59" s="1">
        <f>[1]Results!U1702</f>
        <v>1444124.79</v>
      </c>
      <c r="S59" s="1">
        <f>[1]Results!V1702</f>
        <v>1466566.656</v>
      </c>
      <c r="T59" s="1">
        <f>[1]Results!W1702</f>
        <v>1489339.5209999999</v>
      </c>
      <c r="U59" s="1">
        <f>[1]Results!X1702</f>
        <v>1512385.415</v>
      </c>
      <c r="V59" s="1">
        <f>[1]Results!Y1702</f>
        <v>1535656.7749999999</v>
      </c>
      <c r="W59" s="1">
        <f>[1]Results!Z1702</f>
        <v>1558349.2509999999</v>
      </c>
      <c r="X59" s="1">
        <f>[1]Results!AA1702</f>
        <v>1581385.01</v>
      </c>
      <c r="Y59" s="1">
        <f>[1]Results!AB1702</f>
        <v>1604693.4979999999</v>
      </c>
      <c r="Z59" s="1">
        <f>[1]Results!AC1702</f>
        <v>1628242.4680000001</v>
      </c>
      <c r="AA59" s="1">
        <f>[1]Results!AD1702</f>
        <v>1652008.827</v>
      </c>
      <c r="AB59" s="1">
        <f>[1]Results!AE1702</f>
        <v>1673760.6769999999</v>
      </c>
      <c r="AC59" s="1">
        <f>[1]Results!AF1702</f>
        <v>1695192.9480000001</v>
      </c>
      <c r="AD59" s="1">
        <f>[1]Results!AG1702</f>
        <v>1716399.4029999999</v>
      </c>
      <c r="AE59" s="1">
        <f>[1]Results!AH1702</f>
        <v>1737499.94</v>
      </c>
      <c r="AF59" s="1">
        <f>[1]Results!AI1702</f>
        <v>1758603.5530000001</v>
      </c>
      <c r="AG59" s="1">
        <f>[1]Results!AJ1702</f>
        <v>1779797.118</v>
      </c>
      <c r="AH59" s="1">
        <f>[1]Results!AK1702</f>
        <v>1801151.615</v>
      </c>
      <c r="AI59" s="1">
        <f>[1]Results!AL1702</f>
        <v>1822712.7579999999</v>
      </c>
      <c r="AJ59" s="1">
        <f>[1]Results!AM1702</f>
        <v>1844509.7960000001</v>
      </c>
      <c r="AK59" s="1">
        <f>[1]Results!AN1702</f>
        <v>1866561.821</v>
      </c>
      <c r="AL59" s="1">
        <f>[1]Results!AO1702</f>
        <v>1888882.1529999999</v>
      </c>
      <c r="AM59" s="1">
        <f>[1]Results!AP1702</f>
        <v>1911018.9550000001</v>
      </c>
      <c r="AN59" s="1">
        <f>[1]Results!AQ1702</f>
        <v>1933115.621</v>
      </c>
      <c r="AO59" s="1">
        <f>[1]Results!AR1702</f>
        <v>1955263.7180000001</v>
      </c>
      <c r="AP59" s="1">
        <f>[1]Results!AS1702</f>
        <v>1977538.216</v>
      </c>
      <c r="AQ59" s="1">
        <f>[1]Results!AT1702</f>
        <v>2000004.0889999999</v>
      </c>
      <c r="AR59" s="1">
        <f>[1]Results!AU1702</f>
        <v>2022726.9890000001</v>
      </c>
      <c r="AS59" s="1">
        <f>[1]Results!AV1702</f>
        <v>2045751.7039999999</v>
      </c>
      <c r="AT59" s="1">
        <f>[1]Results!AW1702</f>
        <v>2069108.7250000001</v>
      </c>
      <c r="AU59" s="1">
        <f>[1]Results!AX1702</f>
        <v>2092818.1680000001</v>
      </c>
      <c r="AV59" s="1">
        <f>[1]Results!AY1702</f>
        <v>2116892.6159999999</v>
      </c>
      <c r="AW59" s="1">
        <f>[1]Results!AZ1702</f>
        <v>2141426.4619999998</v>
      </c>
      <c r="AX59" s="1">
        <f>[1]Results!BA1702</f>
        <v>2166418.8169999998</v>
      </c>
      <c r="AY59" s="1">
        <f>[1]Results!BB1702</f>
        <v>2191858.1639999999</v>
      </c>
      <c r="AZ59" s="1">
        <f>[1]Results!BC1702</f>
        <v>2217730.4330000002</v>
      </c>
      <c r="BA59" s="1">
        <f>[1]Results!BD1702</f>
        <v>2244022.5720000002</v>
      </c>
      <c r="BB59" s="1">
        <f>[1]Results!BE1702</f>
        <v>2578303.1260000002</v>
      </c>
      <c r="BC59" s="1">
        <f>[1]Results!BF1702</f>
        <v>2616559.395</v>
      </c>
      <c r="BD59" s="1">
        <f>[1]Results!BG1702</f>
        <v>2655344.5720000002</v>
      </c>
      <c r="BE59" s="1">
        <f>[1]Results!BH1702</f>
        <v>2694674.9</v>
      </c>
      <c r="BF59" s="1">
        <f>[1]Results!BI1702</f>
        <v>2734568.8939999999</v>
      </c>
    </row>
    <row r="60" spans="1:58" x14ac:dyDescent="0.35">
      <c r="A60" s="14"/>
      <c r="C60" s="1"/>
      <c r="D60" s="1"/>
      <c r="E60" s="1"/>
      <c r="F60" s="1"/>
      <c r="G60" s="1"/>
      <c r="H60" s="4">
        <f t="shared" ref="H60:U60" si="0">H58/G58-1</f>
        <v>1.5030683907016229E-2</v>
      </c>
      <c r="I60" s="4">
        <f t="shared" si="0"/>
        <v>1.5014855930999493E-2</v>
      </c>
      <c r="J60" s="4">
        <f t="shared" si="0"/>
        <v>1.5110510371356467E-2</v>
      </c>
      <c r="K60" s="4">
        <f t="shared" si="0"/>
        <v>1.5249840195982411E-2</v>
      </c>
      <c r="L60" s="4">
        <f t="shared" si="0"/>
        <v>1.5393059448578494E-2</v>
      </c>
      <c r="M60" s="4">
        <f t="shared" si="0"/>
        <v>1.6290607587455819E-2</v>
      </c>
      <c r="N60" s="4">
        <f t="shared" si="0"/>
        <v>1.617622494004789E-2</v>
      </c>
      <c r="O60" s="4">
        <f t="shared" si="0"/>
        <v>1.6078482235041713E-2</v>
      </c>
      <c r="P60" s="4">
        <f t="shared" si="0"/>
        <v>1.5965143674827376E-2</v>
      </c>
      <c r="Q60" s="4">
        <f t="shared" si="0"/>
        <v>1.5837028666450648E-2</v>
      </c>
      <c r="R60" s="4">
        <f t="shared" si="0"/>
        <v>1.5701656761517357E-2</v>
      </c>
      <c r="S60" s="4">
        <f t="shared" si="0"/>
        <v>1.5565584559815715E-2</v>
      </c>
      <c r="T60" s="4">
        <f t="shared" si="0"/>
        <v>1.5432864959213477E-2</v>
      </c>
      <c r="U60" s="4">
        <f t="shared" si="0"/>
        <v>1.5305436529321259E-2</v>
      </c>
      <c r="V60" s="4">
        <f>V58/U58-1</f>
        <v>1.5183942604713563E-2</v>
      </c>
      <c r="W60" s="4">
        <f t="shared" ref="W60:AL60" si="1">W58/V58-1</f>
        <v>1.457538660462121E-2</v>
      </c>
      <c r="X60" s="4">
        <f t="shared" si="1"/>
        <v>1.4593195267733172E-2</v>
      </c>
      <c r="Y60" s="4">
        <f t="shared" si="1"/>
        <v>1.4584744802781824E-2</v>
      </c>
      <c r="Z60" s="4">
        <f t="shared" si="1"/>
        <v>1.4569233653678904E-2</v>
      </c>
      <c r="AA60" s="4">
        <f t="shared" si="1"/>
        <v>1.4548113602944612E-2</v>
      </c>
      <c r="AB60" s="4">
        <f t="shared" si="1"/>
        <v>1.3195630112740275E-2</v>
      </c>
      <c r="AC60" s="4">
        <f t="shared" si="1"/>
        <v>1.2879901919861769E-2</v>
      </c>
      <c r="AD60" s="4">
        <f t="shared" si="1"/>
        <v>1.2633642377392063E-2</v>
      </c>
      <c r="AE60" s="4">
        <f t="shared" si="1"/>
        <v>1.2468907596330903E-2</v>
      </c>
      <c r="AF60" s="4">
        <f t="shared" si="1"/>
        <v>1.2373923738056236E-2</v>
      </c>
      <c r="AG60" s="4">
        <f t="shared" si="1"/>
        <v>1.2331100453295107E-2</v>
      </c>
      <c r="AH60" s="4">
        <f t="shared" si="1"/>
        <v>1.2323759349200714E-2</v>
      </c>
      <c r="AI60" s="4">
        <f t="shared" si="1"/>
        <v>1.2338522605224833E-2</v>
      </c>
      <c r="AJ60" s="4">
        <f t="shared" si="1"/>
        <v>1.2365784539798419E-2</v>
      </c>
      <c r="AK60" s="4">
        <f t="shared" si="1"/>
        <v>1.2399286514705565E-2</v>
      </c>
      <c r="AL60" s="4">
        <f t="shared" si="1"/>
        <v>1.2435359474132213E-2</v>
      </c>
      <c r="AM60" s="4">
        <f t="shared" ref="AM60" si="2">AM58/AL58-1</f>
        <v>1.2195003951290806E-2</v>
      </c>
      <c r="AN60" s="4">
        <f t="shared" ref="AN60" si="3">AN58/AM58-1</f>
        <v>1.2025178225563815E-2</v>
      </c>
      <c r="AO60" s="4">
        <f t="shared" ref="AO60" si="4">AO58/AN58-1</f>
        <v>1.1908355336678778E-2</v>
      </c>
      <c r="AP60" s="4">
        <f t="shared" ref="AP60" si="5">AP58/AO58-1</f>
        <v>1.1837454295355654E-2</v>
      </c>
      <c r="AQ60" s="4">
        <f t="shared" ref="AQ60" si="6">AQ58/AP58-1</f>
        <v>1.1805829339069707E-2</v>
      </c>
      <c r="AR60" s="4">
        <f t="shared" ref="AR60" si="7">AR58/AQ58-1</f>
        <v>1.1805840300164183E-2</v>
      </c>
      <c r="AS60" s="4">
        <f t="shared" ref="AS60" si="8">AS58/AR58-1</f>
        <v>1.1829556340396508E-2</v>
      </c>
      <c r="AT60" s="4">
        <f t="shared" ref="AT60" si="9">AT58/AS58-1</f>
        <v>1.186966546812096E-2</v>
      </c>
      <c r="AU60" s="4">
        <f t="shared" ref="AU60" si="10">AU58/AT58-1</f>
        <v>1.1920060798496612E-2</v>
      </c>
      <c r="AV60" s="4">
        <f t="shared" ref="AV60" si="11">AV58/AU58-1</f>
        <v>1.1976065195351326E-2</v>
      </c>
      <c r="AW60" s="4">
        <f t="shared" ref="AW60" si="12">AW58/AV58-1</f>
        <v>1.2056454346444756E-2</v>
      </c>
      <c r="AX60" s="4">
        <f t="shared" ref="AX60" si="13">AX58/AW58-1</f>
        <v>1.2131495664821079E-2</v>
      </c>
      <c r="AY60" s="4">
        <f t="shared" ref="AY60" si="14">AY58/AX58-1</f>
        <v>1.2201312070842629E-2</v>
      </c>
      <c r="AZ60" s="4">
        <f t="shared" ref="AZ60" si="15">AZ58/AY58-1</f>
        <v>1.2265619246039527E-2</v>
      </c>
      <c r="BA60" s="4">
        <f t="shared" ref="BA60" si="16">BA58/AZ58-1</f>
        <v>1.2324491360792056E-2</v>
      </c>
      <c r="BB60" s="4">
        <f t="shared" ref="BB60" si="17">BB58/BA58-1</f>
        <v>9.114314684256386E-2</v>
      </c>
      <c r="BC60" s="4">
        <f t="shared" ref="BC60" si="18">BC58/BB58-1</f>
        <v>1.4798462497658926E-2</v>
      </c>
      <c r="BD60" s="4">
        <f t="shared" ref="BD60" si="19">BD58/BC58-1</f>
        <v>1.4785175821841579E-2</v>
      </c>
      <c r="BE60" s="4">
        <f t="shared" ref="BE60" si="20">BE58/BD58-1</f>
        <v>1.4776486902759123E-2</v>
      </c>
      <c r="BF60" s="4">
        <f t="shared" ref="BF60" si="21">BF58/BE58-1</f>
        <v>1.4772610590896518E-2</v>
      </c>
    </row>
    <row r="61" spans="1:58" x14ac:dyDescent="0.35">
      <c r="A61" s="16" t="s">
        <v>3</v>
      </c>
      <c r="B61" t="s">
        <v>4</v>
      </c>
      <c r="C61" s="1">
        <f>[1]Results!F1789</f>
        <v>0.99928330850000002</v>
      </c>
      <c r="D61" s="1">
        <f>[1]Results!G1789</f>
        <v>1.017989158</v>
      </c>
      <c r="E61" s="1">
        <f>[1]Results!H1789</f>
        <v>1.036837593</v>
      </c>
      <c r="F61" s="1">
        <f>[1]Results!I1789</f>
        <v>1.056122352</v>
      </c>
      <c r="G61" s="1">
        <f>[1]Results!J1789</f>
        <v>1.0760451769999999</v>
      </c>
      <c r="H61" s="1">
        <f>[1]Results!K1789</f>
        <v>1.0967217010000001</v>
      </c>
      <c r="I61" s="1">
        <f>[1]Results!L1789</f>
        <v>1.1181780400000001</v>
      </c>
      <c r="J61" s="1">
        <f>[1]Results!M1789</f>
        <v>1.1404204389999999</v>
      </c>
      <c r="K61" s="1">
        <f>[1]Results!N1789</f>
        <v>1.163445136</v>
      </c>
      <c r="L61" s="1">
        <f>[1]Results!O1789</f>
        <v>1.1872427350000001</v>
      </c>
      <c r="M61" s="1">
        <f>[1]Results!P1789</f>
        <v>1.211853488</v>
      </c>
      <c r="N61" s="1">
        <f>[1]Results!Q1789</f>
        <v>1.2372341600000001</v>
      </c>
      <c r="O61" s="1">
        <f>[1]Results!R1789</f>
        <v>1.2633510699999999</v>
      </c>
      <c r="P61" s="1">
        <f>[1]Results!S1789</f>
        <v>1.290175217</v>
      </c>
      <c r="Q61" s="1">
        <f>[1]Results!T1789</f>
        <v>1.3176784210000001</v>
      </c>
      <c r="R61" s="1">
        <f>[1]Results!U1789</f>
        <v>1.3458319910000001</v>
      </c>
      <c r="S61" s="1">
        <f>[1]Results!V1789</f>
        <v>1.3746071559999999</v>
      </c>
      <c r="T61" s="1">
        <f>[1]Results!W1789</f>
        <v>1.403976232</v>
      </c>
      <c r="U61" s="1">
        <f>[1]Results!X1789</f>
        <v>1.4339138469999999</v>
      </c>
      <c r="V61" s="1">
        <f>[1]Results!Y1789</f>
        <v>1.464397886</v>
      </c>
      <c r="W61" s="1">
        <f>[1]Results!Z1789</f>
        <v>1.495368941</v>
      </c>
      <c r="X61" s="1">
        <f>[1]Results!AA1789</f>
        <v>1.526832296</v>
      </c>
      <c r="Y61" s="1">
        <f>[1]Results!AB1789</f>
        <v>1.558789032</v>
      </c>
      <c r="Z61" s="1">
        <f>[1]Results!AC1789</f>
        <v>1.5912391029999999</v>
      </c>
      <c r="AA61" s="1">
        <f>[1]Results!AD1789</f>
        <v>1.624184466</v>
      </c>
      <c r="AB61" s="1">
        <f>[1]Results!AE1789</f>
        <v>1.657508985</v>
      </c>
      <c r="AC61" s="1">
        <f>[1]Results!AF1789</f>
        <v>1.691219611</v>
      </c>
      <c r="AD61" s="1">
        <f>[1]Results!AG1789</f>
        <v>1.7253282350000001</v>
      </c>
      <c r="AE61" s="1">
        <f>[1]Results!AH1789</f>
        <v>1.7598483110000001</v>
      </c>
      <c r="AF61" s="1">
        <f>[1]Results!AI1789</f>
        <v>1.794796778</v>
      </c>
      <c r="AG61" s="1">
        <f>[1]Results!AJ1789</f>
        <v>1.8301955350000001</v>
      </c>
      <c r="AH61" s="1">
        <f>[1]Results!AK1789</f>
        <v>1.866071614</v>
      </c>
      <c r="AI61" s="1">
        <f>[1]Results!AL1789</f>
        <v>1.902456366</v>
      </c>
      <c r="AJ61" s="1">
        <f>[1]Results!AM1789</f>
        <v>1.9393841890000001</v>
      </c>
      <c r="AK61" s="1">
        <f>[1]Results!AN1789</f>
        <v>1.976891205</v>
      </c>
      <c r="AL61" s="1">
        <f>[1]Results!AO1789</f>
        <v>2.01501412</v>
      </c>
      <c r="AM61" s="1">
        <f>[1]Results!AP1789</f>
        <v>2.0537577520000001</v>
      </c>
      <c r="AN61" s="1">
        <f>[1]Results!AQ1789</f>
        <v>2.0931402050000001</v>
      </c>
      <c r="AO61" s="1">
        <f>[1]Results!AR1789</f>
        <v>2.1331864679999999</v>
      </c>
      <c r="AP61" s="1">
        <f>[1]Results!AS1789</f>
        <v>2.1739241690000002</v>
      </c>
      <c r="AQ61" s="1">
        <f>[1]Results!AT1789</f>
        <v>2.2153819320000001</v>
      </c>
      <c r="AR61" s="1">
        <f>[1]Results!AU1789</f>
        <v>2.2575890250000001</v>
      </c>
      <c r="AS61" s="1">
        <f>[1]Results!AV1789</f>
        <v>2.3005753819999999</v>
      </c>
      <c r="AT61" s="1">
        <f>[1]Results!AW1789</f>
        <v>2.34437155</v>
      </c>
      <c r="AU61" s="1">
        <f>[1]Results!AX1789</f>
        <v>2.389008493</v>
      </c>
      <c r="AV61" s="1">
        <f>[1]Results!AY1789</f>
        <v>2.4345172960000001</v>
      </c>
      <c r="AW61" s="1">
        <f>[1]Results!AZ1789</f>
        <v>2.4809319909999998</v>
      </c>
      <c r="AX61" s="1">
        <f>[1]Results!BA1789</f>
        <v>2.528284787</v>
      </c>
      <c r="AY61" s="1">
        <f>[1]Results!BB1789</f>
        <v>2.5766066049999998</v>
      </c>
      <c r="AZ61" s="1">
        <f>[1]Results!BC1789</f>
        <v>2.6259271059999998</v>
      </c>
      <c r="BA61" s="1">
        <f>[1]Results!BD1789</f>
        <v>2.676274705</v>
      </c>
      <c r="BB61" s="1">
        <f>[1]Results!BE1789</f>
        <v>2.7865971890000001</v>
      </c>
      <c r="BC61" s="1">
        <f>[1]Results!BF1789</f>
        <v>2.8403224690000002</v>
      </c>
      <c r="BD61" s="1">
        <f>[1]Results!BG1789</f>
        <v>2.894939376</v>
      </c>
      <c r="BE61" s="1">
        <f>[1]Results!BH1789</f>
        <v>2.950470615</v>
      </c>
      <c r="BF61" s="1">
        <f>[1]Results!BI1789</f>
        <v>3.0069409239999998</v>
      </c>
    </row>
    <row r="62" spans="1:58" x14ac:dyDescent="0.35">
      <c r="A62" s="16"/>
      <c r="B62" t="s">
        <v>6</v>
      </c>
      <c r="C62" s="1">
        <f>[1]Results!F1760</f>
        <v>0.99769563459999999</v>
      </c>
      <c r="D62" s="1">
        <f>[1]Results!G1760</f>
        <v>1.0138341230000001</v>
      </c>
      <c r="E62" s="1">
        <f>[1]Results!H1760</f>
        <v>1.029676628</v>
      </c>
      <c r="F62" s="1">
        <f>[1]Results!I1760</f>
        <v>1.0457909080000001</v>
      </c>
      <c r="G62" s="1">
        <f>[1]Results!J1760</f>
        <v>1.062497995</v>
      </c>
      <c r="H62" s="1">
        <f>[1]Results!K1760</f>
        <v>1.0799601000000001</v>
      </c>
      <c r="I62" s="1">
        <f>[1]Results!L1760</f>
        <v>1.0982214450000001</v>
      </c>
      <c r="J62" s="1">
        <f>[1]Results!M1760</f>
        <v>1.1173036460000001</v>
      </c>
      <c r="K62" s="1">
        <f>[1]Results!N1760</f>
        <v>1.1372211459999999</v>
      </c>
      <c r="L62" s="1">
        <f>[1]Results!O1760</f>
        <v>1.1579837820000001</v>
      </c>
      <c r="M62" s="1">
        <f>[1]Results!P1760</f>
        <v>1.179480112</v>
      </c>
      <c r="N62" s="1">
        <f>[1]Results!Q1760</f>
        <v>1.201897628</v>
      </c>
      <c r="O62" s="1">
        <f>[1]Results!R1760</f>
        <v>1.2253016409999999</v>
      </c>
      <c r="P62" s="1">
        <f>[1]Results!S1760</f>
        <v>1.2496947410000001</v>
      </c>
      <c r="Q62" s="1">
        <f>[1]Results!T1760</f>
        <v>1.275049104</v>
      </c>
      <c r="R62" s="1">
        <f>[1]Results!U1760</f>
        <v>1.3013239459999999</v>
      </c>
      <c r="S62" s="1">
        <f>[1]Results!V1760</f>
        <v>1.3284715739999999</v>
      </c>
      <c r="T62" s="1">
        <f>[1]Results!W1760</f>
        <v>1.3564418220000001</v>
      </c>
      <c r="U62" s="1">
        <f>[1]Results!X1760</f>
        <v>1.3851867840000001</v>
      </c>
      <c r="V62" s="1">
        <f>[1]Results!Y1760</f>
        <v>1.414660652</v>
      </c>
      <c r="W62" s="1">
        <f>[1]Results!Z1760</f>
        <v>1.444777083</v>
      </c>
      <c r="X62" s="1">
        <f>[1]Results!AA1760</f>
        <v>1.4755173690000001</v>
      </c>
      <c r="Y62" s="1">
        <f>[1]Results!AB1760</f>
        <v>1.506855388</v>
      </c>
      <c r="Z62" s="1">
        <f>[1]Results!AC1760</f>
        <v>1.538763299</v>
      </c>
      <c r="AA62" s="1">
        <f>[1]Results!AD1760</f>
        <v>1.571215598</v>
      </c>
      <c r="AB62" s="1">
        <f>[1]Results!AE1760</f>
        <v>1.6040652200000001</v>
      </c>
      <c r="AC62" s="1">
        <f>[1]Results!AF1760</f>
        <v>1.6373019740000001</v>
      </c>
      <c r="AD62" s="1">
        <f>[1]Results!AG1760</f>
        <v>1.6709212600000001</v>
      </c>
      <c r="AE62" s="1">
        <f>[1]Results!AH1760</f>
        <v>1.7049211099999999</v>
      </c>
      <c r="AF62" s="1">
        <f>[1]Results!AI1760</f>
        <v>1.7393042940000001</v>
      </c>
      <c r="AG62" s="1">
        <f>[1]Results!AJ1760</f>
        <v>1.7740801319999999</v>
      </c>
      <c r="AH62" s="1">
        <f>[1]Results!AK1760</f>
        <v>1.809265742</v>
      </c>
      <c r="AI62" s="1">
        <f>[1]Results!AL1760</f>
        <v>1.8448851559999999</v>
      </c>
      <c r="AJ62" s="1">
        <f>[1]Results!AM1760</f>
        <v>1.880966943</v>
      </c>
      <c r="AK62" s="1">
        <f>[1]Results!AN1760</f>
        <v>1.9175430440000001</v>
      </c>
      <c r="AL62" s="1">
        <f>[1]Results!AO1760</f>
        <v>1.954647609</v>
      </c>
      <c r="AM62" s="1">
        <f>[1]Results!AP1760</f>
        <v>1.9922904770000001</v>
      </c>
      <c r="AN62" s="1">
        <f>[1]Results!AQ1760</f>
        <v>2.030502985</v>
      </c>
      <c r="AO62" s="1">
        <f>[1]Results!AR1760</f>
        <v>2.0693188490000001</v>
      </c>
      <c r="AP62" s="1">
        <f>[1]Results!AS1760</f>
        <v>2.1087717069999998</v>
      </c>
      <c r="AQ62" s="1">
        <f>[1]Results!AT1760</f>
        <v>2.148894415</v>
      </c>
      <c r="AR62" s="1">
        <f>[1]Results!AU1760</f>
        <v>2.1897204430000001</v>
      </c>
      <c r="AS62" s="1">
        <f>[1]Results!AV1760</f>
        <v>2.2312837079999999</v>
      </c>
      <c r="AT62" s="1">
        <f>[1]Results!AW1760</f>
        <v>2.2736167090000001</v>
      </c>
      <c r="AU62" s="1">
        <f>[1]Results!AX1760</f>
        <v>2.3167508319999999</v>
      </c>
      <c r="AV62" s="1">
        <f>[1]Results!AY1760</f>
        <v>2.3607164030000001</v>
      </c>
      <c r="AW62" s="1">
        <f>[1]Results!AZ1760</f>
        <v>2.405550582</v>
      </c>
      <c r="AX62" s="1">
        <f>[1]Results!BA1760</f>
        <v>2.4512908580000001</v>
      </c>
      <c r="AY62" s="1">
        <f>[1]Results!BB1760</f>
        <v>2.497968669</v>
      </c>
      <c r="AZ62" s="1">
        <f>[1]Results!BC1760</f>
        <v>2.5456114190000001</v>
      </c>
      <c r="BA62" s="1">
        <f>[1]Results!BD1760</f>
        <v>2.5942437549999999</v>
      </c>
      <c r="BB62" s="1">
        <f>[1]Results!BE1760</f>
        <v>2.807915903</v>
      </c>
      <c r="BC62" s="1">
        <f>[1]Results!BF1760</f>
        <v>2.8628385230000002</v>
      </c>
      <c r="BD62" s="1">
        <f>[1]Results!BG1760</f>
        <v>2.9186834789999998</v>
      </c>
      <c r="BE62" s="1">
        <f>[1]Results!BH1760</f>
        <v>2.9754758730000002</v>
      </c>
      <c r="BF62" s="1">
        <f>[1]Results!BI1760</f>
        <v>3.0332420710000001</v>
      </c>
    </row>
    <row r="63" spans="1:5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</row>
    <row r="64" spans="1:58" x14ac:dyDescent="0.35">
      <c r="A64" s="16" t="s">
        <v>1</v>
      </c>
      <c r="B64" t="str">
        <f>B61</f>
        <v>Baseline</v>
      </c>
      <c r="D64" s="1">
        <f t="shared" ref="D64:AL64" si="22">(D61/C61-1)*100</f>
        <v>1.8719265438425836</v>
      </c>
      <c r="E64" s="1">
        <f t="shared" si="22"/>
        <v>1.8515359276547461</v>
      </c>
      <c r="F64" s="1">
        <f t="shared" si="22"/>
        <v>1.8599594700459576</v>
      </c>
      <c r="G64" s="1">
        <f t="shared" si="22"/>
        <v>1.8864125886808081</v>
      </c>
      <c r="H64" s="1">
        <f t="shared" si="22"/>
        <v>1.9215293597287575</v>
      </c>
      <c r="I64" s="1">
        <f t="shared" si="22"/>
        <v>1.9564068970675086</v>
      </c>
      <c r="J64" s="1">
        <f t="shared" si="22"/>
        <v>1.9891643552577554</v>
      </c>
      <c r="K64" s="1">
        <f t="shared" si="22"/>
        <v>2.0189656562267233</v>
      </c>
      <c r="L64" s="1">
        <f t="shared" si="22"/>
        <v>2.045442304380396</v>
      </c>
      <c r="M64" s="1">
        <f t="shared" si="22"/>
        <v>2.0729335522107872</v>
      </c>
      <c r="N64" s="1">
        <f t="shared" si="22"/>
        <v>2.0943680280928412</v>
      </c>
      <c r="O64" s="1">
        <f t="shared" si="22"/>
        <v>2.1109108400304555</v>
      </c>
      <c r="P64" s="1">
        <f t="shared" si="22"/>
        <v>2.1232535941098307</v>
      </c>
      <c r="Q64" s="1">
        <f t="shared" si="22"/>
        <v>2.1317417694592056</v>
      </c>
      <c r="R64" s="1">
        <f t="shared" si="22"/>
        <v>2.1366040113667495</v>
      </c>
      <c r="S64" s="1">
        <f t="shared" si="22"/>
        <v>2.1380948879524686</v>
      </c>
      <c r="T64" s="1">
        <f t="shared" si="22"/>
        <v>2.1365432204981216</v>
      </c>
      <c r="U64" s="1">
        <f t="shared" si="22"/>
        <v>2.1323448586699323</v>
      </c>
      <c r="V64" s="1">
        <f t="shared" si="22"/>
        <v>2.1259323957138809</v>
      </c>
      <c r="W64" s="1">
        <f t="shared" si="22"/>
        <v>2.1149344243180712</v>
      </c>
      <c r="X64" s="1">
        <f t="shared" si="22"/>
        <v>2.1040529957081722</v>
      </c>
      <c r="Y64" s="1">
        <f t="shared" si="22"/>
        <v>2.0930089102595195</v>
      </c>
      <c r="Z64" s="1">
        <f t="shared" si="22"/>
        <v>2.0817487378882227</v>
      </c>
      <c r="AA64" s="1">
        <f t="shared" si="22"/>
        <v>2.0704219081775666</v>
      </c>
      <c r="AB64" s="1">
        <f t="shared" si="22"/>
        <v>2.0517693462535513</v>
      </c>
      <c r="AC64" s="1">
        <f t="shared" si="22"/>
        <v>2.0338125648229788</v>
      </c>
      <c r="AD64" s="1">
        <f t="shared" si="22"/>
        <v>2.016806320016129</v>
      </c>
      <c r="AE64" s="1">
        <f t="shared" si="22"/>
        <v>2.0007831147561328</v>
      </c>
      <c r="AF64" s="1">
        <f t="shared" si="22"/>
        <v>1.9858795091345804</v>
      </c>
      <c r="AG64" s="1">
        <f t="shared" si="22"/>
        <v>1.9722988938862596</v>
      </c>
      <c r="AH64" s="1">
        <f t="shared" si="22"/>
        <v>1.9602320251535188</v>
      </c>
      <c r="AI64" s="1">
        <f t="shared" si="22"/>
        <v>1.9498046981170081</v>
      </c>
      <c r="AJ64" s="1">
        <f t="shared" si="22"/>
        <v>1.9410601819815909</v>
      </c>
      <c r="AK64" s="1">
        <f t="shared" si="22"/>
        <v>1.9339652356008763</v>
      </c>
      <c r="AL64" s="1">
        <f t="shared" si="22"/>
        <v>1.9284275686784591</v>
      </c>
      <c r="AM64" s="1">
        <f t="shared" ref="AM64:AM65" si="23">(AM61/AL61-1)*100</f>
        <v>1.9227474197550665</v>
      </c>
      <c r="AN64" s="1">
        <f t="shared" ref="AN64:AN65" si="24">(AN61/AM61-1)*100</f>
        <v>1.9175802482862547</v>
      </c>
      <c r="AO64" s="1">
        <f t="shared" ref="AO64:AO65" si="25">(AO61/AN61-1)*100</f>
        <v>1.9132145521995714</v>
      </c>
      <c r="AP64" s="1">
        <f t="shared" ref="AP64:AP65" si="26">(AP61/AO61-1)*100</f>
        <v>1.9097112048622078</v>
      </c>
      <c r="AQ64" s="1">
        <f t="shared" ref="AQ64:AQ65" si="27">(AQ61/AP61-1)*100</f>
        <v>1.9070473382275521</v>
      </c>
      <c r="AR64" s="1">
        <f t="shared" ref="AR64:AR65" si="28">(AR61/AQ61-1)*100</f>
        <v>1.9051835889036139</v>
      </c>
      <c r="AS64" s="1">
        <f t="shared" ref="AS64:AS65" si="29">(AS61/AR61-1)*100</f>
        <v>1.9040824757730057</v>
      </c>
      <c r="AT64" s="1">
        <f t="shared" ref="AT64:AT65" si="30">(AT61/AS61-1)*100</f>
        <v>1.903704974966991</v>
      </c>
      <c r="AU64" s="1">
        <f t="shared" ref="AU64:AU65" si="31">(AU61/AT61-1)*100</f>
        <v>1.9040046361251894</v>
      </c>
      <c r="AV64" s="1">
        <f t="shared" ref="AV64:AV65" si="32">(AV61/AU61-1)*100</f>
        <v>1.9049242869309424</v>
      </c>
      <c r="AW64" s="1">
        <f t="shared" ref="AW64:AW65" si="33">(AW61/AV61-1)*100</f>
        <v>1.9065255800918113</v>
      </c>
      <c r="AX64" s="1">
        <f t="shared" ref="AX64:AX65" si="34">(AX61/AW61-1)*100</f>
        <v>1.9086696520412616</v>
      </c>
      <c r="AY64" s="1">
        <f t="shared" ref="AY64:AY65" si="35">(AY61/AX61-1)*100</f>
        <v>1.9112490115220426</v>
      </c>
      <c r="AZ64" s="1">
        <f t="shared" ref="AZ64:AZ65" si="36">(AZ61/AY61-1)*100</f>
        <v>1.9141649681519768</v>
      </c>
      <c r="BA64" s="1">
        <f t="shared" ref="BA64:BA65" si="37">(BA61/AZ61-1)*100</f>
        <v>1.9173266038101655</v>
      </c>
      <c r="BB64" s="1">
        <f t="shared" ref="BB64:BB65" si="38">(BB61/BA61-1)*100</f>
        <v>4.1222406576532755</v>
      </c>
      <c r="BC64" s="1">
        <f t="shared" ref="BC64:BC65" si="39">(BC61/BB61-1)*100</f>
        <v>1.9279887388130135</v>
      </c>
      <c r="BD64" s="1">
        <f t="shared" ref="BD64:BD65" si="40">(BD61/BC61-1)*100</f>
        <v>1.9229121902918589</v>
      </c>
      <c r="BE64" s="1">
        <f t="shared" ref="BE64:BE65" si="41">(BE61/BD61-1)*100</f>
        <v>1.9182176822206465</v>
      </c>
      <c r="BF64" s="1">
        <f t="shared" ref="BF64:BF65" si="42">(BF61/BE61-1)*100</f>
        <v>1.9139424305027353</v>
      </c>
    </row>
    <row r="65" spans="1:58" x14ac:dyDescent="0.35">
      <c r="A65" s="16"/>
      <c r="B65" t="str">
        <f>B62</f>
        <v>NZ50</v>
      </c>
      <c r="D65" s="1">
        <f t="shared" ref="D65:AL65" si="43">(D62/C62-1)*100</f>
        <v>1.617576326919612</v>
      </c>
      <c r="E65" s="1">
        <f t="shared" si="43"/>
        <v>1.5626328450181637</v>
      </c>
      <c r="F65" s="1">
        <f t="shared" si="43"/>
        <v>1.5649845360965253</v>
      </c>
      <c r="G65" s="1">
        <f t="shared" si="43"/>
        <v>1.5975551969514612</v>
      </c>
      <c r="H65" s="1">
        <f t="shared" si="43"/>
        <v>1.6434953366665006</v>
      </c>
      <c r="I65" s="1">
        <f t="shared" si="43"/>
        <v>1.6909277481640173</v>
      </c>
      <c r="J65" s="1">
        <f t="shared" si="43"/>
        <v>1.737554942755648</v>
      </c>
      <c r="K65" s="1">
        <f t="shared" si="43"/>
        <v>1.7826398465005777</v>
      </c>
      <c r="L65" s="1">
        <f t="shared" si="43"/>
        <v>1.8257342534501397</v>
      </c>
      <c r="M65" s="1">
        <f t="shared" si="43"/>
        <v>1.8563584684124557</v>
      </c>
      <c r="N65" s="1">
        <f t="shared" si="43"/>
        <v>1.9006268755127564</v>
      </c>
      <c r="O65" s="1">
        <f t="shared" si="43"/>
        <v>1.9472551118138837</v>
      </c>
      <c r="P65" s="1">
        <f t="shared" si="43"/>
        <v>1.9907832637922729</v>
      </c>
      <c r="Q65" s="1">
        <f t="shared" si="43"/>
        <v>2.0288444984341902</v>
      </c>
      <c r="R65" s="1">
        <f t="shared" si="43"/>
        <v>2.0606925582373314</v>
      </c>
      <c r="S65" s="1">
        <f t="shared" si="43"/>
        <v>2.0861544954618116</v>
      </c>
      <c r="T65" s="1">
        <f t="shared" si="43"/>
        <v>2.1054457278135263</v>
      </c>
      <c r="U65" s="1">
        <f t="shared" si="43"/>
        <v>2.1191444803446924</v>
      </c>
      <c r="V65" s="1">
        <f t="shared" si="43"/>
        <v>2.127790153677922</v>
      </c>
      <c r="W65" s="1">
        <f t="shared" si="43"/>
        <v>2.1288802340987178</v>
      </c>
      <c r="X65" s="1">
        <f t="shared" si="43"/>
        <v>2.1276836656468623</v>
      </c>
      <c r="Y65" s="1">
        <f t="shared" si="43"/>
        <v>2.1238664930958162</v>
      </c>
      <c r="Z65" s="1">
        <f t="shared" si="43"/>
        <v>2.1175164686739079</v>
      </c>
      <c r="AA65" s="1">
        <f t="shared" si="43"/>
        <v>2.108985769357119</v>
      </c>
      <c r="AB65" s="1">
        <f t="shared" si="43"/>
        <v>2.0907138423151173</v>
      </c>
      <c r="AC65" s="1">
        <f t="shared" si="43"/>
        <v>2.0720325823160746</v>
      </c>
      <c r="AD65" s="1">
        <f t="shared" si="43"/>
        <v>2.0533344815963694</v>
      </c>
      <c r="AE65" s="1">
        <f t="shared" si="43"/>
        <v>2.0347966606158119</v>
      </c>
      <c r="AF65" s="1">
        <f t="shared" si="43"/>
        <v>2.0167023446615806</v>
      </c>
      <c r="AG65" s="1">
        <f t="shared" si="43"/>
        <v>1.9994108058011717</v>
      </c>
      <c r="AH65" s="1">
        <f t="shared" si="43"/>
        <v>1.9833157119196088</v>
      </c>
      <c r="AI65" s="1">
        <f t="shared" si="43"/>
        <v>1.9687220717850673</v>
      </c>
      <c r="AJ65" s="1">
        <f t="shared" si="43"/>
        <v>1.9557741511797344</v>
      </c>
      <c r="AK65" s="1">
        <f t="shared" si="43"/>
        <v>1.9445371507520459</v>
      </c>
      <c r="AL65" s="1">
        <f t="shared" si="43"/>
        <v>1.9350055851992565</v>
      </c>
      <c r="AM65" s="1">
        <f t="shared" si="23"/>
        <v>1.9258135239659913</v>
      </c>
      <c r="AN65" s="1">
        <f t="shared" si="24"/>
        <v>1.9180189054329277</v>
      </c>
      <c r="AO65" s="1">
        <f t="shared" si="25"/>
        <v>1.91163786937254</v>
      </c>
      <c r="AP65" s="1">
        <f t="shared" si="26"/>
        <v>1.906562539604062</v>
      </c>
      <c r="AQ65" s="1">
        <f t="shared" si="27"/>
        <v>1.902657735155211</v>
      </c>
      <c r="AR65" s="1">
        <f t="shared" si="28"/>
        <v>1.8998619808875183</v>
      </c>
      <c r="AS65" s="1">
        <f t="shared" si="29"/>
        <v>1.898108278290378</v>
      </c>
      <c r="AT65" s="1">
        <f t="shared" si="30"/>
        <v>1.897248693575837</v>
      </c>
      <c r="AU65" s="1">
        <f t="shared" si="31"/>
        <v>1.8971589551244783</v>
      </c>
      <c r="AV65" s="1">
        <f t="shared" si="32"/>
        <v>1.8977254866051174</v>
      </c>
      <c r="AW65" s="1">
        <f t="shared" si="33"/>
        <v>1.899176832211813</v>
      </c>
      <c r="AX65" s="1">
        <f t="shared" si="34"/>
        <v>1.901447275407997</v>
      </c>
      <c r="AY65" s="1">
        <f t="shared" si="35"/>
        <v>1.9042134819563739</v>
      </c>
      <c r="AZ65" s="1">
        <f t="shared" si="36"/>
        <v>1.9072597103098499</v>
      </c>
      <c r="BA65" s="1">
        <f t="shared" si="37"/>
        <v>1.9104383189443741</v>
      </c>
      <c r="BB65" s="1">
        <f t="shared" si="38"/>
        <v>8.2363944247020093</v>
      </c>
      <c r="BC65" s="1">
        <f t="shared" si="39"/>
        <v>1.9559923408432711</v>
      </c>
      <c r="BD65" s="1">
        <f t="shared" si="40"/>
        <v>1.950684802909497</v>
      </c>
      <c r="BE65" s="1">
        <f t="shared" si="41"/>
        <v>1.9458222999726882</v>
      </c>
      <c r="BF65" s="1">
        <f t="shared" si="42"/>
        <v>1.9414103983897313</v>
      </c>
    </row>
    <row r="66" spans="1:5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58" x14ac:dyDescent="0.35">
      <c r="A67" s="15" t="s">
        <v>2</v>
      </c>
      <c r="B67" t="str">
        <f>B64</f>
        <v>Baseline</v>
      </c>
      <c r="C67" s="6">
        <f>[1]Emissions!B820</f>
        <v>350.5914343</v>
      </c>
      <c r="D67" s="6">
        <f>[1]Emissions!C820</f>
        <v>352.95918829999999</v>
      </c>
      <c r="E67" s="6">
        <f>[1]Emissions!D820</f>
        <v>355.1013524</v>
      </c>
      <c r="F67" s="6">
        <f>[1]Emissions!E820</f>
        <v>357.50077909999999</v>
      </c>
      <c r="G67" s="6">
        <f>[1]Emissions!F820</f>
        <v>360.28418240000002</v>
      </c>
      <c r="H67" s="6">
        <f>[1]Emissions!G820</f>
        <v>363.50913209999999</v>
      </c>
      <c r="I67" s="6">
        <f>[1]Emissions!H820</f>
        <v>366.97360429999998</v>
      </c>
      <c r="J67" s="6">
        <f>[1]Emissions!I820</f>
        <v>370.70665630000002</v>
      </c>
      <c r="K67" s="6">
        <f>[1]Emissions!J820</f>
        <v>374.66677670000001</v>
      </c>
      <c r="L67" s="6">
        <f>[1]Emissions!K820</f>
        <v>378.80649949999997</v>
      </c>
      <c r="M67" s="6">
        <f>[1]Emissions!L820</f>
        <v>383.39145610000003</v>
      </c>
      <c r="N67" s="6">
        <f>[1]Emissions!M820</f>
        <v>387.92491519999999</v>
      </c>
      <c r="O67" s="6">
        <f>[1]Emissions!N820</f>
        <v>392.50193350000001</v>
      </c>
      <c r="P67" s="6">
        <f>[1]Emissions!O820</f>
        <v>397.13402430000002</v>
      </c>
      <c r="Q67" s="6">
        <f>[1]Emissions!P820</f>
        <v>401.81830120000001</v>
      </c>
      <c r="R67" s="6">
        <f>[1]Emissions!Q820</f>
        <v>406.5509735</v>
      </c>
      <c r="S67" s="6">
        <f>[1]Emissions!R820</f>
        <v>411.32977260000001</v>
      </c>
      <c r="T67" s="6">
        <f>[1]Emissions!S820</f>
        <v>416.15408650000001</v>
      </c>
      <c r="U67" s="6">
        <f>[1]Emissions!T820</f>
        <v>421.02463849999998</v>
      </c>
      <c r="V67" s="6">
        <f>[1]Emissions!U820</f>
        <v>425.94312509999997</v>
      </c>
      <c r="W67" s="6">
        <f>[1]Emissions!V820</f>
        <v>430.68878219999999</v>
      </c>
      <c r="X67" s="6">
        <f>[1]Emissions!W820</f>
        <v>435.60816010000002</v>
      </c>
      <c r="Y67" s="6">
        <f>[1]Emissions!X820</f>
        <v>440.61967629999998</v>
      </c>
      <c r="Z67" s="6">
        <f>[1]Emissions!Y820</f>
        <v>445.7078927</v>
      </c>
      <c r="AA67" s="6">
        <f>[1]Emissions!Z820</f>
        <v>450.87080850000001</v>
      </c>
      <c r="AB67" s="6">
        <f>[1]Emissions!AA820</f>
        <v>455.46838910000002</v>
      </c>
      <c r="AC67" s="6">
        <f>[1]Emissions!AB820</f>
        <v>460.18464979999999</v>
      </c>
      <c r="AD67" s="6">
        <f>[1]Emissions!AC820</f>
        <v>464.93809169999997</v>
      </c>
      <c r="AE67" s="6">
        <f>[1]Emissions!AD820</f>
        <v>469.72401289999999</v>
      </c>
      <c r="AF67" s="6">
        <f>[1]Emissions!AE820</f>
        <v>474.55095160000002</v>
      </c>
      <c r="AG67" s="6">
        <f>[1]Emissions!AF820</f>
        <v>479.42876680000001</v>
      </c>
      <c r="AH67" s="6">
        <f>[1]Emissions!AG820</f>
        <v>484.36595720000003</v>
      </c>
      <c r="AI67" s="6">
        <f>[1]Emissions!AH820</f>
        <v>489.36906770000002</v>
      </c>
      <c r="AJ67" s="6">
        <f>[1]Emissions!AI820</f>
        <v>494.44276280000003</v>
      </c>
      <c r="AK67" s="6">
        <f>[1]Emissions!AJ820</f>
        <v>499.59011679999998</v>
      </c>
      <c r="AL67" s="6">
        <f>[1]Emissions!AK820</f>
        <v>504.81296250000003</v>
      </c>
      <c r="AM67" s="6">
        <f>[1]Emissions!AL820</f>
        <v>509.9592131</v>
      </c>
      <c r="AN67" s="6">
        <f>[1]Emissions!AM820</f>
        <v>515.11030570000003</v>
      </c>
      <c r="AO67" s="6">
        <f>[1]Emissions!AN820</f>
        <v>520.28988389999995</v>
      </c>
      <c r="AP67" s="6">
        <f>[1]Emissions!AO820</f>
        <v>525.50918590000003</v>
      </c>
      <c r="AQ67" s="6">
        <f>[1]Emissions!AP820</f>
        <v>530.77613729999996</v>
      </c>
      <c r="AR67" s="6">
        <f>[1]Emissions!AQ820</f>
        <v>536.09717899999998</v>
      </c>
      <c r="AS67" s="6">
        <f>[1]Emissions!AR820</f>
        <v>541.47760210000001</v>
      </c>
      <c r="AT67" s="6">
        <f>[1]Emissions!AS820</f>
        <v>546.92157980000002</v>
      </c>
      <c r="AU67" s="6">
        <f>[1]Emissions!AT820</f>
        <v>552.43208719999996</v>
      </c>
      <c r="AV67" s="6">
        <f>[1]Emissions!AU820</f>
        <v>558.01046210000004</v>
      </c>
      <c r="AW67" s="6">
        <f>[1]Emissions!AV820</f>
        <v>563.66744849999998</v>
      </c>
      <c r="AX67" s="6">
        <f>[1]Emissions!AW820</f>
        <v>569.39278000000002</v>
      </c>
      <c r="AY67" s="6">
        <f>[1]Emissions!AX820</f>
        <v>575.17944</v>
      </c>
      <c r="AZ67" s="6">
        <f>[1]Emissions!AY820</f>
        <v>581.03923310000005</v>
      </c>
      <c r="BA67" s="6">
        <f>[1]Emissions!AZ820</f>
        <v>586.98229490000006</v>
      </c>
      <c r="BB67" s="6">
        <f>[1]Emissions!BA820</f>
        <v>639.6781585</v>
      </c>
      <c r="BC67" s="6">
        <f>[1]Emissions!BB820</f>
        <v>648.44547050000006</v>
      </c>
      <c r="BD67" s="6">
        <f>[1]Emissions!BC820</f>
        <v>657.34065229999999</v>
      </c>
      <c r="BE67" s="6">
        <f>[1]Emissions!BD820</f>
        <v>666.36737129999995</v>
      </c>
      <c r="BF67" s="6">
        <f>[1]Emissions!BE820</f>
        <v>675.52932920000001</v>
      </c>
    </row>
    <row r="68" spans="1:58" x14ac:dyDescent="0.35">
      <c r="A68" s="11"/>
      <c r="B68" t="s">
        <v>25</v>
      </c>
      <c r="C68" s="6">
        <f>[1]Emissions!B824</f>
        <v>119.490486</v>
      </c>
      <c r="D68" s="6">
        <f>[1]Emissions!C824</f>
        <v>119.269642</v>
      </c>
      <c r="E68" s="6">
        <f>[1]Emissions!D824</f>
        <v>118.66364110000001</v>
      </c>
      <c r="F68" s="6">
        <f>[1]Emissions!E824</f>
        <v>118.0860905</v>
      </c>
      <c r="G68" s="6">
        <f>[1]Emissions!F824</f>
        <v>117.6365855</v>
      </c>
      <c r="H68" s="6">
        <f>[1]Emissions!G824</f>
        <v>117.3825183</v>
      </c>
      <c r="I68" s="6">
        <f>[1]Emissions!H824</f>
        <v>117.2909867</v>
      </c>
      <c r="J68" s="6">
        <f>[1]Emissions!I824</f>
        <v>117.336315</v>
      </c>
      <c r="K68" s="6">
        <f>[1]Emissions!J824</f>
        <v>117.4824588</v>
      </c>
      <c r="L68" s="6">
        <f>[1]Emissions!K824</f>
        <v>117.69769460000001</v>
      </c>
      <c r="M68" s="6">
        <f>[1]Emissions!L824</f>
        <v>118.0047014</v>
      </c>
      <c r="N68" s="6">
        <f>[1]Emissions!M824</f>
        <v>118.32290450000001</v>
      </c>
      <c r="O68" s="6">
        <f>[1]Emissions!N824</f>
        <v>118.65254969999999</v>
      </c>
      <c r="P68" s="6">
        <f>[1]Emissions!O824</f>
        <v>118.991722</v>
      </c>
      <c r="Q68" s="6">
        <f>[1]Emissions!P824</f>
        <v>119.33808260000001</v>
      </c>
      <c r="R68" s="6">
        <f>[1]Emissions!Q824</f>
        <v>119.6895107</v>
      </c>
      <c r="S68" s="6">
        <f>[1]Emissions!R824</f>
        <v>120.044274</v>
      </c>
      <c r="T68" s="6">
        <f>[1]Emissions!S824</f>
        <v>120.4010181</v>
      </c>
      <c r="U68" s="6">
        <f>[1]Emissions!T824</f>
        <v>120.7587013</v>
      </c>
      <c r="V68" s="6">
        <f>[1]Emissions!U824</f>
        <v>121.116527</v>
      </c>
      <c r="W68" s="6">
        <f>[1]Emissions!V824</f>
        <v>121.44341180000001</v>
      </c>
      <c r="X68" s="6">
        <f>[1]Emissions!W824</f>
        <v>121.7824782</v>
      </c>
      <c r="Y68" s="6">
        <f>[1]Emissions!X824</f>
        <v>122.1267635</v>
      </c>
      <c r="Z68" s="6">
        <f>[1]Emissions!Y824</f>
        <v>122.4730631</v>
      </c>
      <c r="AA68" s="6">
        <f>[1]Emissions!Z824</f>
        <v>122.81994</v>
      </c>
      <c r="AB68" s="6">
        <f>[1]Emissions!AA824</f>
        <v>123.0831452</v>
      </c>
      <c r="AC68" s="6">
        <f>[1]Emissions!AB824</f>
        <v>123.34240200000001</v>
      </c>
      <c r="AD68" s="6">
        <f>[1]Emissions!AC824</f>
        <v>123.59622709999999</v>
      </c>
      <c r="AE68" s="6">
        <f>[1]Emissions!AD824</f>
        <v>123.844695</v>
      </c>
      <c r="AF68" s="6">
        <f>[1]Emissions!AE824</f>
        <v>124.08817380000001</v>
      </c>
      <c r="AG68" s="6">
        <f>[1]Emissions!AF824</f>
        <v>124.3275404</v>
      </c>
      <c r="AH68" s="6">
        <f>[1]Emissions!AG824</f>
        <v>124.56391120000001</v>
      </c>
      <c r="AI68" s="6">
        <f>[1]Emissions!AH824</f>
        <v>124.7983827</v>
      </c>
      <c r="AJ68" s="6">
        <f>[1]Emissions!AI824</f>
        <v>125.0319276</v>
      </c>
      <c r="AK68" s="6">
        <f>[1]Emissions!AJ824</f>
        <v>125.26537159999999</v>
      </c>
      <c r="AL68" s="6">
        <f>[1]Emissions!AK824</f>
        <v>125.4994054</v>
      </c>
      <c r="AM68" s="6">
        <f>[1]Emissions!AL824</f>
        <v>125.7165562</v>
      </c>
      <c r="AN68" s="6">
        <f>[1]Emissions!AM824</f>
        <v>125.9248147</v>
      </c>
      <c r="AO68" s="6">
        <f>[1]Emissions!AN824</f>
        <v>126.1283279</v>
      </c>
      <c r="AP68" s="6">
        <f>[1]Emissions!AO824</f>
        <v>126.3294884</v>
      </c>
      <c r="AQ68" s="6">
        <f>[1]Emissions!AP824</f>
        <v>126.52987779999999</v>
      </c>
      <c r="AR68" s="6">
        <f>[1]Emissions!AQ824</f>
        <v>126.7306542</v>
      </c>
      <c r="AS68" s="6">
        <f>[1]Emissions!AR824</f>
        <v>126.9326787</v>
      </c>
      <c r="AT68" s="6">
        <f>[1]Emissions!AS824</f>
        <v>127.1364925</v>
      </c>
      <c r="AU68" s="6">
        <f>[1]Emissions!AT824</f>
        <v>127.3421494</v>
      </c>
      <c r="AV68" s="6">
        <f>[1]Emissions!AU824</f>
        <v>127.5486279</v>
      </c>
      <c r="AW68" s="6">
        <f>[1]Emissions!AV824</f>
        <v>127.7524276</v>
      </c>
      <c r="AX68" s="6">
        <f>[1]Emissions!AW824</f>
        <v>127.9518988</v>
      </c>
      <c r="AY68" s="6">
        <f>[1]Emissions!AX824</f>
        <v>128.1417137</v>
      </c>
      <c r="AZ68" s="6">
        <f>[1]Emissions!AY824</f>
        <v>128.33254959999999</v>
      </c>
      <c r="BA68" s="6">
        <f>[1]Emissions!AZ824</f>
        <v>128.5329131</v>
      </c>
      <c r="BB68" s="6">
        <f>[1]Emissions!BA824</f>
        <v>129.0574852</v>
      </c>
      <c r="BC68" s="6">
        <f>[1]Emissions!BB824</f>
        <v>129.4656449</v>
      </c>
      <c r="BD68" s="6">
        <f>[1]Emissions!BC824</f>
        <v>129.88106049999999</v>
      </c>
      <c r="BE68" s="6">
        <f>[1]Emissions!BD824</f>
        <v>130.30458100000001</v>
      </c>
      <c r="BF68" s="6">
        <f>[1]Emissions!BE824</f>
        <v>130.73693650000001</v>
      </c>
    </row>
    <row r="69" spans="1:58" x14ac:dyDescent="0.35">
      <c r="A69" s="11"/>
      <c r="B69" t="s">
        <v>26</v>
      </c>
      <c r="C69" s="6">
        <f>SUM(C70:C72)</f>
        <v>231.10094830930001</v>
      </c>
      <c r="D69" s="6">
        <f t="shared" ref="D69:AL69" si="44">SUM(D70:D72)</f>
        <v>233.68954631899999</v>
      </c>
      <c r="E69" s="6">
        <f t="shared" si="44"/>
        <v>236.43771130190001</v>
      </c>
      <c r="F69" s="6">
        <f t="shared" si="44"/>
        <v>239.4146885342</v>
      </c>
      <c r="G69" s="6">
        <f t="shared" si="44"/>
        <v>242.64759693319999</v>
      </c>
      <c r="H69" s="6">
        <f t="shared" si="44"/>
        <v>246.12661388240002</v>
      </c>
      <c r="I69" s="6">
        <f t="shared" si="44"/>
        <v>249.68261749519999</v>
      </c>
      <c r="J69" s="6">
        <f t="shared" si="44"/>
        <v>253.37034132990001</v>
      </c>
      <c r="K69" s="6">
        <f t="shared" si="44"/>
        <v>257.18431786310003</v>
      </c>
      <c r="L69" s="6">
        <f t="shared" si="44"/>
        <v>261.1088048954</v>
      </c>
      <c r="M69" s="6">
        <f t="shared" si="44"/>
        <v>265.38675468010001</v>
      </c>
      <c r="N69" s="6">
        <f t="shared" si="44"/>
        <v>269.60201067650002</v>
      </c>
      <c r="O69" s="6">
        <f t="shared" si="44"/>
        <v>273.8493838096</v>
      </c>
      <c r="P69" s="6">
        <f t="shared" si="44"/>
        <v>278.14230234259998</v>
      </c>
      <c r="Q69" s="6">
        <f t="shared" si="44"/>
        <v>282.48021868180001</v>
      </c>
      <c r="R69" s="6">
        <f t="shared" si="44"/>
        <v>286.86146275389996</v>
      </c>
      <c r="S69" s="6">
        <f t="shared" si="44"/>
        <v>291.28549857120004</v>
      </c>
      <c r="T69" s="6">
        <f t="shared" si="44"/>
        <v>295.75306840999997</v>
      </c>
      <c r="U69" s="6">
        <f t="shared" si="44"/>
        <v>300.26593725250001</v>
      </c>
      <c r="V69" s="6">
        <f t="shared" si="44"/>
        <v>304.82659805640003</v>
      </c>
      <c r="W69" s="6">
        <f t="shared" si="44"/>
        <v>309.24537039289999</v>
      </c>
      <c r="X69" s="6">
        <f t="shared" si="44"/>
        <v>313.82568193860004</v>
      </c>
      <c r="Y69" s="6">
        <f t="shared" si="44"/>
        <v>318.49291275360002</v>
      </c>
      <c r="Z69" s="6">
        <f t="shared" si="44"/>
        <v>323.23482962669999</v>
      </c>
      <c r="AA69" s="6">
        <f t="shared" si="44"/>
        <v>328.05086847910002</v>
      </c>
      <c r="AB69" s="6">
        <f t="shared" si="44"/>
        <v>332.38524392089994</v>
      </c>
      <c r="AC69" s="6">
        <f t="shared" si="44"/>
        <v>336.84224782339999</v>
      </c>
      <c r="AD69" s="6">
        <f t="shared" si="44"/>
        <v>341.34186467080002</v>
      </c>
      <c r="AE69" s="6">
        <f t="shared" si="44"/>
        <v>345.87931781980001</v>
      </c>
      <c r="AF69" s="6">
        <f t="shared" si="44"/>
        <v>350.46277778360002</v>
      </c>
      <c r="AG69" s="6">
        <f t="shared" si="44"/>
        <v>355.10122652370001</v>
      </c>
      <c r="AH69" s="6">
        <f t="shared" si="44"/>
        <v>359.80204595799995</v>
      </c>
      <c r="AI69" s="6">
        <f t="shared" si="44"/>
        <v>364.57068498809997</v>
      </c>
      <c r="AJ69" s="6">
        <f t="shared" si="44"/>
        <v>369.41083521390004</v>
      </c>
      <c r="AK69" s="6">
        <f t="shared" si="44"/>
        <v>374.32474522200005</v>
      </c>
      <c r="AL69" s="6">
        <f t="shared" si="44"/>
        <v>379.3135570526</v>
      </c>
      <c r="AM69" s="6">
        <f t="shared" ref="AM69:BC69" si="45">SUM(AM70:AM72)</f>
        <v>384.24265690890002</v>
      </c>
      <c r="AN69" s="6">
        <f t="shared" si="45"/>
        <v>389.1854909379</v>
      </c>
      <c r="AO69" s="6">
        <f t="shared" si="45"/>
        <v>394.16155599589996</v>
      </c>
      <c r="AP69" s="6">
        <f t="shared" si="45"/>
        <v>399.17969750560002</v>
      </c>
      <c r="AQ69" s="6">
        <f t="shared" si="45"/>
        <v>404.24625950540002</v>
      </c>
      <c r="AR69" s="6">
        <f t="shared" si="45"/>
        <v>409.36652483519998</v>
      </c>
      <c r="AS69" s="6">
        <f t="shared" si="45"/>
        <v>414.54492338770001</v>
      </c>
      <c r="AT69" s="6">
        <f t="shared" si="45"/>
        <v>419.78508722940001</v>
      </c>
      <c r="AU69" s="6">
        <f t="shared" si="45"/>
        <v>425.08993781420008</v>
      </c>
      <c r="AV69" s="6">
        <f t="shared" si="45"/>
        <v>430.46183414019998</v>
      </c>
      <c r="AW69" s="6">
        <f t="shared" si="45"/>
        <v>435.91502087729998</v>
      </c>
      <c r="AX69" s="6">
        <f t="shared" si="45"/>
        <v>441.44088118820002</v>
      </c>
      <c r="AY69" s="6">
        <f t="shared" si="45"/>
        <v>447.03772632109997</v>
      </c>
      <c r="AZ69" s="6">
        <f t="shared" si="45"/>
        <v>452.70668343200003</v>
      </c>
      <c r="BA69" s="6">
        <f t="shared" si="45"/>
        <v>458.44938177500001</v>
      </c>
      <c r="BB69" s="6">
        <f t="shared" si="45"/>
        <v>510.62067320610004</v>
      </c>
      <c r="BC69" s="6">
        <f t="shared" si="45"/>
        <v>518.9798256391</v>
      </c>
      <c r="BD69" s="6">
        <f t="shared" ref="BD69:BF69" si="46">SUM(BD70:BD72)</f>
        <v>527.45959178570001</v>
      </c>
      <c r="BE69" s="6">
        <f t="shared" si="46"/>
        <v>536.06279036800004</v>
      </c>
      <c r="BF69" s="6">
        <f t="shared" si="46"/>
        <v>544.79239261509997</v>
      </c>
    </row>
    <row r="70" spans="1:58" x14ac:dyDescent="0.35">
      <c r="A70" s="11"/>
      <c r="B70" t="s">
        <v>50</v>
      </c>
      <c r="C70" s="6">
        <f>[1]Emissions!B821</f>
        <v>215.82068699999999</v>
      </c>
      <c r="D70" s="6">
        <f>[1]Emissions!C821</f>
        <v>218.20709239999999</v>
      </c>
      <c r="E70" s="6">
        <f>[1]Emissions!D821</f>
        <v>220.73455340000001</v>
      </c>
      <c r="F70" s="6">
        <f>[1]Emissions!E821</f>
        <v>223.4761981</v>
      </c>
      <c r="G70" s="6">
        <f>[1]Emissions!F821</f>
        <v>226.4608604</v>
      </c>
      <c r="H70" s="6">
        <f>[1]Emissions!G821</f>
        <v>229.6802797</v>
      </c>
      <c r="I70" s="6">
        <f>[1]Emissions!H821</f>
        <v>232.97611309999999</v>
      </c>
      <c r="J70" s="6">
        <f>[1]Emissions!I821</f>
        <v>236.39875280000001</v>
      </c>
      <c r="K70" s="6">
        <f>[1]Emissions!J821</f>
        <v>239.94219290000001</v>
      </c>
      <c r="L70" s="6">
        <f>[1]Emissions!K821</f>
        <v>243.59069729999999</v>
      </c>
      <c r="M70" s="6">
        <f>[1]Emissions!L821</f>
        <v>247.57081840000001</v>
      </c>
      <c r="N70" s="6">
        <f>[1]Emissions!M821</f>
        <v>251.49256969999999</v>
      </c>
      <c r="O70" s="6">
        <f>[1]Emissions!N821</f>
        <v>255.4435742</v>
      </c>
      <c r="P70" s="6">
        <f>[1]Emissions!O821</f>
        <v>259.43598709999998</v>
      </c>
      <c r="Q70" s="6">
        <f>[1]Emissions!P821</f>
        <v>263.46891720000002</v>
      </c>
      <c r="R70" s="6">
        <f>[1]Emissions!Q821</f>
        <v>267.54049379999998</v>
      </c>
      <c r="S70" s="6">
        <f>[1]Emissions!R821</f>
        <v>271.6499872</v>
      </c>
      <c r="T70" s="6">
        <f>[1]Emissions!S821</f>
        <v>275.79793419999999</v>
      </c>
      <c r="U70" s="6">
        <f>[1]Emissions!T821</f>
        <v>279.98588940000002</v>
      </c>
      <c r="V70" s="6">
        <f>[1]Emissions!U821</f>
        <v>284.21614190000003</v>
      </c>
      <c r="W70" s="6">
        <f>[1]Emissions!V821</f>
        <v>288.31110210000003</v>
      </c>
      <c r="X70" s="6">
        <f>[1]Emissions!W821</f>
        <v>292.55461910000002</v>
      </c>
      <c r="Y70" s="6">
        <f>[1]Emissions!X821</f>
        <v>296.87729560000002</v>
      </c>
      <c r="Z70" s="6">
        <f>[1]Emissions!Y821</f>
        <v>301.26773639999999</v>
      </c>
      <c r="AA70" s="6">
        <f>[1]Emissions!Z821</f>
        <v>305.72553870000002</v>
      </c>
      <c r="AB70" s="6">
        <f>[1]Emissions!AA821</f>
        <v>309.73055269999998</v>
      </c>
      <c r="AC70" s="6">
        <f>[1]Emissions!AB821</f>
        <v>313.84786489999999</v>
      </c>
      <c r="AD70" s="6">
        <f>[1]Emissions!AC821</f>
        <v>318.00346380000002</v>
      </c>
      <c r="AE70" s="6">
        <f>[1]Emissions!AD821</f>
        <v>322.19305939999998</v>
      </c>
      <c r="AF70" s="6">
        <f>[1]Emissions!AE821</f>
        <v>326.42455890000002</v>
      </c>
      <c r="AG70" s="6">
        <f>[1]Emissions!AF821</f>
        <v>330.70665550000001</v>
      </c>
      <c r="AH70" s="6">
        <f>[1]Emissions!AG821</f>
        <v>335.04653589999998</v>
      </c>
      <c r="AI70" s="6">
        <f>[1]Emissions!AH821</f>
        <v>339.44955870000001</v>
      </c>
      <c r="AJ70" s="6">
        <f>[1]Emissions!AI821</f>
        <v>343.91941480000003</v>
      </c>
      <c r="AK70" s="6">
        <f>[1]Emissions!AJ821</f>
        <v>348.45841810000002</v>
      </c>
      <c r="AL70" s="6">
        <f>[1]Emissions!AK821</f>
        <v>353.06781740000002</v>
      </c>
      <c r="AM70" s="6">
        <f>[1]Emissions!AL821</f>
        <v>357.62179800000001</v>
      </c>
      <c r="AN70" s="6">
        <f>[1]Emissions!AM821</f>
        <v>362.18903840000002</v>
      </c>
      <c r="AO70" s="6">
        <f>[1]Emissions!AN821</f>
        <v>366.78795409999998</v>
      </c>
      <c r="AP70" s="6">
        <f>[1]Emissions!AO821</f>
        <v>371.42693759999997</v>
      </c>
      <c r="AQ70" s="6">
        <f>[1]Emissions!AP821</f>
        <v>376.1120234</v>
      </c>
      <c r="AR70" s="6">
        <f>[1]Emissions!AQ821</f>
        <v>380.84824429999998</v>
      </c>
      <c r="AS70" s="6">
        <f>[1]Emissions!AR821</f>
        <v>385.63982440000001</v>
      </c>
      <c r="AT70" s="6">
        <f>[1]Emissions!AS821</f>
        <v>390.49022960000002</v>
      </c>
      <c r="AU70" s="6">
        <f>[1]Emissions!AT821</f>
        <v>395.40224920000003</v>
      </c>
      <c r="AV70" s="6">
        <f>[1]Emissions!AU821</f>
        <v>400.37813569999997</v>
      </c>
      <c r="AW70" s="6">
        <f>[1]Emissions!AV821</f>
        <v>405.43125179999998</v>
      </c>
      <c r="AX70" s="6">
        <f>[1]Emissions!AW821</f>
        <v>410.55334010000001</v>
      </c>
      <c r="AY70" s="6">
        <f>[1]Emissions!AX821</f>
        <v>415.74273349999999</v>
      </c>
      <c r="AZ70" s="6">
        <f>[1]Emissions!AY821</f>
        <v>421.00052579999999</v>
      </c>
      <c r="BA70" s="6">
        <f>[1]Emissions!AZ821</f>
        <v>426.32828790000002</v>
      </c>
      <c r="BB70" s="6">
        <f>[1]Emissions!BA821</f>
        <v>474.56909780000001</v>
      </c>
      <c r="BC70" s="6">
        <f>[1]Emissions!BB821</f>
        <v>482.29074939999998</v>
      </c>
      <c r="BD70" s="6">
        <f>[1]Emissions!BC821</f>
        <v>490.12448920000003</v>
      </c>
      <c r="BE70" s="6">
        <f>[1]Emissions!BD821</f>
        <v>498.07311490000001</v>
      </c>
      <c r="BF70" s="6">
        <f>[1]Emissions!BE821</f>
        <v>506.13955979999997</v>
      </c>
    </row>
    <row r="71" spans="1:58" x14ac:dyDescent="0.35">
      <c r="A71" s="11"/>
      <c r="B71" t="s">
        <v>51</v>
      </c>
      <c r="C71" s="6">
        <f>[1]Emissions!B822</f>
        <v>2.7572479300000001E-2</v>
      </c>
      <c r="D71" s="6">
        <f>[1]Emissions!C822</f>
        <v>2.7809588999999999E-2</v>
      </c>
      <c r="E71" s="6">
        <f>[1]Emissions!D822</f>
        <v>2.8093171900000002E-2</v>
      </c>
      <c r="F71" s="6">
        <f>[1]Emissions!E822</f>
        <v>2.84252342E-2</v>
      </c>
      <c r="G71" s="6">
        <f>[1]Emissions!F822</f>
        <v>2.8802333199999999E-2</v>
      </c>
      <c r="H71" s="6">
        <f>[1]Emissions!G822</f>
        <v>2.92177624E-2</v>
      </c>
      <c r="I71" s="6">
        <f>[1]Emissions!H822</f>
        <v>2.9647495199999999E-2</v>
      </c>
      <c r="J71" s="6">
        <f>[1]Emissions!I822</f>
        <v>3.0095369899999998E-2</v>
      </c>
      <c r="K71" s="6">
        <f>[1]Emissions!J822</f>
        <v>3.05588431E-2</v>
      </c>
      <c r="L71" s="6">
        <f>[1]Emissions!K822</f>
        <v>3.1035655400000001E-2</v>
      </c>
      <c r="M71" s="6">
        <f>[1]Emissions!L822</f>
        <v>3.1554350100000003E-2</v>
      </c>
      <c r="N71" s="6">
        <f>[1]Emissions!M822</f>
        <v>3.2066256500000001E-2</v>
      </c>
      <c r="O71" s="6">
        <f>[1]Emissions!N822</f>
        <v>3.2583339599999997E-2</v>
      </c>
      <c r="P71" s="6">
        <f>[1]Emissions!O822</f>
        <v>3.3105612600000001E-2</v>
      </c>
      <c r="Q71" s="6">
        <f>[1]Emissions!P822</f>
        <v>3.3632771800000003E-2</v>
      </c>
      <c r="R71" s="6">
        <f>[1]Emissions!Q822</f>
        <v>3.4164703900000003E-2</v>
      </c>
      <c r="S71" s="6">
        <f>[1]Emissions!R822</f>
        <v>3.4701521200000002E-2</v>
      </c>
      <c r="T71" s="6">
        <f>[1]Emissions!S822</f>
        <v>3.5243499999999997E-2</v>
      </c>
      <c r="U71" s="6">
        <f>[1]Emissions!T822</f>
        <v>3.5791012499999997E-2</v>
      </c>
      <c r="V71" s="6">
        <f>[1]Emissions!U822</f>
        <v>3.6344476399999999E-2</v>
      </c>
      <c r="W71" s="6">
        <f>[1]Emissions!V822</f>
        <v>3.6881732899999999E-2</v>
      </c>
      <c r="X71" s="6">
        <f>[1]Emissions!W822</f>
        <v>3.7438228599999998E-2</v>
      </c>
      <c r="Y71" s="6">
        <f>[1]Emissions!X822</f>
        <v>3.8004683599999999E-2</v>
      </c>
      <c r="Z71" s="6">
        <f>[1]Emissions!Y822</f>
        <v>3.8580796700000003E-2</v>
      </c>
      <c r="AA71" s="6">
        <f>[1]Emissions!Z822</f>
        <v>3.9166629100000003E-2</v>
      </c>
      <c r="AB71" s="6">
        <f>[1]Emissions!AA822</f>
        <v>3.9696930900000003E-2</v>
      </c>
      <c r="AC71" s="6">
        <f>[1]Emissions!AB822</f>
        <v>4.0241883399999998E-2</v>
      </c>
      <c r="AD71" s="6">
        <f>[1]Emissions!AC822</f>
        <v>4.0790200800000002E-2</v>
      </c>
      <c r="AE71" s="6">
        <f>[1]Emissions!AD822</f>
        <v>4.1343509799999997E-2</v>
      </c>
      <c r="AF71" s="6">
        <f>[1]Emissions!AE822</f>
        <v>4.1903663600000002E-2</v>
      </c>
      <c r="AG71" s="6">
        <f>[1]Emissions!AF822</f>
        <v>4.2472173699999997E-2</v>
      </c>
      <c r="AH71" s="6">
        <f>[1]Emissions!AG822</f>
        <v>4.3050117999999998E-2</v>
      </c>
      <c r="AI71" s="6">
        <f>[1]Emissions!AH822</f>
        <v>4.3638188100000003E-2</v>
      </c>
      <c r="AJ71" s="6">
        <f>[1]Emissions!AI822</f>
        <v>4.4236773899999998E-2</v>
      </c>
      <c r="AK71" s="6">
        <f>[1]Emissions!AJ822</f>
        <v>4.4846051999999997E-2</v>
      </c>
      <c r="AL71" s="6">
        <f>[1]Emissions!AK822</f>
        <v>4.5466062600000003E-2</v>
      </c>
      <c r="AM71" s="6">
        <f>[1]Emissions!AL822</f>
        <v>4.6080918899999997E-2</v>
      </c>
      <c r="AN71" s="6">
        <f>[1]Emissions!AM822</f>
        <v>4.66990979E-2</v>
      </c>
      <c r="AO71" s="6">
        <f>[1]Emissions!AN822</f>
        <v>4.73223859E-2</v>
      </c>
      <c r="AP71" s="6">
        <f>[1]Emissions!AO822</f>
        <v>4.7952115599999998E-2</v>
      </c>
      <c r="AQ71" s="6">
        <f>[1]Emissions!AP822</f>
        <v>4.8589435399999999E-2</v>
      </c>
      <c r="AR71" s="6">
        <f>[1]Emissions!AQ822</f>
        <v>4.9235315199999997E-2</v>
      </c>
      <c r="AS71" s="6">
        <f>[1]Emissions!AR822</f>
        <v>4.9890527699999999E-2</v>
      </c>
      <c r="AT71" s="6">
        <f>[1]Emissions!AS822</f>
        <v>5.05556494E-2</v>
      </c>
      <c r="AU71" s="6">
        <f>[1]Emissions!AT822</f>
        <v>5.1231084199999999E-2</v>
      </c>
      <c r="AV71" s="6">
        <f>[1]Emissions!AU822</f>
        <v>5.1917100200000003E-2</v>
      </c>
      <c r="AW71" s="6">
        <f>[1]Emissions!AV822</f>
        <v>5.26153273E-2</v>
      </c>
      <c r="AX71" s="6">
        <f>[1]Emissions!AW822</f>
        <v>5.3325138199999997E-2</v>
      </c>
      <c r="AY71" s="6">
        <f>[1]Emissions!AX822</f>
        <v>5.4046461099999998E-2</v>
      </c>
      <c r="AZ71" s="6">
        <f>[1]Emissions!AY822</f>
        <v>5.4779132000000001E-2</v>
      </c>
      <c r="BA71" s="6">
        <f>[1]Emissions!AZ822</f>
        <v>5.5522994999999999E-2</v>
      </c>
      <c r="BB71" s="6">
        <f>[1]Emissions!BA822</f>
        <v>6.0566186100000002E-2</v>
      </c>
      <c r="BC71" s="6">
        <f>[1]Emissions!BB822</f>
        <v>6.1565169099999997E-2</v>
      </c>
      <c r="BD71" s="6">
        <f>[1]Emissions!BC822</f>
        <v>6.25808957E-2</v>
      </c>
      <c r="BE71" s="6">
        <f>[1]Emissions!BD822</f>
        <v>6.3613768000000001E-2</v>
      </c>
      <c r="BF71" s="6">
        <f>[1]Emissions!BE822</f>
        <v>6.4664205099999997E-2</v>
      </c>
    </row>
    <row r="72" spans="1:58" x14ac:dyDescent="0.35">
      <c r="A72" s="11"/>
      <c r="B72" t="s">
        <v>52</v>
      </c>
      <c r="C72" s="6">
        <f>[1]Emissions!B823</f>
        <v>15.25268883</v>
      </c>
      <c r="D72" s="6">
        <f>[1]Emissions!C823</f>
        <v>15.454644330000001</v>
      </c>
      <c r="E72" s="6">
        <f>[1]Emissions!D823</f>
        <v>15.675064730000001</v>
      </c>
      <c r="F72" s="6">
        <f>[1]Emissions!E823</f>
        <v>15.9100652</v>
      </c>
      <c r="G72" s="6">
        <f>[1]Emissions!F823</f>
        <v>16.1579342</v>
      </c>
      <c r="H72" s="6">
        <f>[1]Emissions!G823</f>
        <v>16.417116419999999</v>
      </c>
      <c r="I72" s="6">
        <f>[1]Emissions!H823</f>
        <v>16.676856900000001</v>
      </c>
      <c r="J72" s="6">
        <f>[1]Emissions!I823</f>
        <v>16.94149316</v>
      </c>
      <c r="K72" s="6">
        <f>[1]Emissions!J823</f>
        <v>17.211566120000001</v>
      </c>
      <c r="L72" s="6">
        <f>[1]Emissions!K823</f>
        <v>17.48707194</v>
      </c>
      <c r="M72" s="6">
        <f>[1]Emissions!L823</f>
        <v>17.784381929999999</v>
      </c>
      <c r="N72" s="6">
        <f>[1]Emissions!M823</f>
        <v>18.077374720000002</v>
      </c>
      <c r="O72" s="6">
        <f>[1]Emissions!N823</f>
        <v>18.37322627</v>
      </c>
      <c r="P72" s="6">
        <f>[1]Emissions!O823</f>
        <v>18.673209629999999</v>
      </c>
      <c r="Q72" s="6">
        <f>[1]Emissions!P823</f>
        <v>18.97766871</v>
      </c>
      <c r="R72" s="6">
        <f>[1]Emissions!Q823</f>
        <v>19.286804249999999</v>
      </c>
      <c r="S72" s="6">
        <f>[1]Emissions!R823</f>
        <v>19.600809850000001</v>
      </c>
      <c r="T72" s="6">
        <f>[1]Emissions!S823</f>
        <v>19.919890710000001</v>
      </c>
      <c r="U72" s="6">
        <f>[1]Emissions!T823</f>
        <v>20.244256839999998</v>
      </c>
      <c r="V72" s="6">
        <f>[1]Emissions!U823</f>
        <v>20.574111680000001</v>
      </c>
      <c r="W72" s="6">
        <f>[1]Emissions!V823</f>
        <v>20.897386560000001</v>
      </c>
      <c r="X72" s="6">
        <f>[1]Emissions!W823</f>
        <v>21.23362461</v>
      </c>
      <c r="Y72" s="6">
        <f>[1]Emissions!X823</f>
        <v>21.577612469999998</v>
      </c>
      <c r="Z72" s="6">
        <f>[1]Emissions!Y823</f>
        <v>21.928512430000001</v>
      </c>
      <c r="AA72" s="6">
        <f>[1]Emissions!Z823</f>
        <v>22.28616315</v>
      </c>
      <c r="AB72" s="6">
        <f>[1]Emissions!AA823</f>
        <v>22.614994289999999</v>
      </c>
      <c r="AC72" s="6">
        <f>[1]Emissions!AB823</f>
        <v>22.95414104</v>
      </c>
      <c r="AD72" s="6">
        <f>[1]Emissions!AC823</f>
        <v>23.297610670000001</v>
      </c>
      <c r="AE72" s="6">
        <f>[1]Emissions!AD823</f>
        <v>23.644914910000001</v>
      </c>
      <c r="AF72" s="6">
        <f>[1]Emissions!AE823</f>
        <v>23.99631522</v>
      </c>
      <c r="AG72" s="6">
        <f>[1]Emissions!AF823</f>
        <v>24.352098850000001</v>
      </c>
      <c r="AH72" s="6">
        <f>[1]Emissions!AG823</f>
        <v>24.712459939999999</v>
      </c>
      <c r="AI72" s="6">
        <f>[1]Emissions!AH823</f>
        <v>25.0774881</v>
      </c>
      <c r="AJ72" s="6">
        <f>[1]Emissions!AI823</f>
        <v>25.447183639999999</v>
      </c>
      <c r="AK72" s="6">
        <f>[1]Emissions!AJ823</f>
        <v>25.821481070000001</v>
      </c>
      <c r="AL72" s="6">
        <f>[1]Emissions!AK823</f>
        <v>26.200273589999998</v>
      </c>
      <c r="AM72" s="6">
        <f>[1]Emissions!AL823</f>
        <v>26.574777990000001</v>
      </c>
      <c r="AN72" s="6">
        <f>[1]Emissions!AM823</f>
        <v>26.949753439999999</v>
      </c>
      <c r="AO72" s="6">
        <f>[1]Emissions!AN823</f>
        <v>27.326279509999999</v>
      </c>
      <c r="AP72" s="6">
        <f>[1]Emissions!AO823</f>
        <v>27.70480779</v>
      </c>
      <c r="AQ72" s="6">
        <f>[1]Emissions!AP823</f>
        <v>28.085646669999999</v>
      </c>
      <c r="AR72" s="6">
        <f>[1]Emissions!AQ823</f>
        <v>28.469045220000002</v>
      </c>
      <c r="AS72" s="6">
        <f>[1]Emissions!AR823</f>
        <v>28.85520846</v>
      </c>
      <c r="AT72" s="6">
        <f>[1]Emissions!AS823</f>
        <v>29.244301979999999</v>
      </c>
      <c r="AU72" s="6">
        <f>[1]Emissions!AT823</f>
        <v>29.636457530000001</v>
      </c>
      <c r="AV72" s="6">
        <f>[1]Emissions!AU823</f>
        <v>30.031781339999998</v>
      </c>
      <c r="AW72" s="6">
        <f>[1]Emissions!AV823</f>
        <v>30.43115375</v>
      </c>
      <c r="AX72" s="6">
        <f>[1]Emissions!AW823</f>
        <v>30.834215950000001</v>
      </c>
      <c r="AY72" s="6">
        <f>[1]Emissions!AX823</f>
        <v>31.240946359999999</v>
      </c>
      <c r="AZ72" s="6">
        <f>[1]Emissions!AY823</f>
        <v>31.6513785</v>
      </c>
      <c r="BA72" s="6">
        <f>[1]Emissions!AZ823</f>
        <v>32.065570880000003</v>
      </c>
      <c r="BB72" s="6">
        <f>[1]Emissions!BA823</f>
        <v>35.991009220000002</v>
      </c>
      <c r="BC72" s="6">
        <f>[1]Emissions!BB823</f>
        <v>36.627511069999997</v>
      </c>
      <c r="BD72" s="6">
        <f>[1]Emissions!BC823</f>
        <v>37.272521689999998</v>
      </c>
      <c r="BE72" s="6">
        <f>[1]Emissions!BD823</f>
        <v>37.926061699999998</v>
      </c>
      <c r="BF72" s="6">
        <f>[1]Emissions!BE823</f>
        <v>38.588168609999997</v>
      </c>
    </row>
    <row r="73" spans="1:58" x14ac:dyDescent="0.35">
      <c r="A73" s="11"/>
      <c r="B73" t="str">
        <f>B65</f>
        <v>NZ50</v>
      </c>
      <c r="C73" s="6">
        <f>[1]Emissions!B825</f>
        <v>346.72107340000002</v>
      </c>
      <c r="D73" s="6">
        <f>[1]Emissions!C825</f>
        <v>347.4527157</v>
      </c>
      <c r="E73" s="6">
        <f>[1]Emissions!D825</f>
        <v>348.3613502</v>
      </c>
      <c r="F73" s="6">
        <f>[1]Emissions!E825</f>
        <v>349.66763479999997</v>
      </c>
      <c r="G73" s="6">
        <f>[1]Emissions!F825</f>
        <v>351.48709600000001</v>
      </c>
      <c r="H73" s="6">
        <f>[1]Emissions!G825</f>
        <v>353.81514299999998</v>
      </c>
      <c r="I73" s="6">
        <f>[1]Emissions!H825</f>
        <v>356.41477680000003</v>
      </c>
      <c r="J73" s="6">
        <f>[1]Emissions!I825</f>
        <v>359.3003051</v>
      </c>
      <c r="K73" s="6">
        <f>[1]Emissions!J825</f>
        <v>362.42218489999999</v>
      </c>
      <c r="L73" s="6">
        <f>[1]Emissions!K825</f>
        <v>365.72831860000002</v>
      </c>
      <c r="M73" s="6">
        <f>[1]Emissions!L825</f>
        <v>369.13199759999998</v>
      </c>
      <c r="N73" s="6">
        <f>[1]Emissions!M825</f>
        <v>372.91779389999999</v>
      </c>
      <c r="O73" s="6">
        <f>[1]Emissions!N825</f>
        <v>376.86242229999999</v>
      </c>
      <c r="P73" s="6">
        <f>[1]Emissions!O825</f>
        <v>380.91966669999999</v>
      </c>
      <c r="Q73" s="6">
        <f>[1]Emissions!P825</f>
        <v>385.06962329999999</v>
      </c>
      <c r="R73" s="6">
        <f>[1]Emissions!Q825</f>
        <v>389.2968161</v>
      </c>
      <c r="S73" s="6">
        <f>[1]Emissions!R825</f>
        <v>393.57491099999999</v>
      </c>
      <c r="T73" s="6">
        <f>[1]Emissions!S825</f>
        <v>397.90175420000003</v>
      </c>
      <c r="U73" s="6">
        <f>[1]Emissions!T825</f>
        <v>402.27075100000002</v>
      </c>
      <c r="V73" s="6">
        <f>[1]Emissions!U825</f>
        <v>406.67630170000001</v>
      </c>
      <c r="W73" s="6">
        <f>[1]Emissions!V825</f>
        <v>410.90355030000001</v>
      </c>
      <c r="X73" s="6">
        <f>[1]Emissions!W825</f>
        <v>415.27538249999998</v>
      </c>
      <c r="Y73" s="6">
        <f>[1]Emissions!X825</f>
        <v>419.71203600000001</v>
      </c>
      <c r="Z73" s="6">
        <f>[1]Emissions!Y825</f>
        <v>424.19633160000001</v>
      </c>
      <c r="AA73" s="6">
        <f>[1]Emissions!Z825</f>
        <v>428.72481959999999</v>
      </c>
      <c r="AB73" s="6">
        <f>[1]Emissions!AA825</f>
        <v>432.69532129999999</v>
      </c>
      <c r="AC73" s="6">
        <f>[1]Emissions!AB825</f>
        <v>436.7571519</v>
      </c>
      <c r="AD73" s="6">
        <f>[1]Emissions!AC825</f>
        <v>440.83305289999998</v>
      </c>
      <c r="AE73" s="6">
        <f>[1]Emissions!AD825</f>
        <v>444.91952730000003</v>
      </c>
      <c r="AF73" s="6">
        <f>[1]Emissions!AE825</f>
        <v>449.02629050000002</v>
      </c>
      <c r="AG73" s="6">
        <f>[1]Emissions!AF825</f>
        <v>453.16412750000001</v>
      </c>
      <c r="AH73" s="6">
        <f>[1]Emissions!AG825</f>
        <v>457.3457798</v>
      </c>
      <c r="AI73" s="6">
        <f>[1]Emissions!AH825</f>
        <v>461.57584050000003</v>
      </c>
      <c r="AJ73" s="6">
        <f>[1]Emissions!AI825</f>
        <v>465.85923430000003</v>
      </c>
      <c r="AK73" s="6">
        <f>[1]Emissions!AJ825</f>
        <v>470.19967279999997</v>
      </c>
      <c r="AL73" s="6">
        <f>[1]Emissions!AK825</f>
        <v>474.59963379999999</v>
      </c>
      <c r="AM73" s="6">
        <f>[1]Emissions!AL825</f>
        <v>478.95681830000001</v>
      </c>
      <c r="AN73" s="6">
        <f>[1]Emissions!AM825</f>
        <v>483.32367269999997</v>
      </c>
      <c r="AO73" s="6">
        <f>[1]Emissions!AN825</f>
        <v>487.71856939999998</v>
      </c>
      <c r="AP73" s="6">
        <f>[1]Emissions!AO825</f>
        <v>492.15070480000003</v>
      </c>
      <c r="AQ73" s="6">
        <f>[1]Emissions!AP825</f>
        <v>496.62597369999997</v>
      </c>
      <c r="AR73" s="6">
        <f>[1]Emissions!AQ825</f>
        <v>501.15501599999999</v>
      </c>
      <c r="AS73" s="6">
        <f>[1]Emissions!AR825</f>
        <v>505.73698100000001</v>
      </c>
      <c r="AT73" s="6">
        <f>[1]Emissions!AS825</f>
        <v>510.37317639999998</v>
      </c>
      <c r="AU73" s="6">
        <f>[1]Emissions!AT825</f>
        <v>515.06456909999997</v>
      </c>
      <c r="AV73" s="6">
        <f>[1]Emissions!AU825</f>
        <v>519.81152799999995</v>
      </c>
      <c r="AW73" s="6">
        <f>[1]Emissions!AV825</f>
        <v>524.64960870000004</v>
      </c>
      <c r="AX73" s="6">
        <f>[1]Emissions!AW825</f>
        <v>529.55798470000002</v>
      </c>
      <c r="AY73" s="6">
        <f>[1]Emissions!AX825</f>
        <v>534.53142879999996</v>
      </c>
      <c r="AZ73" s="6">
        <f>[1]Emissions!AY825</f>
        <v>539.56728969999995</v>
      </c>
      <c r="BA73" s="6">
        <f>[1]Emissions!AZ825</f>
        <v>544.66337780000003</v>
      </c>
      <c r="BB73" s="6">
        <f>[1]Emissions!BA825</f>
        <v>638.12864630000001</v>
      </c>
      <c r="BC73" s="6">
        <f>[1]Emissions!BB825</f>
        <v>646.94552759999999</v>
      </c>
      <c r="BD73" s="6">
        <f>[1]Emissions!BC825</f>
        <v>655.8961663</v>
      </c>
      <c r="BE73" s="6">
        <f>[1]Emissions!BD825</f>
        <v>664.98381870000003</v>
      </c>
      <c r="BF73" s="6">
        <f>[1]Emissions!BE825</f>
        <v>674.21214689999999</v>
      </c>
    </row>
    <row r="74" spans="1:58" x14ac:dyDescent="0.35">
      <c r="A74" s="8"/>
      <c r="B74" t="s">
        <v>25</v>
      </c>
      <c r="C74" s="6">
        <f>[1]Emissions!B829</f>
        <v>119.490486</v>
      </c>
      <c r="D74" s="6">
        <f>[1]Emissions!C829</f>
        <v>119.2406955</v>
      </c>
      <c r="E74" s="6">
        <f>[1]Emissions!D829</f>
        <v>118.6092074</v>
      </c>
      <c r="F74" s="6">
        <f>[1]Emissions!E829</f>
        <v>118.02226279999999</v>
      </c>
      <c r="G74" s="6">
        <f>[1]Emissions!F829</f>
        <v>117.60203060000001</v>
      </c>
      <c r="H74" s="6">
        <f>[1]Emissions!G829</f>
        <v>117.36035560000001</v>
      </c>
      <c r="I74" s="6">
        <f>[1]Emissions!H829</f>
        <v>117.24457580000001</v>
      </c>
      <c r="J74" s="6">
        <f>[1]Emissions!I829</f>
        <v>117.23196059999999</v>
      </c>
      <c r="K74" s="6">
        <f>[1]Emissions!J829</f>
        <v>117.29522040000001</v>
      </c>
      <c r="L74" s="6">
        <f>[1]Emissions!K829</f>
        <v>117.4124015</v>
      </c>
      <c r="M74" s="6">
        <f>[1]Emissions!L829</f>
        <v>117.6091186</v>
      </c>
      <c r="N74" s="6">
        <f>[1]Emissions!M829</f>
        <v>117.81376229999999</v>
      </c>
      <c r="O74" s="6">
        <f>[1]Emissions!N829</f>
        <v>118.03483780000001</v>
      </c>
      <c r="P74" s="6">
        <f>[1]Emissions!O829</f>
        <v>118.2765759</v>
      </c>
      <c r="Q74" s="6">
        <f>[1]Emissions!P829</f>
        <v>118.53959209999999</v>
      </c>
      <c r="R74" s="6">
        <f>[1]Emissions!Q829</f>
        <v>118.8227667</v>
      </c>
      <c r="S74" s="6">
        <f>[1]Emissions!R829</f>
        <v>119.1244378</v>
      </c>
      <c r="T74" s="6">
        <f>[1]Emissions!S829</f>
        <v>119.44248810000001</v>
      </c>
      <c r="U74" s="6">
        <f>[1]Emissions!T829</f>
        <v>119.7744368</v>
      </c>
      <c r="V74" s="6">
        <f>[1]Emissions!U829</f>
        <v>120.11756459999999</v>
      </c>
      <c r="W74" s="6">
        <f>[1]Emissions!V829</f>
        <v>120.43879339999999</v>
      </c>
      <c r="X74" s="6">
        <f>[1]Emissions!W829</f>
        <v>120.7788987</v>
      </c>
      <c r="Y74" s="6">
        <f>[1]Emissions!X829</f>
        <v>121.1289294</v>
      </c>
      <c r="Z74" s="6">
        <f>[1]Emissions!Y829</f>
        <v>121.4839265</v>
      </c>
      <c r="AA74" s="6">
        <f>[1]Emissions!Z829</f>
        <v>121.840979</v>
      </c>
      <c r="AB74" s="6">
        <f>[1]Emissions!AA829</f>
        <v>122.1150633</v>
      </c>
      <c r="AC74" s="6">
        <f>[1]Emissions!AB829</f>
        <v>122.38470030000001</v>
      </c>
      <c r="AD74" s="6">
        <f>[1]Emissions!AC829</f>
        <v>122.6477064</v>
      </c>
      <c r="AE74" s="6">
        <f>[1]Emissions!AD829</f>
        <v>122.9035559</v>
      </c>
      <c r="AF74" s="6">
        <f>[1]Emissions!AE829</f>
        <v>123.15260979999999</v>
      </c>
      <c r="AG74" s="6">
        <f>[1]Emissions!AF829</f>
        <v>123.3956216</v>
      </c>
      <c r="AH74" s="6">
        <f>[1]Emissions!AG829</f>
        <v>123.6329422</v>
      </c>
      <c r="AI74" s="6">
        <f>[1]Emissions!AH829</f>
        <v>123.8651333</v>
      </c>
      <c r="AJ74" s="6">
        <f>[1]Emissions!AI829</f>
        <v>124.09289920000001</v>
      </c>
      <c r="AK74" s="6">
        <f>[1]Emissions!AJ829</f>
        <v>124.3169235</v>
      </c>
      <c r="AL74" s="6">
        <f>[1]Emissions!AK829</f>
        <v>124.5378151</v>
      </c>
      <c r="AM74" s="6">
        <f>[1]Emissions!AL829</f>
        <v>124.7383591</v>
      </c>
      <c r="AN74" s="6">
        <f>[1]Emissions!AM829</f>
        <v>124.92691480000001</v>
      </c>
      <c r="AO74" s="6">
        <f>[1]Emissions!AN829</f>
        <v>125.10785919999999</v>
      </c>
      <c r="AP74" s="6">
        <f>[1]Emissions!AO829</f>
        <v>125.2836162</v>
      </c>
      <c r="AQ74" s="6">
        <f>[1]Emissions!AP829</f>
        <v>125.455653</v>
      </c>
      <c r="AR74" s="6">
        <f>[1]Emissions!AQ829</f>
        <v>125.6249759</v>
      </c>
      <c r="AS74" s="6">
        <f>[1]Emissions!AR829</f>
        <v>125.7923373</v>
      </c>
      <c r="AT74" s="6">
        <f>[1]Emissions!AS829</f>
        <v>125.95826479999999</v>
      </c>
      <c r="AU74" s="6">
        <f>[1]Emissions!AT829</f>
        <v>126.1230893</v>
      </c>
      <c r="AV74" s="6">
        <f>[1]Emissions!AU829</f>
        <v>126.2869737</v>
      </c>
      <c r="AW74" s="6">
        <f>[1]Emissions!AV829</f>
        <v>126.45149499999999</v>
      </c>
      <c r="AX74" s="6">
        <f>[1]Emissions!AW829</f>
        <v>126.6161931</v>
      </c>
      <c r="AY74" s="6">
        <f>[1]Emissions!AX829</f>
        <v>126.7807457</v>
      </c>
      <c r="AZ74" s="6">
        <f>[1]Emissions!AY829</f>
        <v>126.94478239999999</v>
      </c>
      <c r="BA74" s="6">
        <f>[1]Emissions!AZ829</f>
        <v>127.1078438</v>
      </c>
      <c r="BB74" s="6">
        <f>[1]Emissions!BA829</f>
        <v>126.47587660000001</v>
      </c>
      <c r="BC74" s="6">
        <f>[1]Emissions!BB829</f>
        <v>126.845287</v>
      </c>
      <c r="BD74" s="6">
        <f>[1]Emissions!BC829</f>
        <v>127.2240729</v>
      </c>
      <c r="BE74" s="6">
        <f>[1]Emissions!BD829</f>
        <v>127.6125328</v>
      </c>
      <c r="BF74" s="6">
        <f>[1]Emissions!BE829</f>
        <v>128.01129209999999</v>
      </c>
    </row>
    <row r="75" spans="1:58" x14ac:dyDescent="0.35">
      <c r="A75" s="8"/>
      <c r="B75" t="s">
        <v>26</v>
      </c>
      <c r="C75" s="6">
        <f>SUM(C76:C78)</f>
        <v>227.23058733279998</v>
      </c>
      <c r="D75" s="6">
        <f t="shared" ref="D75:AL75" si="47">SUM(D76:D78)</f>
        <v>228.21202017000002</v>
      </c>
      <c r="E75" s="6">
        <f t="shared" si="47"/>
        <v>229.75214273569998</v>
      </c>
      <c r="F75" s="6">
        <f t="shared" si="47"/>
        <v>231.64537194580001</v>
      </c>
      <c r="G75" s="6">
        <f t="shared" si="47"/>
        <v>233.88506541860002</v>
      </c>
      <c r="H75" s="6">
        <f t="shared" si="47"/>
        <v>236.45478737159999</v>
      </c>
      <c r="I75" s="6">
        <f t="shared" si="47"/>
        <v>239.17020093900001</v>
      </c>
      <c r="J75" s="6">
        <f t="shared" si="47"/>
        <v>242.06834450759999</v>
      </c>
      <c r="K75" s="6">
        <f t="shared" si="47"/>
        <v>245.12696457399997</v>
      </c>
      <c r="L75" s="6">
        <f t="shared" si="47"/>
        <v>248.31591706410001</v>
      </c>
      <c r="M75" s="6">
        <f t="shared" si="47"/>
        <v>251.52287903449999</v>
      </c>
      <c r="N75" s="6">
        <f t="shared" si="47"/>
        <v>255.10403157720003</v>
      </c>
      <c r="O75" s="6">
        <f t="shared" si="47"/>
        <v>258.82758458529997</v>
      </c>
      <c r="P75" s="6">
        <f t="shared" si="47"/>
        <v>262.64309075430003</v>
      </c>
      <c r="Q75" s="6">
        <f t="shared" si="47"/>
        <v>266.5300312256</v>
      </c>
      <c r="R75" s="6">
        <f t="shared" si="47"/>
        <v>270.47404928729998</v>
      </c>
      <c r="S75" s="6">
        <f t="shared" si="47"/>
        <v>274.45047317140001</v>
      </c>
      <c r="T75" s="6">
        <f t="shared" si="47"/>
        <v>278.45926607109999</v>
      </c>
      <c r="U75" s="6">
        <f t="shared" si="47"/>
        <v>282.49631418130002</v>
      </c>
      <c r="V75" s="6">
        <f t="shared" si="47"/>
        <v>286.55873713529996</v>
      </c>
      <c r="W75" s="6">
        <f t="shared" si="47"/>
        <v>290.4647569686</v>
      </c>
      <c r="X75" s="6">
        <f t="shared" si="47"/>
        <v>294.49648382039999</v>
      </c>
      <c r="Y75" s="6">
        <f t="shared" si="47"/>
        <v>298.58310654809998</v>
      </c>
      <c r="Z75" s="6">
        <f t="shared" si="47"/>
        <v>302.7124051111</v>
      </c>
      <c r="AA75" s="6">
        <f t="shared" si="47"/>
        <v>306.88384057499997</v>
      </c>
      <c r="AB75" s="6">
        <f t="shared" si="47"/>
        <v>310.58025796400005</v>
      </c>
      <c r="AC75" s="6">
        <f t="shared" si="47"/>
        <v>314.3724515875</v>
      </c>
      <c r="AD75" s="6">
        <f t="shared" si="47"/>
        <v>318.18534645770001</v>
      </c>
      <c r="AE75" s="6">
        <f t="shared" si="47"/>
        <v>322.01597137070002</v>
      </c>
      <c r="AF75" s="6">
        <f t="shared" si="47"/>
        <v>325.87368073960005</v>
      </c>
      <c r="AG75" s="6">
        <f t="shared" si="47"/>
        <v>329.76850590149996</v>
      </c>
      <c r="AH75" s="6">
        <f t="shared" si="47"/>
        <v>333.71283758970003</v>
      </c>
      <c r="AI75" s="6">
        <f t="shared" si="47"/>
        <v>337.71070721649994</v>
      </c>
      <c r="AJ75" s="6">
        <f t="shared" si="47"/>
        <v>341.76633510459999</v>
      </c>
      <c r="AK75" s="6">
        <f t="shared" si="47"/>
        <v>345.88274932690001</v>
      </c>
      <c r="AL75" s="6">
        <f t="shared" si="47"/>
        <v>350.06181880159994</v>
      </c>
      <c r="AM75" s="6">
        <f t="shared" ref="AM75:BC75" si="48">SUM(AM76:AM78)</f>
        <v>354.21845916450002</v>
      </c>
      <c r="AN75" s="6">
        <f t="shared" si="48"/>
        <v>358.39675791260004</v>
      </c>
      <c r="AO75" s="6">
        <f t="shared" si="48"/>
        <v>362.61071019649995</v>
      </c>
      <c r="AP75" s="6">
        <f t="shared" si="48"/>
        <v>366.86708847430003</v>
      </c>
      <c r="AQ75" s="6">
        <f t="shared" si="48"/>
        <v>371.17032064450007</v>
      </c>
      <c r="AR75" s="6">
        <f t="shared" si="48"/>
        <v>375.53004016939997</v>
      </c>
      <c r="AS75" s="6">
        <f t="shared" si="48"/>
        <v>379.94464366469998</v>
      </c>
      <c r="AT75" s="6">
        <f t="shared" si="48"/>
        <v>384.41491168469997</v>
      </c>
      <c r="AU75" s="6">
        <f t="shared" si="48"/>
        <v>388.94147983300002</v>
      </c>
      <c r="AV75" s="6">
        <f t="shared" si="48"/>
        <v>393.52455429769998</v>
      </c>
      <c r="AW75" s="6">
        <f t="shared" si="48"/>
        <v>398.19811364010002</v>
      </c>
      <c r="AX75" s="6">
        <f t="shared" si="48"/>
        <v>402.94179158679998</v>
      </c>
      <c r="AY75" s="6">
        <f t="shared" si="48"/>
        <v>407.75068312380006</v>
      </c>
      <c r="AZ75" s="6">
        <f t="shared" si="48"/>
        <v>412.62250726919996</v>
      </c>
      <c r="BA75" s="6">
        <f t="shared" si="48"/>
        <v>417.55553392779996</v>
      </c>
      <c r="BB75" s="6">
        <f t="shared" si="48"/>
        <v>511.65276973030001</v>
      </c>
      <c r="BC75" s="6">
        <f t="shared" si="48"/>
        <v>520.10024065540006</v>
      </c>
      <c r="BD75" s="6">
        <f t="shared" ref="BD75:BF75" si="49">SUM(BD76:BD78)</f>
        <v>528.67209333389997</v>
      </c>
      <c r="BE75" s="6">
        <f t="shared" si="49"/>
        <v>537.37128591229998</v>
      </c>
      <c r="BF75" s="6">
        <f t="shared" si="49"/>
        <v>546.20085474270002</v>
      </c>
    </row>
    <row r="76" spans="1:58" x14ac:dyDescent="0.35">
      <c r="A76" s="8"/>
      <c r="B76" t="s">
        <v>50</v>
      </c>
      <c r="C76" s="5">
        <f>[1]Emissions!B826</f>
        <v>212.12442849999999</v>
      </c>
      <c r="D76" s="5">
        <f>[1]Emissions!C826</f>
        <v>212.98059950000001</v>
      </c>
      <c r="E76" s="5">
        <f>[1]Emissions!D826</f>
        <v>214.3531807</v>
      </c>
      <c r="F76" s="5">
        <f>[1]Emissions!E826</f>
        <v>216.05564480000001</v>
      </c>
      <c r="G76" s="5">
        <f>[1]Emissions!F826</f>
        <v>218.0875977</v>
      </c>
      <c r="H76" s="5">
        <f>[1]Emissions!G826</f>
        <v>220.43617119999999</v>
      </c>
      <c r="I76" s="5">
        <f>[1]Emissions!H826</f>
        <v>222.9289856</v>
      </c>
      <c r="J76" s="5">
        <f>[1]Emissions!I826</f>
        <v>225.59938589999999</v>
      </c>
      <c r="K76" s="5">
        <f>[1]Emissions!J826</f>
        <v>228.42508169999999</v>
      </c>
      <c r="L76" s="5">
        <f>[1]Emissions!K826</f>
        <v>231.37635969999999</v>
      </c>
      <c r="M76" s="5">
        <f>[1]Emissions!L826</f>
        <v>234.3396363</v>
      </c>
      <c r="N76" s="5">
        <f>[1]Emissions!M826</f>
        <v>237.66415380000001</v>
      </c>
      <c r="O76" s="5">
        <f>[1]Emissions!N826</f>
        <v>241.12414380000001</v>
      </c>
      <c r="P76" s="5">
        <f>[1]Emissions!O826</f>
        <v>244.6710472</v>
      </c>
      <c r="Q76" s="5">
        <f>[1]Emissions!P826</f>
        <v>248.28506469999999</v>
      </c>
      <c r="R76" s="5">
        <f>[1]Emissions!Q826</f>
        <v>251.95212409999999</v>
      </c>
      <c r="S76" s="5">
        <f>[1]Emissions!R826</f>
        <v>255.64832269999999</v>
      </c>
      <c r="T76" s="5">
        <f>[1]Emissions!S826</f>
        <v>259.37315009999998</v>
      </c>
      <c r="U76" s="5">
        <f>[1]Emissions!T826</f>
        <v>263.1222783</v>
      </c>
      <c r="V76" s="5">
        <f>[1]Emissions!U826</f>
        <v>266.89264159999999</v>
      </c>
      <c r="W76" s="5">
        <f>[1]Emissions!V826</f>
        <v>270.51407819999997</v>
      </c>
      <c r="X76" s="5">
        <f>[1]Emissions!W826</f>
        <v>274.24975319999999</v>
      </c>
      <c r="Y76" s="5">
        <f>[1]Emissions!X826</f>
        <v>278.03387290000001</v>
      </c>
      <c r="Z76" s="5">
        <f>[1]Emissions!Y826</f>
        <v>281.85496230000001</v>
      </c>
      <c r="AA76" s="5">
        <f>[1]Emissions!Z826</f>
        <v>285.71254979999998</v>
      </c>
      <c r="AB76" s="5">
        <f>[1]Emissions!AA826</f>
        <v>289.12344990000003</v>
      </c>
      <c r="AC76" s="5">
        <f>[1]Emissions!AB826</f>
        <v>292.62024020000001</v>
      </c>
      <c r="AD76" s="5">
        <f>[1]Emissions!AC826</f>
        <v>296.1337441</v>
      </c>
      <c r="AE76" s="5">
        <f>[1]Emissions!AD826</f>
        <v>299.6614141</v>
      </c>
      <c r="AF76" s="5">
        <f>[1]Emissions!AE826</f>
        <v>303.21228760000002</v>
      </c>
      <c r="AG76" s="5">
        <f>[1]Emissions!AF826</f>
        <v>306.79605359999999</v>
      </c>
      <c r="AH76" s="5">
        <f>[1]Emissions!AG826</f>
        <v>310.42464569999999</v>
      </c>
      <c r="AI76" s="5">
        <f>[1]Emissions!AH826</f>
        <v>314.10207709999997</v>
      </c>
      <c r="AJ76" s="5">
        <f>[1]Emissions!AI826</f>
        <v>317.83254879999998</v>
      </c>
      <c r="AK76" s="5">
        <f>[1]Emissions!AJ826</f>
        <v>321.619124</v>
      </c>
      <c r="AL76" s="5">
        <f>[1]Emissions!AK826</f>
        <v>325.46375189999998</v>
      </c>
      <c r="AM76" s="5">
        <f>[1]Emissions!AL826</f>
        <v>329.28769240000003</v>
      </c>
      <c r="AN76" s="5">
        <f>[1]Emissions!AM826</f>
        <v>333.13167090000002</v>
      </c>
      <c r="AO76" s="5">
        <f>[1]Emissions!AN826</f>
        <v>337.00894899999997</v>
      </c>
      <c r="AP76" s="5">
        <f>[1]Emissions!AO826</f>
        <v>340.92601000000002</v>
      </c>
      <c r="AQ76" s="5">
        <f>[1]Emissions!AP826</f>
        <v>344.88709820000003</v>
      </c>
      <c r="AR76" s="5">
        <f>[1]Emissions!AQ826</f>
        <v>348.90137399999998</v>
      </c>
      <c r="AS76" s="5">
        <f>[1]Emissions!AR826</f>
        <v>352.96733319999998</v>
      </c>
      <c r="AT76" s="5">
        <f>[1]Emissions!AS826</f>
        <v>357.0857345</v>
      </c>
      <c r="AU76" s="5">
        <f>[1]Emissions!AT826</f>
        <v>361.2571896</v>
      </c>
      <c r="AV76" s="5">
        <f>[1]Emissions!AU826</f>
        <v>365.48189339999999</v>
      </c>
      <c r="AW76" s="5">
        <f>[1]Emissions!AV826</f>
        <v>369.79187830000001</v>
      </c>
      <c r="AX76" s="5">
        <f>[1]Emissions!AW826</f>
        <v>374.16793000000001</v>
      </c>
      <c r="AY76" s="5">
        <f>[1]Emissions!AX826</f>
        <v>378.60542620000001</v>
      </c>
      <c r="AZ76" s="5">
        <f>[1]Emissions!AY826</f>
        <v>383.10219749999999</v>
      </c>
      <c r="BA76" s="5">
        <f>[1]Emissions!AZ826</f>
        <v>387.65656769999998</v>
      </c>
      <c r="BB76" s="5">
        <f>[1]Emissions!BA826</f>
        <v>475.66387520000001</v>
      </c>
      <c r="BC76" s="5">
        <f>[1]Emissions!BB826</f>
        <v>483.47314180000001</v>
      </c>
      <c r="BD76" s="5">
        <f>[1]Emissions!BC826</f>
        <v>491.39786800000002</v>
      </c>
      <c r="BE76" s="5">
        <f>[1]Emissions!BD826</f>
        <v>499.44100100000003</v>
      </c>
      <c r="BF76" s="5">
        <f>[1]Emissions!BE826</f>
        <v>507.60555479999999</v>
      </c>
    </row>
    <row r="77" spans="1:58" x14ac:dyDescent="0.35">
      <c r="A77" s="8"/>
      <c r="B77" t="s">
        <v>51</v>
      </c>
      <c r="C77" s="5">
        <f>[1]Emissions!B827</f>
        <v>2.7085362799999999E-2</v>
      </c>
      <c r="D77" s="5">
        <f>[1]Emissions!C827</f>
        <v>2.715101E-2</v>
      </c>
      <c r="E77" s="5">
        <f>[1]Emissions!D827</f>
        <v>2.7289815700000001E-2</v>
      </c>
      <c r="F77" s="5">
        <f>[1]Emissions!E827</f>
        <v>2.74928358E-2</v>
      </c>
      <c r="G77" s="5">
        <f>[1]Emissions!F827</f>
        <v>2.7753228599999999E-2</v>
      </c>
      <c r="H77" s="5">
        <f>[1]Emissions!G827</f>
        <v>2.8062241599999999E-2</v>
      </c>
      <c r="I77" s="5">
        <f>[1]Emissions!H827</f>
        <v>2.8393848999999999E-2</v>
      </c>
      <c r="J77" s="5">
        <f>[1]Emissions!I827</f>
        <v>2.8749967599999999E-2</v>
      </c>
      <c r="K77" s="5">
        <f>[1]Emissions!J827</f>
        <v>2.9126124E-2</v>
      </c>
      <c r="L77" s="5">
        <f>[1]Emissions!K827</f>
        <v>2.95182641E-2</v>
      </c>
      <c r="M77" s="5">
        <f>[1]Emissions!L827</f>
        <v>2.99117845E-2</v>
      </c>
      <c r="N77" s="5">
        <f>[1]Emissions!M827</f>
        <v>3.0355667199999999E-2</v>
      </c>
      <c r="O77" s="5">
        <f>[1]Emissions!N827</f>
        <v>3.0812465300000001E-2</v>
      </c>
      <c r="P77" s="5">
        <f>[1]Emissions!O827</f>
        <v>3.1278564299999999E-2</v>
      </c>
      <c r="Q77" s="5">
        <f>[1]Emissions!P827</f>
        <v>3.1752015600000003E-2</v>
      </c>
      <c r="R77" s="5">
        <f>[1]Emissions!Q827</f>
        <v>3.2231417300000002E-2</v>
      </c>
      <c r="S77" s="5">
        <f>[1]Emissions!R827</f>
        <v>3.2714041399999998E-2</v>
      </c>
      <c r="T77" s="5">
        <f>[1]Emissions!S827</f>
        <v>3.3200031099999999E-2</v>
      </c>
      <c r="U77" s="5">
        <f>[1]Emissions!T827</f>
        <v>3.3688971300000002E-2</v>
      </c>
      <c r="V77" s="5">
        <f>[1]Emissions!U827</f>
        <v>3.4180695300000001E-2</v>
      </c>
      <c r="W77" s="5">
        <f>[1]Emissions!V827</f>
        <v>3.4654108599999997E-2</v>
      </c>
      <c r="X77" s="5">
        <f>[1]Emissions!W827</f>
        <v>3.5141940400000002E-2</v>
      </c>
      <c r="Y77" s="5">
        <f>[1]Emissions!X827</f>
        <v>3.5635608100000001E-2</v>
      </c>
      <c r="Z77" s="5">
        <f>[1]Emissions!Y827</f>
        <v>3.6134721100000003E-2</v>
      </c>
      <c r="AA77" s="5">
        <f>[1]Emissions!Z827</f>
        <v>3.6639314999999999E-2</v>
      </c>
      <c r="AB77" s="5">
        <f>[1]Emissions!AA827</f>
        <v>3.7089034E-2</v>
      </c>
      <c r="AC77" s="5">
        <f>[1]Emissions!AB827</f>
        <v>3.7549297500000002E-2</v>
      </c>
      <c r="AD77" s="5">
        <f>[1]Emissions!AC827</f>
        <v>3.8009967700000001E-2</v>
      </c>
      <c r="AE77" s="5">
        <f>[1]Emissions!AD827</f>
        <v>3.8472670700000003E-2</v>
      </c>
      <c r="AF77" s="5">
        <f>[1]Emissions!AE827</f>
        <v>3.8939199600000002E-2</v>
      </c>
      <c r="AG77" s="5">
        <f>[1]Emissions!AF827</f>
        <v>3.9411031499999999E-2</v>
      </c>
      <c r="AH77" s="5">
        <f>[1]Emissions!AG827</f>
        <v>3.9889739700000003E-2</v>
      </c>
      <c r="AI77" s="5">
        <f>[1]Emissions!AH827</f>
        <v>4.0375796499999998E-2</v>
      </c>
      <c r="AJ77" s="5">
        <f>[1]Emissions!AI827</f>
        <v>4.08696146E-2</v>
      </c>
      <c r="AK77" s="5">
        <f>[1]Emissions!AJ827</f>
        <v>4.1371386900000001E-2</v>
      </c>
      <c r="AL77" s="5">
        <f>[1]Emissions!AK827</f>
        <v>4.1881171600000003E-2</v>
      </c>
      <c r="AM77" s="5">
        <f>[1]Emissions!AL827</f>
        <v>4.2389194499999998E-2</v>
      </c>
      <c r="AN77" s="5">
        <f>[1]Emissions!AM827</f>
        <v>4.2900532599999999E-2</v>
      </c>
      <c r="AO77" s="5">
        <f>[1]Emissions!AN827</f>
        <v>4.3416606500000003E-2</v>
      </c>
      <c r="AP77" s="5">
        <f>[1]Emissions!AO827</f>
        <v>4.3938244299999998E-2</v>
      </c>
      <c r="AQ77" s="5">
        <f>[1]Emissions!AP827</f>
        <v>4.4466094499999997E-2</v>
      </c>
      <c r="AR77" s="5">
        <f>[1]Emissions!AQ827</f>
        <v>4.5001479400000002E-2</v>
      </c>
      <c r="AS77" s="5">
        <f>[1]Emissions!AR827</f>
        <v>4.5544424700000002E-2</v>
      </c>
      <c r="AT77" s="5">
        <f>[1]Emissions!AS827</f>
        <v>4.6095194700000001E-2</v>
      </c>
      <c r="AU77" s="5">
        <f>[1]Emissions!AT827</f>
        <v>4.6653923E-2</v>
      </c>
      <c r="AV77" s="5">
        <f>[1]Emissions!AU827</f>
        <v>4.7220657700000002E-2</v>
      </c>
      <c r="AW77" s="5">
        <f>[1]Emissions!AV827</f>
        <v>4.7799470099999998E-2</v>
      </c>
      <c r="AX77" s="5">
        <f>[1]Emissions!AW827</f>
        <v>4.83882068E-2</v>
      </c>
      <c r="AY77" s="5">
        <f>[1]Emissions!AX827</f>
        <v>4.8986473799999999E-2</v>
      </c>
      <c r="AZ77" s="5">
        <f>[1]Emissions!AY827</f>
        <v>4.9593839200000003E-2</v>
      </c>
      <c r="BA77" s="5">
        <f>[1]Emissions!AZ827</f>
        <v>5.0209917799999997E-2</v>
      </c>
      <c r="BB77" s="5">
        <f>[1]Emissions!BA827</f>
        <v>6.0330790299999999E-2</v>
      </c>
      <c r="BC77" s="5">
        <f>[1]Emissions!BB827</f>
        <v>6.1318025399999997E-2</v>
      </c>
      <c r="BD77" s="5">
        <f>[1]Emissions!BC827</f>
        <v>6.2321753899999999E-2</v>
      </c>
      <c r="BE77" s="5">
        <f>[1]Emissions!BD827</f>
        <v>6.3342322300000004E-2</v>
      </c>
      <c r="BF77" s="5">
        <f>[1]Emissions!BE827</f>
        <v>6.4380092700000002E-2</v>
      </c>
    </row>
    <row r="78" spans="1:58" x14ac:dyDescent="0.35">
      <c r="B78" t="s">
        <v>52</v>
      </c>
      <c r="C78" s="5">
        <f>[1]Emissions!B828</f>
        <v>15.079073470000001</v>
      </c>
      <c r="D78" s="5">
        <f>[1]Emissions!C828</f>
        <v>15.20426966</v>
      </c>
      <c r="E78" s="5">
        <f>[1]Emissions!D828</f>
        <v>15.371672220000001</v>
      </c>
      <c r="F78" s="5">
        <f>[1]Emissions!E828</f>
        <v>15.562234309999999</v>
      </c>
      <c r="G78" s="5">
        <f>[1]Emissions!F828</f>
        <v>15.76971449</v>
      </c>
      <c r="H78" s="5">
        <f>[1]Emissions!G828</f>
        <v>15.990553930000001</v>
      </c>
      <c r="I78" s="5">
        <f>[1]Emissions!H828</f>
        <v>16.21282149</v>
      </c>
      <c r="J78" s="5">
        <f>[1]Emissions!I828</f>
        <v>16.440208640000002</v>
      </c>
      <c r="K78" s="5">
        <f>[1]Emissions!J828</f>
        <v>16.672756750000001</v>
      </c>
      <c r="L78" s="5">
        <f>[1]Emissions!K828</f>
        <v>16.910039099999999</v>
      </c>
      <c r="M78" s="5">
        <f>[1]Emissions!L828</f>
        <v>17.153330950000001</v>
      </c>
      <c r="N78" s="5">
        <f>[1]Emissions!M828</f>
        <v>17.409522110000001</v>
      </c>
      <c r="O78" s="5">
        <f>[1]Emissions!N828</f>
        <v>17.672628320000001</v>
      </c>
      <c r="P78" s="5">
        <f>[1]Emissions!O828</f>
        <v>17.940764990000002</v>
      </c>
      <c r="Q78" s="5">
        <f>[1]Emissions!P828</f>
        <v>18.21321451</v>
      </c>
      <c r="R78" s="5">
        <f>[1]Emissions!Q828</f>
        <v>18.489693769999999</v>
      </c>
      <c r="S78" s="5">
        <f>[1]Emissions!R828</f>
        <v>18.769436429999999</v>
      </c>
      <c r="T78" s="5">
        <f>[1]Emissions!S828</f>
        <v>19.052915939999998</v>
      </c>
      <c r="U78" s="5">
        <f>[1]Emissions!T828</f>
        <v>19.340346910000001</v>
      </c>
      <c r="V78" s="5">
        <f>[1]Emissions!U828</f>
        <v>19.63191484</v>
      </c>
      <c r="W78" s="5">
        <f>[1]Emissions!V828</f>
        <v>19.916024660000001</v>
      </c>
      <c r="X78" s="5">
        <f>[1]Emissions!W828</f>
        <v>20.211588679999998</v>
      </c>
      <c r="Y78" s="5">
        <f>[1]Emissions!X828</f>
        <v>20.513598040000002</v>
      </c>
      <c r="Z78" s="5">
        <f>[1]Emissions!Y828</f>
        <v>20.821308089999999</v>
      </c>
      <c r="AA78" s="5">
        <f>[1]Emissions!Z828</f>
        <v>21.134651460000001</v>
      </c>
      <c r="AB78" s="5">
        <f>[1]Emissions!AA828</f>
        <v>21.41971903</v>
      </c>
      <c r="AC78" s="5">
        <f>[1]Emissions!AB828</f>
        <v>21.714662090000001</v>
      </c>
      <c r="AD78" s="5">
        <f>[1]Emissions!AC828</f>
        <v>22.013592389999999</v>
      </c>
      <c r="AE78" s="5">
        <f>[1]Emissions!AD828</f>
        <v>22.3160846</v>
      </c>
      <c r="AF78" s="5">
        <f>[1]Emissions!AE828</f>
        <v>22.62245394</v>
      </c>
      <c r="AG78" s="5">
        <f>[1]Emissions!AF828</f>
        <v>22.93304127</v>
      </c>
      <c r="AH78" s="5">
        <f>[1]Emissions!AG828</f>
        <v>23.248302150000001</v>
      </c>
      <c r="AI78" s="5">
        <f>[1]Emissions!AH828</f>
        <v>23.568254320000001</v>
      </c>
      <c r="AJ78" s="5">
        <f>[1]Emissions!AI828</f>
        <v>23.89291669</v>
      </c>
      <c r="AK78" s="5">
        <f>[1]Emissions!AJ828</f>
        <v>24.222253940000002</v>
      </c>
      <c r="AL78" s="5">
        <f>[1]Emissions!AK828</f>
        <v>24.556185729999999</v>
      </c>
      <c r="AM78" s="5">
        <f>[1]Emissions!AL828</f>
        <v>24.888377569999999</v>
      </c>
      <c r="AN78" s="5">
        <f>[1]Emissions!AM828</f>
        <v>25.222186480000001</v>
      </c>
      <c r="AO78" s="5">
        <f>[1]Emissions!AN828</f>
        <v>25.558344590000001</v>
      </c>
      <c r="AP78" s="5">
        <f>[1]Emissions!AO828</f>
        <v>25.897140230000002</v>
      </c>
      <c r="AQ78" s="5">
        <f>[1]Emissions!AP828</f>
        <v>26.238756349999999</v>
      </c>
      <c r="AR78" s="5">
        <f>[1]Emissions!AQ828</f>
        <v>26.583664689999999</v>
      </c>
      <c r="AS78" s="5">
        <f>[1]Emissions!AR828</f>
        <v>26.931766039999999</v>
      </c>
      <c r="AT78" s="5">
        <f>[1]Emissions!AS828</f>
        <v>27.283081989999999</v>
      </c>
      <c r="AU78" s="5">
        <f>[1]Emissions!AT828</f>
        <v>27.637636310000001</v>
      </c>
      <c r="AV78" s="5">
        <f>[1]Emissions!AU828</f>
        <v>27.995440240000001</v>
      </c>
      <c r="AW78" s="5">
        <f>[1]Emissions!AV828</f>
        <v>28.358435870000001</v>
      </c>
      <c r="AX78" s="5">
        <f>[1]Emissions!AW828</f>
        <v>28.72547338</v>
      </c>
      <c r="AY78" s="5">
        <f>[1]Emissions!AX828</f>
        <v>29.096270449999999</v>
      </c>
      <c r="AZ78" s="5">
        <f>[1]Emissions!AY828</f>
        <v>29.470715930000001</v>
      </c>
      <c r="BA78" s="5">
        <f>[1]Emissions!AZ828</f>
        <v>29.848756309999999</v>
      </c>
      <c r="BB78" s="5">
        <f>[1]Emissions!BA828</f>
        <v>35.928563740000001</v>
      </c>
      <c r="BC78" s="5">
        <f>[1]Emissions!BB828</f>
        <v>36.565780830000001</v>
      </c>
      <c r="BD78" s="5">
        <f>[1]Emissions!BC828</f>
        <v>37.211903579999998</v>
      </c>
      <c r="BE78" s="5">
        <f>[1]Emissions!BD828</f>
        <v>37.866942590000001</v>
      </c>
      <c r="BF78" s="5">
        <f>[1]Emissions!BE828</f>
        <v>38.530919849999997</v>
      </c>
    </row>
    <row r="79" spans="1:58" x14ac:dyDescent="0.35">
      <c r="B79" t="s">
        <v>13</v>
      </c>
      <c r="C79" s="6">
        <f>[1]Results!F1551</f>
        <v>1969443.8570000001</v>
      </c>
      <c r="D79" s="6">
        <f>[1]Results!G1551</f>
        <v>1994425.953</v>
      </c>
      <c r="E79" s="6">
        <f>[1]Results!H1551</f>
        <v>2022137.4</v>
      </c>
      <c r="F79" s="6">
        <f>[1]Results!I1551</f>
        <v>2051600.6240000001</v>
      </c>
      <c r="G79" s="6">
        <f>[1]Results!J1551</f>
        <v>2082683.2790000001</v>
      </c>
      <c r="H79" s="6">
        <f>[1]Results!K1551</f>
        <v>2115213.7659999998</v>
      </c>
      <c r="I79" s="6">
        <f>[1]Results!L1551</f>
        <v>2147570.3930000002</v>
      </c>
      <c r="J79" s="6">
        <f>[1]Results!M1551</f>
        <v>2180707.344</v>
      </c>
      <c r="K79" s="6">
        <f>[1]Results!N1551</f>
        <v>2214571.2039999999</v>
      </c>
      <c r="L79" s="6">
        <f>[1]Results!O1551</f>
        <v>2249123.054</v>
      </c>
      <c r="M79" s="6">
        <f>[1]Results!P1551</f>
        <v>2286889.034</v>
      </c>
      <c r="N79" s="6">
        <f>[1]Results!Q1551</f>
        <v>2323348.554</v>
      </c>
      <c r="O79" s="6">
        <f>[1]Results!R1551</f>
        <v>2360285.31</v>
      </c>
      <c r="P79" s="6">
        <f>[1]Results!S1551</f>
        <v>2397668.4309999999</v>
      </c>
      <c r="Q79" s="6">
        <f>[1]Results!T1551</f>
        <v>2435493.202</v>
      </c>
      <c r="R79" s="6">
        <f>[1]Results!U1551</f>
        <v>2473767.162</v>
      </c>
      <c r="S79" s="6">
        <f>[1]Results!V1551</f>
        <v>2512506.375</v>
      </c>
      <c r="T79" s="6">
        <f>[1]Results!W1551</f>
        <v>2551732.33</v>
      </c>
      <c r="U79" s="6">
        <f>[1]Results!X1551</f>
        <v>2591469.1290000002</v>
      </c>
      <c r="V79" s="6">
        <f>[1]Results!Y1551</f>
        <v>2631741.3620000002</v>
      </c>
      <c r="W79" s="6">
        <f>[1]Results!Z1551</f>
        <v>2670666.4240000001</v>
      </c>
      <c r="X79" s="6">
        <f>[1]Results!AA1551</f>
        <v>2711601.949</v>
      </c>
      <c r="Y79" s="6">
        <f>[1]Results!AB1551</f>
        <v>2753225.2340000002</v>
      </c>
      <c r="Z79" s="6">
        <f>[1]Results!AC1551</f>
        <v>2795561.6460000002</v>
      </c>
      <c r="AA79" s="6">
        <f>[1]Results!AD1551</f>
        <v>2838619.165</v>
      </c>
      <c r="AB79" s="6">
        <f>[1]Results!AE1551</f>
        <v>2876883.2220000001</v>
      </c>
      <c r="AC79" s="6">
        <f>[1]Results!AF1551</f>
        <v>2917378.7560000001</v>
      </c>
      <c r="AD79" s="6">
        <f>[1]Results!AG1551</f>
        <v>2958149.449</v>
      </c>
      <c r="AE79" s="6">
        <f>[1]Results!AH1551</f>
        <v>2999322.642</v>
      </c>
      <c r="AF79" s="6">
        <f>[1]Results!AI1551</f>
        <v>3040991.0210000002</v>
      </c>
      <c r="AG79" s="6">
        <f>[1]Results!AJ1551</f>
        <v>3083223.8769999999</v>
      </c>
      <c r="AH79" s="6">
        <f>[1]Results!AK1551</f>
        <v>3126069.2740000002</v>
      </c>
      <c r="AI79" s="6">
        <f>[1]Results!AL1551</f>
        <v>3169557.128</v>
      </c>
      <c r="AJ79" s="6">
        <f>[1]Results!AM1551</f>
        <v>3213703.3280000002</v>
      </c>
      <c r="AK79" s="6">
        <f>[1]Results!AN1551</f>
        <v>3258513.9890000001</v>
      </c>
      <c r="AL79" s="6">
        <f>[1]Results!AO1551</f>
        <v>3303989.219</v>
      </c>
      <c r="AM79" s="6">
        <f>[1]Results!AP1551</f>
        <v>3348785.3539999998</v>
      </c>
      <c r="AN79" s="6">
        <f>[1]Results!AQ1551</f>
        <v>3393886.6159999999</v>
      </c>
      <c r="AO79" s="6">
        <f>[1]Results!AR1551</f>
        <v>3439346.0929999999</v>
      </c>
      <c r="AP79" s="6">
        <f>[1]Results!AS1551</f>
        <v>3485223.4619999998</v>
      </c>
      <c r="AQ79" s="6">
        <f>[1]Results!AT1551</f>
        <v>3531574.017</v>
      </c>
      <c r="AR79" s="6">
        <f>[1]Results!AU1551</f>
        <v>3578445.4410000001</v>
      </c>
      <c r="AS79" s="6">
        <f>[1]Results!AV1551</f>
        <v>3625876.5780000002</v>
      </c>
      <c r="AT79" s="6">
        <f>[1]Results!AW1551</f>
        <v>3673897.4980000001</v>
      </c>
      <c r="AU79" s="6">
        <f>[1]Results!AX1551</f>
        <v>3722530.5559999999</v>
      </c>
      <c r="AV79" s="6">
        <f>[1]Results!AY1551</f>
        <v>3771792.0430000001</v>
      </c>
      <c r="AW79" s="6">
        <f>[1]Results!AZ1551</f>
        <v>3821815.9789999998</v>
      </c>
      <c r="AX79" s="6">
        <f>[1]Results!BA1551</f>
        <v>3872521.5950000002</v>
      </c>
      <c r="AY79" s="6">
        <f>[1]Results!BB1551</f>
        <v>3923912.3969999999</v>
      </c>
      <c r="AZ79" s="6">
        <f>[1]Results!BC1551</f>
        <v>3975989.0070000002</v>
      </c>
      <c r="BA79" s="6">
        <f>[1]Results!BD1551</f>
        <v>4028752.8330000001</v>
      </c>
      <c r="BB79" s="6">
        <f>[1]Results!BE1551</f>
        <v>4443934.8679999998</v>
      </c>
      <c r="BC79" s="6">
        <f>[1]Results!BF1551</f>
        <v>4518812.6409999998</v>
      </c>
      <c r="BD79" s="6">
        <f>[1]Results!BG1551</f>
        <v>4594869.43</v>
      </c>
      <c r="BE79" s="6">
        <f>[1]Results!BH1551</f>
        <v>4672125.4069999997</v>
      </c>
      <c r="BF79" s="6">
        <f>[1]Results!BI1551</f>
        <v>4750601.8959999997</v>
      </c>
    </row>
    <row r="80" spans="1:5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</row>
    <row r="81" spans="1:58" x14ac:dyDescent="0.35">
      <c r="A81" s="12" t="s">
        <v>78</v>
      </c>
      <c r="B81" t="s">
        <v>13</v>
      </c>
      <c r="C81" s="6">
        <f>[1]Results!F1551</f>
        <v>1969443.8570000001</v>
      </c>
      <c r="D81" s="6">
        <f>[1]Results!G1551</f>
        <v>1994425.953</v>
      </c>
      <c r="E81" s="6">
        <f>[1]Results!H1551</f>
        <v>2022137.4</v>
      </c>
      <c r="F81" s="6">
        <f>[1]Results!I1551</f>
        <v>2051600.6240000001</v>
      </c>
      <c r="G81" s="6">
        <f>[1]Results!J1551</f>
        <v>2082683.2790000001</v>
      </c>
      <c r="H81" s="6">
        <f>[1]Results!K1551</f>
        <v>2115213.7659999998</v>
      </c>
      <c r="I81" s="6">
        <f>[1]Results!L1551</f>
        <v>2147570.3930000002</v>
      </c>
      <c r="J81" s="6">
        <f>[1]Results!M1551</f>
        <v>2180707.344</v>
      </c>
      <c r="K81" s="6">
        <f>[1]Results!N1551</f>
        <v>2214571.2039999999</v>
      </c>
      <c r="L81" s="6">
        <f>[1]Results!O1551</f>
        <v>2249123.054</v>
      </c>
      <c r="M81" s="6">
        <f>[1]Results!P1551</f>
        <v>2286889.034</v>
      </c>
      <c r="N81" s="6">
        <f>[1]Results!Q1551</f>
        <v>2323348.554</v>
      </c>
      <c r="O81" s="6">
        <f>[1]Results!R1551</f>
        <v>2360285.31</v>
      </c>
      <c r="P81" s="6">
        <f>[1]Results!S1551</f>
        <v>2397668.4309999999</v>
      </c>
      <c r="Q81" s="6">
        <f>[1]Results!T1551</f>
        <v>2435493.202</v>
      </c>
      <c r="R81" s="6">
        <f>[1]Results!U1551</f>
        <v>2473767.162</v>
      </c>
      <c r="S81" s="6">
        <f>[1]Results!V1551</f>
        <v>2512506.375</v>
      </c>
      <c r="T81" s="6">
        <f>[1]Results!W1551</f>
        <v>2551732.33</v>
      </c>
      <c r="U81" s="6">
        <f>[1]Results!X1551</f>
        <v>2591469.1290000002</v>
      </c>
      <c r="V81" s="6">
        <f>[1]Results!Y1551</f>
        <v>2631741.3620000002</v>
      </c>
      <c r="W81" s="6">
        <f>[1]Results!Z1551</f>
        <v>2670666.4240000001</v>
      </c>
      <c r="X81" s="6">
        <f>[1]Results!AA1551</f>
        <v>2711601.949</v>
      </c>
      <c r="Y81" s="6">
        <f>[1]Results!AB1551</f>
        <v>2753225.2340000002</v>
      </c>
      <c r="Z81" s="6">
        <f>[1]Results!AC1551</f>
        <v>2795561.6460000002</v>
      </c>
      <c r="AA81" s="6">
        <f>[1]Results!AD1551</f>
        <v>2838619.165</v>
      </c>
      <c r="AB81" s="6">
        <f>[1]Results!AE1551</f>
        <v>2876883.2220000001</v>
      </c>
      <c r="AC81" s="6">
        <f>[1]Results!AF1551</f>
        <v>2917378.7560000001</v>
      </c>
      <c r="AD81" s="6">
        <f>[1]Results!AG1551</f>
        <v>2958149.449</v>
      </c>
      <c r="AE81" s="6">
        <f>[1]Results!AH1551</f>
        <v>2999322.642</v>
      </c>
      <c r="AF81" s="6">
        <f>[1]Results!AI1551</f>
        <v>3040991.0210000002</v>
      </c>
      <c r="AG81" s="6">
        <f>[1]Results!AJ1551</f>
        <v>3083223.8769999999</v>
      </c>
      <c r="AH81" s="6">
        <f>[1]Results!AK1551</f>
        <v>3126069.2740000002</v>
      </c>
      <c r="AI81" s="6">
        <f>[1]Results!AL1551</f>
        <v>3169557.128</v>
      </c>
      <c r="AJ81" s="6">
        <f>[1]Results!AM1551</f>
        <v>3213703.3280000002</v>
      </c>
      <c r="AK81" s="6">
        <f>[1]Results!AN1551</f>
        <v>3258513.9890000001</v>
      </c>
      <c r="AL81" s="6">
        <f>[1]Results!AO1551</f>
        <v>3303989.219</v>
      </c>
      <c r="AM81" s="6">
        <f>[1]Results!AP1551</f>
        <v>3348785.3539999998</v>
      </c>
      <c r="AN81" s="6">
        <f>[1]Results!AQ1551</f>
        <v>3393886.6159999999</v>
      </c>
      <c r="AO81" s="6">
        <f>[1]Results!AR1551</f>
        <v>3439346.0929999999</v>
      </c>
      <c r="AP81" s="6">
        <f>[1]Results!AS1551</f>
        <v>3485223.4619999998</v>
      </c>
      <c r="AQ81" s="6">
        <f>[1]Results!AT1551</f>
        <v>3531574.017</v>
      </c>
      <c r="AR81" s="6">
        <f>[1]Results!AU1551</f>
        <v>3578445.4410000001</v>
      </c>
      <c r="AS81" s="6">
        <f>[1]Results!AV1551</f>
        <v>3625876.5780000002</v>
      </c>
      <c r="AT81" s="6">
        <f>[1]Results!AW1551</f>
        <v>3673897.4980000001</v>
      </c>
      <c r="AU81" s="6">
        <f>[1]Results!AX1551</f>
        <v>3722530.5559999999</v>
      </c>
      <c r="AV81" s="6">
        <f>[1]Results!AY1551</f>
        <v>3771792.0430000001</v>
      </c>
      <c r="AW81" s="6">
        <f>[1]Results!AZ1551</f>
        <v>3821815.9789999998</v>
      </c>
      <c r="AX81" s="6">
        <f>[1]Results!BA1551</f>
        <v>3872521.5950000002</v>
      </c>
      <c r="AY81" s="6">
        <f>[1]Results!BB1551</f>
        <v>3923912.3969999999</v>
      </c>
      <c r="AZ81" s="6">
        <f>[1]Results!BC1551</f>
        <v>3975989.0070000002</v>
      </c>
      <c r="BA81" s="6">
        <f>[1]Results!BD1551</f>
        <v>4028752.8330000001</v>
      </c>
      <c r="BB81" s="6">
        <f>[1]Results!BE1551</f>
        <v>4443934.8679999998</v>
      </c>
      <c r="BC81" s="6">
        <f>[1]Results!BF1551</f>
        <v>4518812.6409999998</v>
      </c>
      <c r="BD81" s="6">
        <f>[1]Results!BG1551</f>
        <v>4594869.43</v>
      </c>
      <c r="BE81" s="6">
        <f>[1]Results!BH1551</f>
        <v>4672125.4069999997</v>
      </c>
      <c r="BF81" s="6">
        <f>[1]Results!BI1551</f>
        <v>4750601.8959999997</v>
      </c>
    </row>
    <row r="82" spans="1:58" x14ac:dyDescent="0.35">
      <c r="A82" t="s">
        <v>38</v>
      </c>
      <c r="B82" t="s">
        <v>7</v>
      </c>
      <c r="C82" s="6">
        <f>[1]Results!F1552</f>
        <v>36136.789320000003</v>
      </c>
      <c r="D82" s="6">
        <f>[1]Results!G1552</f>
        <v>36370.171040000001</v>
      </c>
      <c r="E82" s="6">
        <f>[1]Results!H1552</f>
        <v>36676.619830000003</v>
      </c>
      <c r="F82" s="6">
        <f>[1]Results!I1552</f>
        <v>37037.658799999997</v>
      </c>
      <c r="G82" s="6">
        <f>[1]Results!J1552</f>
        <v>37448.082130000003</v>
      </c>
      <c r="H82" s="6">
        <f>[1]Results!K1552</f>
        <v>37903.642740000003</v>
      </c>
      <c r="I82" s="6">
        <f>[1]Results!L1552</f>
        <v>38374.085830000004</v>
      </c>
      <c r="J82" s="6">
        <f>[1]Results!M1552</f>
        <v>38869.8338</v>
      </c>
      <c r="K82" s="6">
        <f>[1]Results!N1552</f>
        <v>39386.631560000002</v>
      </c>
      <c r="L82" s="6">
        <f>[1]Results!O1552</f>
        <v>39921.072690000001</v>
      </c>
      <c r="M82" s="6">
        <f>[1]Results!P1552</f>
        <v>40512.812420000002</v>
      </c>
      <c r="N82" s="6">
        <f>[1]Results!Q1552</f>
        <v>41088.014239999997</v>
      </c>
      <c r="O82" s="6">
        <f>[1]Results!R1552</f>
        <v>41671.936750000001</v>
      </c>
      <c r="P82" s="6">
        <f>[1]Results!S1552</f>
        <v>42263.200120000001</v>
      </c>
      <c r="Q82" s="6">
        <f>[1]Results!T1552</f>
        <v>42861.130899999996</v>
      </c>
      <c r="R82" s="6">
        <f>[1]Results!U1552</f>
        <v>43465.496169999999</v>
      </c>
      <c r="S82" s="6">
        <f>[1]Results!V1552</f>
        <v>44076.359750000003</v>
      </c>
      <c r="T82" s="6">
        <f>[1]Results!W1552</f>
        <v>44693.977780000001</v>
      </c>
      <c r="U82" s="6">
        <f>[1]Results!X1552</f>
        <v>45318.718659999999</v>
      </c>
      <c r="V82" s="6">
        <f>[1]Results!Y1552</f>
        <v>45951.005770000003</v>
      </c>
      <c r="W82" s="6">
        <f>[1]Results!Z1552</f>
        <v>46560.019480000003</v>
      </c>
      <c r="X82" s="6">
        <f>[1]Results!AA1552</f>
        <v>47199.146549999998</v>
      </c>
      <c r="Y82" s="6">
        <f>[1]Results!AB1552</f>
        <v>47849.032859999999</v>
      </c>
      <c r="Z82" s="6">
        <f>[1]Results!AC1552</f>
        <v>48510.222569999998</v>
      </c>
      <c r="AA82" s="6">
        <f>[1]Results!AD1552</f>
        <v>49182.920579999998</v>
      </c>
      <c r="AB82" s="6">
        <f>[1]Results!AE1552</f>
        <v>49777.0504</v>
      </c>
      <c r="AC82" s="6">
        <f>[1]Results!AF1552</f>
        <v>50402.413419999997</v>
      </c>
      <c r="AD82" s="6">
        <f>[1]Results!AG1552</f>
        <v>51031.139439999999</v>
      </c>
      <c r="AE82" s="6">
        <f>[1]Results!AH1552</f>
        <v>51666.10067</v>
      </c>
      <c r="AF82" s="6">
        <f>[1]Results!AI1552</f>
        <v>52309.482669999998</v>
      </c>
      <c r="AG82" s="6">
        <f>[1]Results!AJ1552</f>
        <v>52962.897720000001</v>
      </c>
      <c r="AH82" s="6">
        <f>[1]Results!AK1552</f>
        <v>53627.459269999999</v>
      </c>
      <c r="AI82" s="6">
        <f>[1]Results!AL1552</f>
        <v>54303.870199999998</v>
      </c>
      <c r="AJ82" s="6">
        <f>[1]Results!AM1552</f>
        <v>54992.521159999997</v>
      </c>
      <c r="AK82" s="6">
        <f>[1]Results!AN1552</f>
        <v>55693.585220000001</v>
      </c>
      <c r="AL82" s="6">
        <f>[1]Results!AO1552</f>
        <v>56407.098890000001</v>
      </c>
      <c r="AM82" s="6">
        <f>[1]Results!AP1552</f>
        <v>57111.258560000002</v>
      </c>
      <c r="AN82" s="6">
        <f>[1]Results!AQ1552</f>
        <v>57820.870510000001</v>
      </c>
      <c r="AO82" s="6">
        <f>[1]Results!AR1552</f>
        <v>58537.104090000001</v>
      </c>
      <c r="AP82" s="6">
        <f>[1]Results!AS1552</f>
        <v>59261.272149999997</v>
      </c>
      <c r="AQ82" s="6">
        <f>[1]Results!AT1552</f>
        <v>59994.601909999998</v>
      </c>
      <c r="AR82" s="6">
        <f>[1]Results!AU1552</f>
        <v>60738.1391</v>
      </c>
      <c r="AS82" s="6">
        <f>[1]Results!AV1552</f>
        <v>61492.713640000002</v>
      </c>
      <c r="AT82" s="6">
        <f>[1]Results!AW1552</f>
        <v>62258.938820000003</v>
      </c>
      <c r="AU82" s="6">
        <f>[1]Results!AX1552</f>
        <v>63037.228419999999</v>
      </c>
      <c r="AV82" s="6">
        <f>[1]Results!AY1552</f>
        <v>63827.804250000001</v>
      </c>
      <c r="AW82" s="6">
        <f>[1]Results!AZ1552</f>
        <v>64632.531940000001</v>
      </c>
      <c r="AX82" s="6">
        <f>[1]Results!BA1552</f>
        <v>65450.165659999999</v>
      </c>
      <c r="AY82" s="6">
        <f>[1]Results!BB1552</f>
        <v>66280.791070000007</v>
      </c>
      <c r="AZ82" s="6">
        <f>[1]Results!BC1552</f>
        <v>67124.418229999996</v>
      </c>
      <c r="BA82" s="6">
        <f>[1]Results!BD1552</f>
        <v>67981.054470000003</v>
      </c>
      <c r="BB82" s="6">
        <f>[1]Results!BE1552</f>
        <v>73673.009269999995</v>
      </c>
      <c r="BC82" s="6">
        <f>[1]Results!BF1552</f>
        <v>74830.096340000004</v>
      </c>
      <c r="BD82" s="6">
        <f>[1]Results!BG1552</f>
        <v>76006.871119999996</v>
      </c>
      <c r="BE82" s="6">
        <f>[1]Results!BH1552</f>
        <v>77203.811189999993</v>
      </c>
      <c r="BF82" s="6">
        <f>[1]Results!BI1552</f>
        <v>78421.397010000001</v>
      </c>
    </row>
    <row r="83" spans="1:58" x14ac:dyDescent="0.35">
      <c r="B83" t="s">
        <v>30</v>
      </c>
      <c r="C83" s="6">
        <f>[1]Results!F1555</f>
        <v>332226.51280000003</v>
      </c>
      <c r="D83" s="6">
        <f>[1]Results!G1555</f>
        <v>336606.99489999999</v>
      </c>
      <c r="E83" s="6">
        <f>[1]Results!H1555</f>
        <v>341544.85859999998</v>
      </c>
      <c r="F83" s="6">
        <f>[1]Results!I1555</f>
        <v>346740.18339999998</v>
      </c>
      <c r="G83" s="6">
        <f>[1]Results!J1555</f>
        <v>352165.58</v>
      </c>
      <c r="H83" s="6">
        <f>[1]Results!K1555</f>
        <v>357796.63419999997</v>
      </c>
      <c r="I83" s="6">
        <f>[1]Results!L1555</f>
        <v>363368.59950000001</v>
      </c>
      <c r="J83" s="6">
        <f>[1]Results!M1555</f>
        <v>369072.96120000002</v>
      </c>
      <c r="K83" s="6">
        <f>[1]Results!N1555</f>
        <v>374895.6557</v>
      </c>
      <c r="L83" s="6">
        <f>[1]Results!O1555</f>
        <v>380835.71769999998</v>
      </c>
      <c r="M83" s="6">
        <f>[1]Results!P1555</f>
        <v>387326.41119999997</v>
      </c>
      <c r="N83" s="6">
        <f>[1]Results!Q1555</f>
        <v>393574.64669999998</v>
      </c>
      <c r="O83" s="6">
        <f>[1]Results!R1555</f>
        <v>399948.45549999998</v>
      </c>
      <c r="P83" s="6">
        <f>[1]Results!S1555</f>
        <v>406425.71789999999</v>
      </c>
      <c r="Q83" s="6">
        <f>[1]Results!T1555</f>
        <v>413005.64539999998</v>
      </c>
      <c r="R83" s="6">
        <f>[1]Results!U1555</f>
        <v>419691.25290000002</v>
      </c>
      <c r="S83" s="6">
        <f>[1]Results!V1555</f>
        <v>426486.68239999999</v>
      </c>
      <c r="T83" s="6">
        <f>[1]Results!W1555</f>
        <v>433396.538</v>
      </c>
      <c r="U83" s="6">
        <f>[1]Results!X1555</f>
        <v>440425.4804</v>
      </c>
      <c r="V83" s="6">
        <f>[1]Results!Y1555</f>
        <v>447577.91080000001</v>
      </c>
      <c r="W83" s="6">
        <f>[1]Results!Z1555</f>
        <v>454535.58990000002</v>
      </c>
      <c r="X83" s="6">
        <f>[1]Results!AA1555</f>
        <v>461889.86109999998</v>
      </c>
      <c r="Y83" s="6">
        <f>[1]Results!AB1555</f>
        <v>469371.17389999999</v>
      </c>
      <c r="Z83" s="6">
        <f>[1]Results!AC1555</f>
        <v>476998.03169999999</v>
      </c>
      <c r="AA83" s="6">
        <f>[1]Results!AD1555</f>
        <v>484772.78639999998</v>
      </c>
      <c r="AB83" s="6">
        <f>[1]Results!AE1555</f>
        <v>491762.09639999998</v>
      </c>
      <c r="AC83" s="6">
        <f>[1]Results!AF1555</f>
        <v>499220.90980000002</v>
      </c>
      <c r="AD83" s="6">
        <f>[1]Results!AG1555</f>
        <v>506720.10590000002</v>
      </c>
      <c r="AE83" s="6">
        <f>[1]Results!AH1555</f>
        <v>514295.06510000001</v>
      </c>
      <c r="AF83" s="6">
        <f>[1]Results!AI1555</f>
        <v>521958.47859999997</v>
      </c>
      <c r="AG83" s="6">
        <f>[1]Results!AJ1555</f>
        <v>529717.30240000004</v>
      </c>
      <c r="AH83" s="6">
        <f>[1]Results!AK1555</f>
        <v>537575.30599999998</v>
      </c>
      <c r="AI83" s="6">
        <f>[1]Results!AL1555</f>
        <v>545533.7611</v>
      </c>
      <c r="AJ83" s="6">
        <f>[1]Results!AM1555</f>
        <v>553592.01529999997</v>
      </c>
      <c r="AK83" s="6">
        <f>[1]Results!AN1555</f>
        <v>561748.09380000003</v>
      </c>
      <c r="AL83" s="6">
        <f>[1]Results!AO1555</f>
        <v>569999.26410000003</v>
      </c>
      <c r="AM83" s="6">
        <f>[1]Results!AP1555</f>
        <v>578115.05310000002</v>
      </c>
      <c r="AN83" s="6">
        <f>[1]Results!AQ1555</f>
        <v>586276.22790000006</v>
      </c>
      <c r="AO83" s="6">
        <f>[1]Results!AR1555</f>
        <v>594475.22320000001</v>
      </c>
      <c r="AP83" s="6">
        <f>[1]Results!AS1555</f>
        <v>602716.46869999997</v>
      </c>
      <c r="AQ83" s="6">
        <f>[1]Results!AT1555</f>
        <v>611005.60120000003</v>
      </c>
      <c r="AR83" s="6">
        <f>[1]Results!AU1555</f>
        <v>619347.76569999999</v>
      </c>
      <c r="AS83" s="6">
        <f>[1]Results!AV1555</f>
        <v>627747.29590000003</v>
      </c>
      <c r="AT83" s="6">
        <f>[1]Results!AW1555</f>
        <v>636207.68759999995</v>
      </c>
      <c r="AU83" s="6">
        <f>[1]Results!AX1555</f>
        <v>644731.71030000004</v>
      </c>
      <c r="AV83" s="6">
        <f>[1]Results!AY1555</f>
        <v>653321.61120000004</v>
      </c>
      <c r="AW83" s="6">
        <f>[1]Results!AZ1555</f>
        <v>662000.13600000006</v>
      </c>
      <c r="AX83" s="6">
        <f>[1]Results!BA1555</f>
        <v>670752.51549999998</v>
      </c>
      <c r="AY83" s="6">
        <f>[1]Results!BB1555</f>
        <v>679581.17960000003</v>
      </c>
      <c r="AZ83" s="6">
        <f>[1]Results!BC1555</f>
        <v>688487.19259999995</v>
      </c>
      <c r="BA83" s="6">
        <f>[1]Results!BD1555</f>
        <v>697471.93530000001</v>
      </c>
      <c r="BB83" s="6">
        <f>[1]Results!BE1555</f>
        <v>781663.80500000005</v>
      </c>
      <c r="BC83" s="6">
        <f>[1]Results!BF1555</f>
        <v>795467.88820000004</v>
      </c>
      <c r="BD83" s="6">
        <f>[1]Results!BG1555</f>
        <v>809456.06830000004</v>
      </c>
      <c r="BE83" s="6">
        <f>[1]Results!BH1555</f>
        <v>823628.62589999998</v>
      </c>
      <c r="BF83" s="6">
        <f>[1]Results!BI1555</f>
        <v>837986.17110000004</v>
      </c>
    </row>
    <row r="84" spans="1:58" x14ac:dyDescent="0.35">
      <c r="B84" t="s">
        <v>9</v>
      </c>
      <c r="C84" s="6">
        <f>[1]Results!F1567</f>
        <v>48571.10615</v>
      </c>
      <c r="D84" s="6">
        <f>[1]Results!G1567</f>
        <v>49156.962379999997</v>
      </c>
      <c r="E84" s="6">
        <f>[1]Results!H1567</f>
        <v>49805.651899999997</v>
      </c>
      <c r="F84" s="6">
        <f>[1]Results!I1567</f>
        <v>50492.574139999997</v>
      </c>
      <c r="G84" s="6">
        <f>[1]Results!J1567</f>
        <v>51216.412409999997</v>
      </c>
      <c r="H84" s="6">
        <f>[1]Results!K1567</f>
        <v>51973.058440000001</v>
      </c>
      <c r="I84" s="6">
        <f>[1]Results!L1567</f>
        <v>52721.454619999997</v>
      </c>
      <c r="J84" s="6">
        <f>[1]Results!M1567</f>
        <v>53488.574180000003</v>
      </c>
      <c r="K84" s="6">
        <f>[1]Results!N1567</f>
        <v>54271.017500000002</v>
      </c>
      <c r="L84" s="6">
        <f>[1]Results!O1567</f>
        <v>55067.195820000001</v>
      </c>
      <c r="M84" s="6">
        <f>[1]Results!P1567</f>
        <v>55940.548569999999</v>
      </c>
      <c r="N84" s="6">
        <f>[1]Results!Q1567</f>
        <v>56771.173439999999</v>
      </c>
      <c r="O84" s="6">
        <f>[1]Results!R1567</f>
        <v>57612.814100000003</v>
      </c>
      <c r="P84" s="6">
        <f>[1]Results!S1567</f>
        <v>58462.266770000002</v>
      </c>
      <c r="Q84" s="6">
        <f>[1]Results!T1567</f>
        <v>59319.136700000003</v>
      </c>
      <c r="R84" s="6">
        <f>[1]Results!U1567</f>
        <v>60183.712789999998</v>
      </c>
      <c r="S84" s="6">
        <f>[1]Results!V1567</f>
        <v>61056.593869999997</v>
      </c>
      <c r="T84" s="6">
        <f>[1]Results!W1567</f>
        <v>61938.551480000002</v>
      </c>
      <c r="U84" s="6">
        <f>[1]Results!X1567</f>
        <v>62830.439599999998</v>
      </c>
      <c r="V84" s="6">
        <f>[1]Results!Y1567</f>
        <v>63733.131329999997</v>
      </c>
      <c r="W84" s="6">
        <f>[1]Results!Z1567</f>
        <v>64599.400459999997</v>
      </c>
      <c r="X84" s="6">
        <f>[1]Results!AA1567</f>
        <v>65518.390370000001</v>
      </c>
      <c r="Y84" s="6">
        <f>[1]Results!AB1567</f>
        <v>66450.514519999997</v>
      </c>
      <c r="Z84" s="6">
        <f>[1]Results!AC1567</f>
        <v>67398.457559999995</v>
      </c>
      <c r="AA84" s="6">
        <f>[1]Results!AD1567</f>
        <v>68362.920549999995</v>
      </c>
      <c r="AB84" s="6">
        <f>[1]Results!AE1567</f>
        <v>69205.133960000006</v>
      </c>
      <c r="AC84" s="6">
        <f>[1]Results!AF1567</f>
        <v>70114.507700000002</v>
      </c>
      <c r="AD84" s="6">
        <f>[1]Results!AG1567</f>
        <v>71029.039059999996</v>
      </c>
      <c r="AE84" s="6">
        <f>[1]Results!AH1567</f>
        <v>71954.308080000003</v>
      </c>
      <c r="AF84" s="6">
        <f>[1]Results!AI1567</f>
        <v>72893.040219999995</v>
      </c>
      <c r="AG84" s="6">
        <f>[1]Results!AJ1567</f>
        <v>73847.06482</v>
      </c>
      <c r="AH84" s="6">
        <f>[1]Results!AK1567</f>
        <v>74817.61378</v>
      </c>
      <c r="AI84" s="6">
        <f>[1]Results!AL1567</f>
        <v>75805.441319999998</v>
      </c>
      <c r="AJ84" s="6">
        <f>[1]Results!AM1567</f>
        <v>76810.936879999994</v>
      </c>
      <c r="AK84" s="6">
        <f>[1]Results!AN1567</f>
        <v>77834.234450000004</v>
      </c>
      <c r="AL84" s="6">
        <f>[1]Results!AO1567</f>
        <v>78875.307520000002</v>
      </c>
      <c r="AM84" s="6">
        <f>[1]Results!AP1567</f>
        <v>79900.191120000003</v>
      </c>
      <c r="AN84" s="6">
        <f>[1]Results!AQ1567</f>
        <v>80936.603130000003</v>
      </c>
      <c r="AO84" s="6">
        <f>[1]Results!AR1567</f>
        <v>81984.286789999998</v>
      </c>
      <c r="AP84" s="6">
        <f>[1]Results!AS1567</f>
        <v>83044.39688</v>
      </c>
      <c r="AQ84" s="6">
        <f>[1]Results!AT1567</f>
        <v>84118.169540000003</v>
      </c>
      <c r="AR84" s="6">
        <f>[1]Results!AU1567</f>
        <v>85206.681559999997</v>
      </c>
      <c r="AS84" s="6">
        <f>[1]Results!AV1567</f>
        <v>86310.792830000006</v>
      </c>
      <c r="AT84" s="6">
        <f>[1]Results!AW1567</f>
        <v>87431.144029999996</v>
      </c>
      <c r="AU84" s="6">
        <f>[1]Results!AX1567</f>
        <v>88568.183189999996</v>
      </c>
      <c r="AV84" s="6">
        <f>[1]Results!AY1567</f>
        <v>89722.207680000007</v>
      </c>
      <c r="AW84" s="6">
        <f>[1]Results!AZ1567</f>
        <v>90896.503979999994</v>
      </c>
      <c r="AX84" s="6">
        <f>[1]Results!BA1567</f>
        <v>92088.679359999995</v>
      </c>
      <c r="AY84" s="6">
        <f>[1]Results!BB1567</f>
        <v>93298.853449999995</v>
      </c>
      <c r="AZ84" s="6">
        <f>[1]Results!BC1567</f>
        <v>94526.9519</v>
      </c>
      <c r="BA84" s="6">
        <f>[1]Results!BD1567</f>
        <v>95772.900760000004</v>
      </c>
      <c r="BB84" s="6">
        <f>[1]Results!BE1567</f>
        <v>104551.2357</v>
      </c>
      <c r="BC84" s="6">
        <f>[1]Results!BF1567</f>
        <v>106267.7761</v>
      </c>
      <c r="BD84" s="6">
        <f>[1]Results!BG1567</f>
        <v>108015.0258</v>
      </c>
      <c r="BE84" s="6">
        <f>[1]Results!BH1567</f>
        <v>109793.6344</v>
      </c>
      <c r="BF84" s="6">
        <f>[1]Results!BI1567</f>
        <v>111604.26330000001</v>
      </c>
    </row>
    <row r="85" spans="1:58" x14ac:dyDescent="0.35">
      <c r="B85" t="s">
        <v>10</v>
      </c>
      <c r="C85" s="6">
        <f>[1]Results!F1572</f>
        <v>1513908.568</v>
      </c>
      <c r="D85" s="6">
        <f>[1]Results!G1572</f>
        <v>1533424.8459999999</v>
      </c>
      <c r="E85" s="6">
        <f>[1]Results!H1572</f>
        <v>1554985.311</v>
      </c>
      <c r="F85" s="6">
        <f>[1]Results!I1572</f>
        <v>1577934.7080000001</v>
      </c>
      <c r="G85" s="6">
        <f>[1]Results!J1572</f>
        <v>1602168.7050000001</v>
      </c>
      <c r="H85" s="6">
        <f>[1]Results!K1572</f>
        <v>1627543.085</v>
      </c>
      <c r="I85" s="6">
        <f>[1]Results!L1572</f>
        <v>1652794.8019999999</v>
      </c>
      <c r="J85" s="6">
        <f>[1]Results!M1572</f>
        <v>1678634.3419999999</v>
      </c>
      <c r="K85" s="6">
        <f>[1]Results!N1572</f>
        <v>1705033.0249999999</v>
      </c>
      <c r="L85" s="6">
        <f>[1]Results!O1572</f>
        <v>1731961.3259999999</v>
      </c>
      <c r="M85" s="6">
        <f>[1]Results!P1572</f>
        <v>1761370.497</v>
      </c>
      <c r="N85" s="6">
        <f>[1]Results!Q1572</f>
        <v>1789801.183</v>
      </c>
      <c r="O85" s="6">
        <f>[1]Results!R1572</f>
        <v>1818562.7949999999</v>
      </c>
      <c r="P85" s="6">
        <f>[1]Results!S1572</f>
        <v>1847650.8489999999</v>
      </c>
      <c r="Q85" s="6">
        <f>[1]Results!T1572</f>
        <v>1877062.3430000001</v>
      </c>
      <c r="R85" s="6">
        <f>[1]Results!U1572</f>
        <v>1906801.4439999999</v>
      </c>
      <c r="S85" s="6">
        <f>[1]Results!V1572</f>
        <v>1936878.977</v>
      </c>
      <c r="T85" s="6">
        <f>[1]Results!W1572</f>
        <v>1967310.2450000001</v>
      </c>
      <c r="U85" s="6">
        <f>[1]Results!X1572</f>
        <v>1998112.82</v>
      </c>
      <c r="V85" s="6">
        <f>[1]Results!Y1572</f>
        <v>2029304.8870000001</v>
      </c>
      <c r="W85" s="6">
        <f>[1]Results!Z1572</f>
        <v>2059429.1640000001</v>
      </c>
      <c r="X85" s="6">
        <f>[1]Results!AA1572</f>
        <v>2091056.0009999999</v>
      </c>
      <c r="Y85" s="6">
        <f>[1]Results!AB1572</f>
        <v>2123211.2420000001</v>
      </c>
      <c r="Z85" s="6">
        <f>[1]Results!AC1572</f>
        <v>2155898.4589999998</v>
      </c>
      <c r="AA85" s="6">
        <f>[1]Results!AD1572</f>
        <v>2189122.0630000001</v>
      </c>
      <c r="AB85" s="6">
        <f>[1]Results!AE1572</f>
        <v>2218614.2740000002</v>
      </c>
      <c r="AC85" s="6">
        <f>[1]Results!AF1572</f>
        <v>2249735.5299999998</v>
      </c>
      <c r="AD85" s="6">
        <f>[1]Results!AG1572</f>
        <v>2281077.2149999999</v>
      </c>
      <c r="AE85" s="6">
        <f>[1]Results!AH1572</f>
        <v>2312721.5490000001</v>
      </c>
      <c r="AF85" s="6">
        <f>[1]Results!AI1572</f>
        <v>2344742.344</v>
      </c>
      <c r="AG85" s="6">
        <f>[1]Results!AJ1572</f>
        <v>2377197.5240000002</v>
      </c>
      <c r="AH85" s="6">
        <f>[1]Results!AK1572</f>
        <v>2410128.335</v>
      </c>
      <c r="AI85" s="6">
        <f>[1]Results!AL1572</f>
        <v>2443561.5129999998</v>
      </c>
      <c r="AJ85" s="6">
        <f>[1]Results!AM1572</f>
        <v>2477512.5759999999</v>
      </c>
      <c r="AK85" s="6">
        <f>[1]Results!AN1572</f>
        <v>2511989.2379999999</v>
      </c>
      <c r="AL85" s="6">
        <f>[1]Results!AO1572</f>
        <v>2546994.3840000001</v>
      </c>
      <c r="AM85" s="6">
        <f>[1]Results!AP1572</f>
        <v>2581490.7859999998</v>
      </c>
      <c r="AN85" s="6">
        <f>[1]Results!AQ1572</f>
        <v>2616224.247</v>
      </c>
      <c r="AO85" s="6">
        <f>[1]Results!AR1572</f>
        <v>2651253.4509999999</v>
      </c>
      <c r="AP85" s="6">
        <f>[1]Results!AS1572</f>
        <v>2686630.4210000001</v>
      </c>
      <c r="AQ85" s="6">
        <f>[1]Results!AT1572</f>
        <v>2722401.736</v>
      </c>
      <c r="AR85" s="6">
        <f>[1]Results!AU1572</f>
        <v>2758607.3330000001</v>
      </c>
      <c r="AS85" s="6">
        <f>[1]Results!AV1572</f>
        <v>2795279.662</v>
      </c>
      <c r="AT85" s="6">
        <f>[1]Results!AW1572</f>
        <v>2832443.7710000002</v>
      </c>
      <c r="AU85" s="6">
        <f>[1]Results!AX1572</f>
        <v>2870118.199</v>
      </c>
      <c r="AV85" s="6">
        <f>[1]Results!AY1572</f>
        <v>2908316.429</v>
      </c>
      <c r="AW85" s="6">
        <f>[1]Results!AZ1572</f>
        <v>2947143.1979999999</v>
      </c>
      <c r="AX85" s="6">
        <f>[1]Results!BA1572</f>
        <v>2986539.7450000001</v>
      </c>
      <c r="AY85" s="6">
        <f>[1]Results!BB1572</f>
        <v>3026507.8509999998</v>
      </c>
      <c r="AZ85" s="6">
        <f>[1]Results!BC1572</f>
        <v>3067045.4619999998</v>
      </c>
      <c r="BA85" s="6">
        <f>[1]Results!BD1572</f>
        <v>3108151.25</v>
      </c>
      <c r="BB85" s="6">
        <f>[1]Results!BE1572</f>
        <v>3421146.1329999999</v>
      </c>
      <c r="BC85" s="6">
        <f>[1]Results!BF1572</f>
        <v>3478549.7910000002</v>
      </c>
      <c r="BD85" s="6">
        <f>[1]Results!BG1572</f>
        <v>3536883.7719999999</v>
      </c>
      <c r="BE85" s="6">
        <f>[1]Results!BH1572</f>
        <v>3596166.577</v>
      </c>
      <c r="BF85" s="6">
        <f>[1]Results!BI1572</f>
        <v>3656417.5589999999</v>
      </c>
    </row>
    <row r="86" spans="1:58" x14ac:dyDescent="0.35">
      <c r="B86" t="s">
        <v>29</v>
      </c>
      <c r="C86" s="6">
        <f>C91-C87</f>
        <v>-1911.7610999000001</v>
      </c>
      <c r="D86" s="6">
        <f t="shared" ref="D86:AL86" si="50">D91-D87</f>
        <v>-1937.8083095000002</v>
      </c>
      <c r="E86" s="6">
        <f t="shared" si="50"/>
        <v>-1945.1410826999997</v>
      </c>
      <c r="F86" s="6">
        <f t="shared" si="50"/>
        <v>-1949.3072788999998</v>
      </c>
      <c r="G86" s="6">
        <f t="shared" si="50"/>
        <v>-1956.0428761000003</v>
      </c>
      <c r="H86" s="6">
        <f t="shared" si="50"/>
        <v>-1966.5749414000002</v>
      </c>
      <c r="I86" s="6">
        <f t="shared" si="50"/>
        <v>-1981.7048728</v>
      </c>
      <c r="J86" s="6">
        <f t="shared" si="50"/>
        <v>-1997.8767914</v>
      </c>
      <c r="K86" s="6">
        <f t="shared" si="50"/>
        <v>-2015.5925558000001</v>
      </c>
      <c r="L86" s="6">
        <f t="shared" si="50"/>
        <v>-2034.5046951000002</v>
      </c>
      <c r="M86" s="6">
        <f t="shared" si="50"/>
        <v>-2052.4776623999996</v>
      </c>
      <c r="N86" s="6">
        <f t="shared" si="50"/>
        <v>-2075.8932869</v>
      </c>
      <c r="O86" s="6">
        <f t="shared" si="50"/>
        <v>-2097.3377069000003</v>
      </c>
      <c r="P86" s="6">
        <f t="shared" si="50"/>
        <v>-2118.4962138000001</v>
      </c>
      <c r="Q86" s="6">
        <f t="shared" si="50"/>
        <v>-2139.7212133999997</v>
      </c>
      <c r="R86" s="6">
        <f t="shared" si="50"/>
        <v>-2161.0689767999997</v>
      </c>
      <c r="S86" s="6">
        <f t="shared" si="50"/>
        <v>-2182.5472886999996</v>
      </c>
      <c r="T86" s="6">
        <f t="shared" si="50"/>
        <v>-2204.1634043999998</v>
      </c>
      <c r="U86" s="6">
        <f t="shared" si="50"/>
        <v>-2225.929885</v>
      </c>
      <c r="V86" s="6">
        <f t="shared" si="50"/>
        <v>-2247.8629556999999</v>
      </c>
      <c r="W86" s="6">
        <f t="shared" si="50"/>
        <v>-2271.2612884</v>
      </c>
      <c r="X86" s="6">
        <f t="shared" si="50"/>
        <v>-2291.2304703999998</v>
      </c>
      <c r="Y86" s="6">
        <f t="shared" si="50"/>
        <v>-2313.1511212999999</v>
      </c>
      <c r="Z86" s="6">
        <f t="shared" si="50"/>
        <v>-2335.7112798999997</v>
      </c>
      <c r="AA86" s="6">
        <f t="shared" si="50"/>
        <v>-2358.6263257999999</v>
      </c>
      <c r="AB86" s="6">
        <f t="shared" si="50"/>
        <v>-2385.5330585000002</v>
      </c>
      <c r="AC86" s="6">
        <f t="shared" si="50"/>
        <v>-2404.0295341000001</v>
      </c>
      <c r="AD86" s="6">
        <f t="shared" si="50"/>
        <v>-2424.6471025000001</v>
      </c>
      <c r="AE86" s="6">
        <f t="shared" si="50"/>
        <v>-2445.8830162999998</v>
      </c>
      <c r="AF86" s="6">
        <f t="shared" si="50"/>
        <v>-2467.4228905</v>
      </c>
      <c r="AG86" s="6">
        <f t="shared" si="50"/>
        <v>-2489.2351637000002</v>
      </c>
      <c r="AH86" s="6">
        <f t="shared" si="50"/>
        <v>-2511.3415469000001</v>
      </c>
      <c r="AI86" s="6">
        <f t="shared" si="50"/>
        <v>-2533.7667676999999</v>
      </c>
      <c r="AJ86" s="6">
        <f t="shared" si="50"/>
        <v>-2556.528088</v>
      </c>
      <c r="AK86" s="6">
        <f t="shared" si="50"/>
        <v>-2579.6345768000001</v>
      </c>
      <c r="AL86" s="6">
        <f t="shared" si="50"/>
        <v>-2603.0888289000004</v>
      </c>
      <c r="AM86" s="6">
        <f t="shared" ref="AM86:BC86" si="51">AM91-AM87</f>
        <v>-2627.7749457</v>
      </c>
      <c r="AN86" s="6">
        <f t="shared" si="51"/>
        <v>-2651.1726800000001</v>
      </c>
      <c r="AO86" s="6">
        <f t="shared" si="51"/>
        <v>-2674.4750693000001</v>
      </c>
      <c r="AP86" s="6">
        <f t="shared" si="51"/>
        <v>-2697.9539110999999</v>
      </c>
      <c r="AQ86" s="6">
        <f t="shared" si="51"/>
        <v>-2721.675843</v>
      </c>
      <c r="AR86" s="6">
        <f t="shared" si="51"/>
        <v>-2745.667504</v>
      </c>
      <c r="AS86" s="6">
        <f t="shared" si="51"/>
        <v>-2769.947529</v>
      </c>
      <c r="AT86" s="6">
        <f t="shared" si="51"/>
        <v>-2794.5311207999998</v>
      </c>
      <c r="AU86" s="6">
        <f t="shared" si="51"/>
        <v>-2819.4301722999999</v>
      </c>
      <c r="AV86" s="6">
        <f t="shared" si="51"/>
        <v>-2844.6536314</v>
      </c>
      <c r="AW86" s="6">
        <f t="shared" si="51"/>
        <v>-2870.1309847000002</v>
      </c>
      <c r="AX86" s="6">
        <f t="shared" si="51"/>
        <v>-2896.0948576999999</v>
      </c>
      <c r="AY86" s="6">
        <f t="shared" si="51"/>
        <v>-2922.4614956999999</v>
      </c>
      <c r="AZ86" s="6">
        <f t="shared" si="51"/>
        <v>-2949.1352897000002</v>
      </c>
      <c r="BA86" s="6">
        <f t="shared" si="51"/>
        <v>-2976.1138376999997</v>
      </c>
      <c r="BB86" s="6">
        <f t="shared" si="51"/>
        <v>-3212.6162486999997</v>
      </c>
      <c r="BC86" s="6">
        <f t="shared" si="51"/>
        <v>-3251.7048096999997</v>
      </c>
      <c r="BD86" s="6">
        <f t="shared" ref="BD86:BF86" si="52">BD91-BD87</f>
        <v>-3291.4015046999998</v>
      </c>
      <c r="BE86" s="6">
        <f t="shared" si="52"/>
        <v>-3331.7245877</v>
      </c>
      <c r="BF86" s="6">
        <f t="shared" si="52"/>
        <v>-3372.6920687000002</v>
      </c>
    </row>
    <row r="87" spans="1:58" x14ac:dyDescent="0.35">
      <c r="B87" t="s">
        <v>36</v>
      </c>
      <c r="C87" s="6">
        <f>C89+C90</f>
        <v>-117.46611710000002</v>
      </c>
      <c r="D87" s="6">
        <f t="shared" ref="D87:AL87" si="53">D89+D90</f>
        <v>-123.54243150000002</v>
      </c>
      <c r="E87" s="6">
        <f t="shared" si="53"/>
        <v>-126.42182230000003</v>
      </c>
      <c r="F87" s="6">
        <f t="shared" si="53"/>
        <v>-129.2529131</v>
      </c>
      <c r="G87" s="6">
        <f t="shared" si="53"/>
        <v>-133.22138189999998</v>
      </c>
      <c r="H87" s="6">
        <f t="shared" si="53"/>
        <v>-138.51487559999998</v>
      </c>
      <c r="I87" s="6">
        <f t="shared" si="53"/>
        <v>-144.81515419999994</v>
      </c>
      <c r="J87" s="6">
        <f t="shared" si="53"/>
        <v>-151.72354959999996</v>
      </c>
      <c r="K87" s="6">
        <f t="shared" si="53"/>
        <v>-159.16201019999994</v>
      </c>
      <c r="L87" s="6">
        <f t="shared" si="53"/>
        <v>-166.99156689999995</v>
      </c>
      <c r="M87" s="6">
        <f t="shared" si="53"/>
        <v>-175.32329559999994</v>
      </c>
      <c r="N87" s="6">
        <f t="shared" si="53"/>
        <v>-184.09289709999996</v>
      </c>
      <c r="O87" s="6">
        <f t="shared" si="53"/>
        <v>-192.74878309999997</v>
      </c>
      <c r="P87" s="6">
        <f t="shared" si="53"/>
        <v>-201.47301719999996</v>
      </c>
      <c r="Q87" s="6">
        <f t="shared" si="53"/>
        <v>-210.2829246</v>
      </c>
      <c r="R87" s="6">
        <f t="shared" si="53"/>
        <v>-219.17169219999994</v>
      </c>
      <c r="S87" s="6">
        <f t="shared" si="53"/>
        <v>-228.1329303</v>
      </c>
      <c r="T87" s="6">
        <f t="shared" si="53"/>
        <v>-237.16366559999994</v>
      </c>
      <c r="U87" s="6">
        <f t="shared" si="53"/>
        <v>-246.26372300000003</v>
      </c>
      <c r="V87" s="6">
        <f t="shared" si="53"/>
        <v>-255.4348013</v>
      </c>
      <c r="W87" s="6">
        <f t="shared" si="53"/>
        <v>-264.51644659999999</v>
      </c>
      <c r="X87" s="6">
        <f t="shared" si="53"/>
        <v>-273.50760760000003</v>
      </c>
      <c r="Y87" s="6">
        <f t="shared" si="53"/>
        <v>-282.78706069999998</v>
      </c>
      <c r="Z87" s="6">
        <f t="shared" si="53"/>
        <v>-292.20031610000001</v>
      </c>
      <c r="AA87" s="6">
        <f t="shared" si="53"/>
        <v>-301.72368519999998</v>
      </c>
      <c r="AB87" s="6">
        <f t="shared" si="53"/>
        <v>-310.88442850000001</v>
      </c>
      <c r="AC87" s="6">
        <f t="shared" si="53"/>
        <v>-319.44954489999998</v>
      </c>
      <c r="AD87" s="6">
        <f t="shared" si="53"/>
        <v>-328.27121049999994</v>
      </c>
      <c r="AE87" s="6">
        <f t="shared" si="53"/>
        <v>-337.17015170000002</v>
      </c>
      <c r="AF87" s="6">
        <f t="shared" si="53"/>
        <v>-346.13092549999999</v>
      </c>
      <c r="AG87" s="6">
        <f t="shared" si="53"/>
        <v>-355.16673830000002</v>
      </c>
      <c r="AH87" s="6">
        <f t="shared" si="53"/>
        <v>-364.29295709999997</v>
      </c>
      <c r="AI87" s="6">
        <f t="shared" si="53"/>
        <v>-373.52210030000003</v>
      </c>
      <c r="AJ87" s="6">
        <f t="shared" si="53"/>
        <v>-382.86329999999998</v>
      </c>
      <c r="AK87" s="6">
        <f t="shared" si="53"/>
        <v>-392.32277820000002</v>
      </c>
      <c r="AL87" s="6">
        <f t="shared" si="53"/>
        <v>-401.90453309999998</v>
      </c>
      <c r="AM87" s="6">
        <f t="shared" ref="AM87:BC87" si="54">AM89+AM90</f>
        <v>-411.49695929999996</v>
      </c>
      <c r="AN87" s="6">
        <f t="shared" si="54"/>
        <v>-420.98402399999998</v>
      </c>
      <c r="AO87" s="6">
        <f t="shared" si="54"/>
        <v>-430.50996369999996</v>
      </c>
      <c r="AP87" s="6">
        <f t="shared" si="54"/>
        <v>-440.10821290000001</v>
      </c>
      <c r="AQ87" s="6">
        <f t="shared" si="54"/>
        <v>-449.79252799999995</v>
      </c>
      <c r="AR87" s="6">
        <f t="shared" si="54"/>
        <v>-459.57308399999999</v>
      </c>
      <c r="AS87" s="6">
        <f t="shared" si="54"/>
        <v>-469.45869199999993</v>
      </c>
      <c r="AT87" s="6">
        <f t="shared" si="54"/>
        <v>-479.45678520000001</v>
      </c>
      <c r="AU87" s="6">
        <f t="shared" si="54"/>
        <v>-489.57329170000003</v>
      </c>
      <c r="AV87" s="6">
        <f t="shared" si="54"/>
        <v>-499.81268160000002</v>
      </c>
      <c r="AW87" s="6">
        <f t="shared" si="54"/>
        <v>-510.18842529999995</v>
      </c>
      <c r="AX87" s="6">
        <f t="shared" si="54"/>
        <v>-520.71324329999993</v>
      </c>
      <c r="AY87" s="6">
        <f t="shared" si="54"/>
        <v>-531.3756423000001</v>
      </c>
      <c r="AZ87" s="6">
        <f t="shared" si="54"/>
        <v>-542.17391029999987</v>
      </c>
      <c r="BA87" s="6">
        <f t="shared" si="54"/>
        <v>-553.10809830000005</v>
      </c>
      <c r="BB87" s="6">
        <f t="shared" si="54"/>
        <v>-648.6256333</v>
      </c>
      <c r="BC87" s="6">
        <f t="shared" si="54"/>
        <v>-664.39585629999999</v>
      </c>
      <c r="BD87" s="6">
        <f t="shared" ref="BD87:BF87" si="55">BD89+BD90</f>
        <v>-680.40729529999987</v>
      </c>
      <c r="BE87" s="6">
        <f t="shared" si="55"/>
        <v>-696.66694530000007</v>
      </c>
      <c r="BF87" s="6">
        <f t="shared" si="55"/>
        <v>-713.18230830000005</v>
      </c>
    </row>
    <row r="88" spans="1:58" x14ac:dyDescent="0.35">
      <c r="B88" t="s">
        <v>33</v>
      </c>
      <c r="C88" s="6">
        <f>[1]Results!F1580</f>
        <v>40630.107230000001</v>
      </c>
      <c r="D88" s="6">
        <f>[1]Results!G1580</f>
        <v>40928.329579999998</v>
      </c>
      <c r="E88" s="6">
        <f>[1]Results!H1580</f>
        <v>41196.521780000003</v>
      </c>
      <c r="F88" s="6">
        <f>[1]Results!I1580</f>
        <v>41474.059379999999</v>
      </c>
      <c r="G88" s="6">
        <f>[1]Results!J1580</f>
        <v>41773.76354</v>
      </c>
      <c r="H88" s="6">
        <f>[1]Results!K1580</f>
        <v>42102.435969999999</v>
      </c>
      <c r="I88" s="6">
        <f>[1]Results!L1580</f>
        <v>42437.970840000002</v>
      </c>
      <c r="J88" s="6">
        <f>[1]Results!M1580</f>
        <v>42791.233240000001</v>
      </c>
      <c r="K88" s="6">
        <f>[1]Results!N1580</f>
        <v>43159.62932</v>
      </c>
      <c r="L88" s="6">
        <f>[1]Results!O1580</f>
        <v>43539.238140000001</v>
      </c>
      <c r="M88" s="6">
        <f>[1]Results!P1580</f>
        <v>43966.565130000003</v>
      </c>
      <c r="N88" s="6">
        <f>[1]Results!Q1580</f>
        <v>44373.523159999997</v>
      </c>
      <c r="O88" s="6">
        <f>[1]Results!R1580</f>
        <v>44779.395369999998</v>
      </c>
      <c r="P88" s="6">
        <f>[1]Results!S1580</f>
        <v>45186.365510000003</v>
      </c>
      <c r="Q88" s="6">
        <f>[1]Results!T1580</f>
        <v>45594.950649999999</v>
      </c>
      <c r="R88" s="6">
        <f>[1]Results!U1580</f>
        <v>46005.497360000001</v>
      </c>
      <c r="S88" s="6">
        <f>[1]Results!V1580</f>
        <v>46418.442260000003</v>
      </c>
      <c r="T88" s="6">
        <f>[1]Results!W1580</f>
        <v>46834.344299999997</v>
      </c>
      <c r="U88" s="6">
        <f>[1]Results!X1580</f>
        <v>47253.863389999999</v>
      </c>
      <c r="V88" s="6">
        <f>[1]Results!Y1580</f>
        <v>47677.725359999997</v>
      </c>
      <c r="W88" s="6">
        <f>[1]Results!Z1580</f>
        <v>48078.027730000002</v>
      </c>
      <c r="X88" s="6">
        <f>[1]Results!AA1580</f>
        <v>48503.287940000002</v>
      </c>
      <c r="Y88" s="6">
        <f>[1]Results!AB1580</f>
        <v>48939.208960000004</v>
      </c>
      <c r="Z88" s="6">
        <f>[1]Results!AC1580</f>
        <v>49384.386810000004</v>
      </c>
      <c r="AA88" s="6">
        <f>[1]Results!AD1580</f>
        <v>49838.823810000002</v>
      </c>
      <c r="AB88" s="6">
        <f>[1]Results!AE1580</f>
        <v>50221.084640000001</v>
      </c>
      <c r="AC88" s="6">
        <f>[1]Results!AF1580</f>
        <v>50628.874179999999</v>
      </c>
      <c r="AD88" s="6">
        <f>[1]Results!AG1580</f>
        <v>51044.86778</v>
      </c>
      <c r="AE88" s="6">
        <f>[1]Results!AH1580</f>
        <v>51468.672729999998</v>
      </c>
      <c r="AF88" s="6">
        <f>[1]Results!AI1580</f>
        <v>51901.228609999998</v>
      </c>
      <c r="AG88" s="6">
        <f>[1]Results!AJ1580</f>
        <v>52343.4899</v>
      </c>
      <c r="AH88" s="6">
        <f>[1]Results!AK1580</f>
        <v>52796.193850000003</v>
      </c>
      <c r="AI88" s="6">
        <f>[1]Results!AL1580</f>
        <v>53259.831160000002</v>
      </c>
      <c r="AJ88" s="6">
        <f>[1]Results!AM1580</f>
        <v>53734.669300000001</v>
      </c>
      <c r="AK88" s="6">
        <f>[1]Results!AN1580</f>
        <v>54220.794390000003</v>
      </c>
      <c r="AL88" s="6">
        <f>[1]Results!AO1580</f>
        <v>54718.158020000003</v>
      </c>
      <c r="AM88" s="6">
        <f>[1]Results!AP1580</f>
        <v>55207.338029999999</v>
      </c>
      <c r="AN88" s="6">
        <f>[1]Results!AQ1580</f>
        <v>55700.825100000002</v>
      </c>
      <c r="AO88" s="6">
        <f>[1]Results!AR1580</f>
        <v>56201.01311</v>
      </c>
      <c r="AP88" s="6">
        <f>[1]Results!AS1580</f>
        <v>56708.965360000002</v>
      </c>
      <c r="AQ88" s="6">
        <f>[1]Results!AT1580</f>
        <v>57225.375899999999</v>
      </c>
      <c r="AR88" s="6">
        <f>[1]Results!AU1580</f>
        <v>57750.762849999999</v>
      </c>
      <c r="AS88" s="6">
        <f>[1]Results!AV1580</f>
        <v>58285.519890000003</v>
      </c>
      <c r="AT88" s="6">
        <f>[1]Results!AW1580</f>
        <v>58829.945079999998</v>
      </c>
      <c r="AU88" s="6">
        <f>[1]Results!AX1580</f>
        <v>59384.238469999997</v>
      </c>
      <c r="AV88" s="6">
        <f>[1]Results!AY1580</f>
        <v>59948.457260000003</v>
      </c>
      <c r="AW88" s="6">
        <f>[1]Results!AZ1580</f>
        <v>60523.928780000002</v>
      </c>
      <c r="AX88" s="6">
        <f>[1]Results!BA1580</f>
        <v>61107.297659999997</v>
      </c>
      <c r="AY88" s="6">
        <f>[1]Results!BB1580</f>
        <v>61697.558490000003</v>
      </c>
      <c r="AZ88" s="6">
        <f>[1]Results!BC1580</f>
        <v>62296.291599999997</v>
      </c>
      <c r="BA88" s="6">
        <f>[1]Results!BD1580</f>
        <v>62904.913849999997</v>
      </c>
      <c r="BB88" s="6">
        <f>[1]Results!BE1580</f>
        <v>66761.92697</v>
      </c>
      <c r="BC88" s="6">
        <f>[1]Results!BF1580</f>
        <v>67613.189150000006</v>
      </c>
      <c r="BD88" s="6">
        <f>[1]Results!BG1580</f>
        <v>68479.501260000005</v>
      </c>
      <c r="BE88" s="6">
        <f>[1]Results!BH1580</f>
        <v>69361.150169999994</v>
      </c>
      <c r="BF88" s="6">
        <f>[1]Results!BI1580</f>
        <v>70258.379430000001</v>
      </c>
    </row>
    <row r="89" spans="1:58" x14ac:dyDescent="0.35">
      <c r="B89" t="s">
        <v>35</v>
      </c>
      <c r="C89" s="6">
        <f>[1]Results!F1577</f>
        <v>-613.16616880000004</v>
      </c>
      <c r="D89" s="6">
        <f>[1]Results!G1577</f>
        <v>-619.24248320000004</v>
      </c>
      <c r="E89" s="6">
        <f>[1]Results!H1577</f>
        <v>-622.12187400000005</v>
      </c>
      <c r="F89" s="6">
        <f>[1]Results!I1577</f>
        <v>-624.95296480000002</v>
      </c>
      <c r="G89" s="6">
        <f>[1]Results!J1577</f>
        <v>-628.9214336</v>
      </c>
      <c r="H89" s="6">
        <f>[1]Results!K1577</f>
        <v>-634.2149273</v>
      </c>
      <c r="I89" s="6">
        <f>[1]Results!L1577</f>
        <v>-640.51520589999996</v>
      </c>
      <c r="J89" s="6">
        <f>[1]Results!M1577</f>
        <v>-647.42360129999997</v>
      </c>
      <c r="K89" s="6">
        <f>[1]Results!N1577</f>
        <v>-654.86206189999996</v>
      </c>
      <c r="L89" s="6">
        <f>[1]Results!O1577</f>
        <v>-662.69161859999997</v>
      </c>
      <c r="M89" s="6">
        <f>[1]Results!P1577</f>
        <v>-671.02334729999995</v>
      </c>
      <c r="N89" s="6">
        <f>[1]Results!Q1577</f>
        <v>-679.79294879999998</v>
      </c>
      <c r="O89" s="6">
        <f>[1]Results!R1577</f>
        <v>-688.44883479999999</v>
      </c>
      <c r="P89" s="6">
        <f>[1]Results!S1577</f>
        <v>-697.17306889999998</v>
      </c>
      <c r="Q89" s="6">
        <f>[1]Results!T1577</f>
        <v>-705.98297630000002</v>
      </c>
      <c r="R89" s="6">
        <f>[1]Results!U1577</f>
        <v>-714.87174389999996</v>
      </c>
      <c r="S89" s="6">
        <f>[1]Results!V1577</f>
        <v>-723.83298200000002</v>
      </c>
      <c r="T89" s="6">
        <f>[1]Results!W1577</f>
        <v>-732.86371729999996</v>
      </c>
      <c r="U89" s="6">
        <f>[1]Results!X1577</f>
        <v>-741.96377470000004</v>
      </c>
      <c r="V89" s="6">
        <f>[1]Results!Y1577</f>
        <v>-751.13485300000002</v>
      </c>
      <c r="W89" s="6">
        <f>[1]Results!Z1577</f>
        <v>-760.21649830000001</v>
      </c>
      <c r="X89" s="6">
        <f>[1]Results!AA1577</f>
        <v>-769.20765930000005</v>
      </c>
      <c r="Y89" s="6">
        <f>[1]Results!AB1577</f>
        <v>-778.4871124</v>
      </c>
      <c r="Z89" s="6">
        <f>[1]Results!AC1577</f>
        <v>-787.90036780000003</v>
      </c>
      <c r="AA89" s="6">
        <f>[1]Results!AD1577</f>
        <v>-797.42373689999999</v>
      </c>
      <c r="AB89" s="6">
        <f>[1]Results!AE1577</f>
        <v>-806.58448020000003</v>
      </c>
      <c r="AC89" s="6">
        <f>[1]Results!AF1577</f>
        <v>-815.1495966</v>
      </c>
      <c r="AD89" s="6">
        <f>[1]Results!AG1577</f>
        <v>-823.97126219999996</v>
      </c>
      <c r="AE89" s="6">
        <f>[1]Results!AH1577</f>
        <v>-832.87020340000004</v>
      </c>
      <c r="AF89" s="6">
        <f>[1]Results!AI1577</f>
        <v>-841.83097720000001</v>
      </c>
      <c r="AG89" s="6">
        <f>[1]Results!AJ1577</f>
        <v>-850.86679000000004</v>
      </c>
      <c r="AH89" s="6">
        <f>[1]Results!AK1577</f>
        <v>-859.99300879999998</v>
      </c>
      <c r="AI89" s="6">
        <f>[1]Results!AL1577</f>
        <v>-869.22215200000005</v>
      </c>
      <c r="AJ89" s="6">
        <f>[1]Results!AM1577</f>
        <v>-878.5633517</v>
      </c>
      <c r="AK89" s="6">
        <f>[1]Results!AN1577</f>
        <v>-888.02282990000003</v>
      </c>
      <c r="AL89" s="6">
        <f>[1]Results!AO1577</f>
        <v>-897.6045848</v>
      </c>
      <c r="AM89" s="6">
        <f>[1]Results!AP1577</f>
        <v>-907.19701099999997</v>
      </c>
      <c r="AN89" s="6">
        <f>[1]Results!AQ1577</f>
        <v>-916.68407569999999</v>
      </c>
      <c r="AO89" s="6">
        <f>[1]Results!AR1577</f>
        <v>-926.21001539999997</v>
      </c>
      <c r="AP89" s="6">
        <f>[1]Results!AS1577</f>
        <v>-935.80826460000003</v>
      </c>
      <c r="AQ89" s="6">
        <f>[1]Results!AT1577</f>
        <v>-945.49257969999996</v>
      </c>
      <c r="AR89" s="6">
        <f>[1]Results!AU1577</f>
        <v>-955.27313570000001</v>
      </c>
      <c r="AS89" s="6">
        <f>[1]Results!AV1577</f>
        <v>-965.15874369999995</v>
      </c>
      <c r="AT89" s="6">
        <f>[1]Results!AW1577</f>
        <v>-975.15683690000003</v>
      </c>
      <c r="AU89" s="6">
        <f>[1]Results!AX1577</f>
        <v>-985.27334340000004</v>
      </c>
      <c r="AV89" s="6">
        <f>[1]Results!AY1577</f>
        <v>-995.51273330000004</v>
      </c>
      <c r="AW89" s="6">
        <f>[1]Results!AZ1577</f>
        <v>-1005.888477</v>
      </c>
      <c r="AX89" s="6">
        <f>[1]Results!BA1577</f>
        <v>-1016.4132949999999</v>
      </c>
      <c r="AY89" s="6">
        <f>[1]Results!BB1577</f>
        <v>-1027.0756940000001</v>
      </c>
      <c r="AZ89" s="6">
        <f>[1]Results!BC1577</f>
        <v>-1037.8739619999999</v>
      </c>
      <c r="BA89" s="6">
        <f>[1]Results!BD1577</f>
        <v>-1048.8081500000001</v>
      </c>
      <c r="BB89" s="6">
        <f>[1]Results!BE1577</f>
        <v>-1144.325685</v>
      </c>
      <c r="BC89" s="6">
        <f>[1]Results!BF1577</f>
        <v>-1160.095908</v>
      </c>
      <c r="BD89" s="6">
        <f>[1]Results!BG1577</f>
        <v>-1176.1073469999999</v>
      </c>
      <c r="BE89" s="6">
        <f>[1]Results!BH1577</f>
        <v>-1192.3669970000001</v>
      </c>
      <c r="BF89" s="6">
        <f>[1]Results!BI1577</f>
        <v>-1208.8823600000001</v>
      </c>
    </row>
    <row r="90" spans="1:58" x14ac:dyDescent="0.35">
      <c r="B90" t="s">
        <v>34</v>
      </c>
      <c r="C90" s="6">
        <f>[1]Results!$F1579</f>
        <v>495.70005170000002</v>
      </c>
      <c r="D90" s="6">
        <f>[1]Results!$F1579</f>
        <v>495.70005170000002</v>
      </c>
      <c r="E90" s="6">
        <f>[1]Results!$F1579</f>
        <v>495.70005170000002</v>
      </c>
      <c r="F90" s="6">
        <f>[1]Results!$F1579</f>
        <v>495.70005170000002</v>
      </c>
      <c r="G90" s="6">
        <f>[1]Results!$F1579</f>
        <v>495.70005170000002</v>
      </c>
      <c r="H90" s="6">
        <f>[1]Results!$F1579</f>
        <v>495.70005170000002</v>
      </c>
      <c r="I90" s="6">
        <f>[1]Results!$F1579</f>
        <v>495.70005170000002</v>
      </c>
      <c r="J90" s="6">
        <f>[1]Results!$F1579</f>
        <v>495.70005170000002</v>
      </c>
      <c r="K90" s="6">
        <f>[1]Results!$F1579</f>
        <v>495.70005170000002</v>
      </c>
      <c r="L90" s="6">
        <f>[1]Results!$F1579</f>
        <v>495.70005170000002</v>
      </c>
      <c r="M90" s="6">
        <f>[1]Results!$F1579</f>
        <v>495.70005170000002</v>
      </c>
      <c r="N90" s="6">
        <f>[1]Results!$F1579</f>
        <v>495.70005170000002</v>
      </c>
      <c r="O90" s="6">
        <f>[1]Results!$F1579</f>
        <v>495.70005170000002</v>
      </c>
      <c r="P90" s="6">
        <f>[1]Results!$F1579</f>
        <v>495.70005170000002</v>
      </c>
      <c r="Q90" s="6">
        <f>[1]Results!$F1579</f>
        <v>495.70005170000002</v>
      </c>
      <c r="R90" s="6">
        <f>[1]Results!$F1579</f>
        <v>495.70005170000002</v>
      </c>
      <c r="S90" s="6">
        <f>[1]Results!$F1579</f>
        <v>495.70005170000002</v>
      </c>
      <c r="T90" s="6">
        <f>[1]Results!$F1579</f>
        <v>495.70005170000002</v>
      </c>
      <c r="U90" s="6">
        <f>[1]Results!$F1579</f>
        <v>495.70005170000002</v>
      </c>
      <c r="V90" s="6">
        <f>[1]Results!$F1579</f>
        <v>495.70005170000002</v>
      </c>
      <c r="W90" s="6">
        <f>[1]Results!$F1579</f>
        <v>495.70005170000002</v>
      </c>
      <c r="X90" s="6">
        <f>[1]Results!$F1579</f>
        <v>495.70005170000002</v>
      </c>
      <c r="Y90" s="6">
        <f>[1]Results!$F1579</f>
        <v>495.70005170000002</v>
      </c>
      <c r="Z90" s="6">
        <f>[1]Results!$F1579</f>
        <v>495.70005170000002</v>
      </c>
      <c r="AA90" s="6">
        <f>[1]Results!$F1579</f>
        <v>495.70005170000002</v>
      </c>
      <c r="AB90" s="6">
        <f>[1]Results!$F1579</f>
        <v>495.70005170000002</v>
      </c>
      <c r="AC90" s="6">
        <f>[1]Results!$F1579</f>
        <v>495.70005170000002</v>
      </c>
      <c r="AD90" s="6">
        <f>[1]Results!$F1579</f>
        <v>495.70005170000002</v>
      </c>
      <c r="AE90" s="6">
        <f>[1]Results!$F1579</f>
        <v>495.70005170000002</v>
      </c>
      <c r="AF90" s="6">
        <f>[1]Results!$F1579</f>
        <v>495.70005170000002</v>
      </c>
      <c r="AG90" s="6">
        <f>[1]Results!$F1579</f>
        <v>495.70005170000002</v>
      </c>
      <c r="AH90" s="6">
        <f>[1]Results!$F1579</f>
        <v>495.70005170000002</v>
      </c>
      <c r="AI90" s="6">
        <f>[1]Results!$F1579</f>
        <v>495.70005170000002</v>
      </c>
      <c r="AJ90" s="6">
        <f>[1]Results!$F1579</f>
        <v>495.70005170000002</v>
      </c>
      <c r="AK90" s="6">
        <f>[1]Results!$F1579</f>
        <v>495.70005170000002</v>
      </c>
      <c r="AL90" s="6">
        <f>[1]Results!$F1579</f>
        <v>495.70005170000002</v>
      </c>
      <c r="AM90" s="6">
        <f>[1]Results!$F1579</f>
        <v>495.70005170000002</v>
      </c>
      <c r="AN90" s="6">
        <f>[1]Results!$F1579</f>
        <v>495.70005170000002</v>
      </c>
      <c r="AO90" s="6">
        <f>[1]Results!$F1579</f>
        <v>495.70005170000002</v>
      </c>
      <c r="AP90" s="6">
        <f>[1]Results!$F1579</f>
        <v>495.70005170000002</v>
      </c>
      <c r="AQ90" s="6">
        <f>[1]Results!$F1579</f>
        <v>495.70005170000002</v>
      </c>
      <c r="AR90" s="6">
        <f>[1]Results!$F1579</f>
        <v>495.70005170000002</v>
      </c>
      <c r="AS90" s="6">
        <f>[1]Results!$F1579</f>
        <v>495.70005170000002</v>
      </c>
      <c r="AT90" s="6">
        <f>[1]Results!$F1579</f>
        <v>495.70005170000002</v>
      </c>
      <c r="AU90" s="6">
        <f>[1]Results!$F1579</f>
        <v>495.70005170000002</v>
      </c>
      <c r="AV90" s="6">
        <f>[1]Results!$F1579</f>
        <v>495.70005170000002</v>
      </c>
      <c r="AW90" s="6">
        <f>[1]Results!$F1579</f>
        <v>495.70005170000002</v>
      </c>
      <c r="AX90" s="6">
        <f>[1]Results!$F1579</f>
        <v>495.70005170000002</v>
      </c>
      <c r="AY90" s="6">
        <f>[1]Results!$F1579</f>
        <v>495.70005170000002</v>
      </c>
      <c r="AZ90" s="6">
        <f>[1]Results!$F1579</f>
        <v>495.70005170000002</v>
      </c>
      <c r="BA90" s="6">
        <f>[1]Results!$F1579</f>
        <v>495.70005170000002</v>
      </c>
      <c r="BB90" s="6">
        <f>[1]Results!$F1579</f>
        <v>495.70005170000002</v>
      </c>
      <c r="BC90" s="6">
        <f>[1]Results!$F1579</f>
        <v>495.70005170000002</v>
      </c>
      <c r="BD90" s="6">
        <f>[1]Results!$F1579</f>
        <v>495.70005170000002</v>
      </c>
      <c r="BE90" s="6">
        <f>[1]Results!$F1579</f>
        <v>495.70005170000002</v>
      </c>
      <c r="BF90" s="6">
        <f>[1]Results!$F1579</f>
        <v>495.70005170000002</v>
      </c>
    </row>
    <row r="91" spans="1:58" x14ac:dyDescent="0.35">
      <c r="B91" t="s">
        <v>37</v>
      </c>
      <c r="C91" s="6">
        <f>[1]Results!F1575</f>
        <v>-2029.2272170000001</v>
      </c>
      <c r="D91" s="6">
        <f>[1]Results!G1575</f>
        <v>-2061.3507410000002</v>
      </c>
      <c r="E91" s="6">
        <f>[1]Results!H1575</f>
        <v>-2071.5629049999998</v>
      </c>
      <c r="F91" s="6">
        <f>[1]Results!I1575</f>
        <v>-2078.5601919999999</v>
      </c>
      <c r="G91" s="6">
        <f>[1]Results!J1575</f>
        <v>-2089.2642580000002</v>
      </c>
      <c r="H91" s="6">
        <f>[1]Results!K1575</f>
        <v>-2105.089817</v>
      </c>
      <c r="I91" s="6">
        <f>[1]Results!L1575</f>
        <v>-2126.520027</v>
      </c>
      <c r="J91" s="6">
        <f>[1]Results!M1575</f>
        <v>-2149.6003409999998</v>
      </c>
      <c r="K91" s="6">
        <f>[1]Results!N1575</f>
        <v>-2174.7545660000001</v>
      </c>
      <c r="L91" s="6">
        <f>[1]Results!O1575</f>
        <v>-2201.4962620000001</v>
      </c>
      <c r="M91" s="6">
        <f>[1]Results!P1575</f>
        <v>-2227.8009579999998</v>
      </c>
      <c r="N91" s="6">
        <f>[1]Results!Q1575</f>
        <v>-2259.9861839999999</v>
      </c>
      <c r="O91" s="6">
        <f>[1]Results!R1575</f>
        <v>-2290.0864900000001</v>
      </c>
      <c r="P91" s="6">
        <f>[1]Results!S1575</f>
        <v>-2319.969231</v>
      </c>
      <c r="Q91" s="6">
        <f>[1]Results!T1575</f>
        <v>-2350.0041379999998</v>
      </c>
      <c r="R91" s="6">
        <f>[1]Results!U1575</f>
        <v>-2380.2406689999998</v>
      </c>
      <c r="S91" s="6">
        <f>[1]Results!V1575</f>
        <v>-2410.6802189999999</v>
      </c>
      <c r="T91" s="6">
        <f>[1]Results!W1575</f>
        <v>-2441.3270699999998</v>
      </c>
      <c r="U91" s="6">
        <f>[1]Results!X1575</f>
        <v>-2472.193608</v>
      </c>
      <c r="V91" s="6">
        <f>[1]Results!Y1575</f>
        <v>-2503.2977569999998</v>
      </c>
      <c r="W91" s="6">
        <f>[1]Results!Z1575</f>
        <v>-2535.7777350000001</v>
      </c>
      <c r="X91" s="6">
        <f>[1]Results!AA1575</f>
        <v>-2564.7380779999999</v>
      </c>
      <c r="Y91" s="6">
        <f>[1]Results!AB1575</f>
        <v>-2595.9381819999999</v>
      </c>
      <c r="Z91" s="6">
        <f>[1]Results!AC1575</f>
        <v>-2627.9115959999999</v>
      </c>
      <c r="AA91" s="6">
        <f>[1]Results!AD1575</f>
        <v>-2660.350011</v>
      </c>
      <c r="AB91" s="6">
        <f>[1]Results!AE1575</f>
        <v>-2696.4174870000002</v>
      </c>
      <c r="AC91" s="6">
        <f>[1]Results!AF1575</f>
        <v>-2723.4790790000002</v>
      </c>
      <c r="AD91" s="6">
        <f>[1]Results!AG1575</f>
        <v>-2752.9183130000001</v>
      </c>
      <c r="AE91" s="6">
        <f>[1]Results!AH1575</f>
        <v>-2783.0531679999999</v>
      </c>
      <c r="AF91" s="6">
        <f>[1]Results!AI1575</f>
        <v>-2813.5538160000001</v>
      </c>
      <c r="AG91" s="6">
        <f>[1]Results!AJ1575</f>
        <v>-2844.4019020000001</v>
      </c>
      <c r="AH91" s="6">
        <f>[1]Results!AK1575</f>
        <v>-2875.6345040000001</v>
      </c>
      <c r="AI91" s="6">
        <f>[1]Results!AL1575</f>
        <v>-2907.2888680000001</v>
      </c>
      <c r="AJ91" s="6">
        <f>[1]Results!AM1575</f>
        <v>-2939.391388</v>
      </c>
      <c r="AK91" s="6">
        <f>[1]Results!AN1575</f>
        <v>-2971.957355</v>
      </c>
      <c r="AL91" s="6">
        <f>[1]Results!AO1575</f>
        <v>-3004.9933620000002</v>
      </c>
      <c r="AM91" s="6">
        <f>[1]Results!AP1575</f>
        <v>-3039.2719050000001</v>
      </c>
      <c r="AN91" s="6">
        <f>[1]Results!AQ1575</f>
        <v>-3072.156704</v>
      </c>
      <c r="AO91" s="6">
        <f>[1]Results!AR1575</f>
        <v>-3104.9850329999999</v>
      </c>
      <c r="AP91" s="6">
        <f>[1]Results!AS1575</f>
        <v>-3138.062124</v>
      </c>
      <c r="AQ91" s="6">
        <f>[1]Results!AT1575</f>
        <v>-3171.4683709999999</v>
      </c>
      <c r="AR91" s="6">
        <f>[1]Results!AU1575</f>
        <v>-3205.2405880000001</v>
      </c>
      <c r="AS91" s="6">
        <f>[1]Results!AV1575</f>
        <v>-3239.4062210000002</v>
      </c>
      <c r="AT91" s="6">
        <f>[1]Results!AW1575</f>
        <v>-3273.9879059999998</v>
      </c>
      <c r="AU91" s="6">
        <f>[1]Results!AX1575</f>
        <v>-3309.0034639999999</v>
      </c>
      <c r="AV91" s="6">
        <f>[1]Results!AY1575</f>
        <v>-3344.4663129999999</v>
      </c>
      <c r="AW91" s="6">
        <f>[1]Results!AZ1575</f>
        <v>-3380.3194100000001</v>
      </c>
      <c r="AX91" s="6">
        <f>[1]Results!BA1575</f>
        <v>-3416.8081010000001</v>
      </c>
      <c r="AY91" s="6">
        <f>[1]Results!BB1575</f>
        <v>-3453.8371379999999</v>
      </c>
      <c r="AZ91" s="6">
        <f>[1]Results!BC1575</f>
        <v>-3491.3092000000001</v>
      </c>
      <c r="BA91" s="6">
        <f>[1]Results!BD1575</f>
        <v>-3529.2219359999999</v>
      </c>
      <c r="BB91" s="6">
        <f>[1]Results!BE1575</f>
        <v>-3861.2418819999998</v>
      </c>
      <c r="BC91" s="6">
        <f>[1]Results!BF1575</f>
        <v>-3916.1006659999998</v>
      </c>
      <c r="BD91" s="6">
        <f>[1]Results!BG1575</f>
        <v>-3971.8087999999998</v>
      </c>
      <c r="BE91" s="6">
        <f>[1]Results!BH1575</f>
        <v>-4028.391533</v>
      </c>
      <c r="BF91" s="6">
        <f>[1]Results!BI1575</f>
        <v>-4085.8743770000001</v>
      </c>
    </row>
    <row r="93" spans="1:58" x14ac:dyDescent="0.35">
      <c r="A93" t="s">
        <v>39</v>
      </c>
      <c r="B93" t="s">
        <v>13</v>
      </c>
      <c r="C93" s="6">
        <f>[1]Results!F1512</f>
        <v>1941386.575</v>
      </c>
      <c r="D93" s="6">
        <f>[1]Results!G1512</f>
        <v>1959466.81</v>
      </c>
      <c r="E93" s="6">
        <f>[1]Results!H1512</f>
        <v>1980387.3370000001</v>
      </c>
      <c r="F93" s="6">
        <f>[1]Results!I1512</f>
        <v>2003626.811</v>
      </c>
      <c r="G93" s="6">
        <f>[1]Results!J1512</f>
        <v>2028981.4739999999</v>
      </c>
      <c r="H93" s="6">
        <f>[1]Results!K1512</f>
        <v>2056171.355</v>
      </c>
      <c r="I93" s="6">
        <f>[1]Results!L1512</f>
        <v>2083469.622</v>
      </c>
      <c r="J93" s="6">
        <f>[1]Results!M1512</f>
        <v>2111758.8629999999</v>
      </c>
      <c r="K93" s="6">
        <f>[1]Results!N1512</f>
        <v>2140907.253</v>
      </c>
      <c r="L93" s="6">
        <f>[1]Results!O1512</f>
        <v>2170802.2540000002</v>
      </c>
      <c r="M93" s="6">
        <f>[1]Results!P1512</f>
        <v>2201558.5839999998</v>
      </c>
      <c r="N93" s="6">
        <f>[1]Results!Q1512</f>
        <v>2234373.1189999999</v>
      </c>
      <c r="O93" s="6">
        <f>[1]Results!R1512</f>
        <v>2267808.023</v>
      </c>
      <c r="P93" s="6">
        <f>[1]Results!S1512</f>
        <v>2301841.9730000002</v>
      </c>
      <c r="Q93" s="6">
        <f>[1]Results!T1512</f>
        <v>2336413.9369999999</v>
      </c>
      <c r="R93" s="6">
        <f>[1]Results!U1512</f>
        <v>2371476.1979999999</v>
      </c>
      <c r="S93" s="6">
        <f>[1]Results!V1512</f>
        <v>2406878.8709999998</v>
      </c>
      <c r="T93" s="6">
        <f>[1]Results!W1512</f>
        <v>2442696.1519999998</v>
      </c>
      <c r="U93" s="6">
        <f>[1]Results!X1512</f>
        <v>2478916.9169999999</v>
      </c>
      <c r="V93" s="6">
        <f>[1]Results!Y1512</f>
        <v>2515539.2689999999</v>
      </c>
      <c r="W93" s="6">
        <f>[1]Results!Z1512</f>
        <v>2550739.17</v>
      </c>
      <c r="X93" s="6">
        <f>[1]Results!AA1512</f>
        <v>2587731.9190000002</v>
      </c>
      <c r="Y93" s="6">
        <f>[1]Results!AB1512</f>
        <v>2625237.7969999998</v>
      </c>
      <c r="Z93" s="6">
        <f>[1]Results!AC1512</f>
        <v>2663275.9569999999</v>
      </c>
      <c r="AA93" s="6">
        <f>[1]Results!AD1512</f>
        <v>2701854.52</v>
      </c>
      <c r="AB93" s="6">
        <f>[1]Results!AE1512</f>
        <v>2735716.452</v>
      </c>
      <c r="AC93" s="6">
        <f>[1]Results!AF1512</f>
        <v>2771648.5440000002</v>
      </c>
      <c r="AD93" s="6">
        <f>[1]Results!AG1512</f>
        <v>2807742.432</v>
      </c>
      <c r="AE93" s="6">
        <f>[1]Results!AH1512</f>
        <v>2844123.0839999998</v>
      </c>
      <c r="AF93" s="6">
        <f>[1]Results!AI1512</f>
        <v>2880882.645</v>
      </c>
      <c r="AG93" s="6">
        <f>[1]Results!AJ1512</f>
        <v>2918091.6669999999</v>
      </c>
      <c r="AH93" s="6">
        <f>[1]Results!AK1512</f>
        <v>2955835.7910000002</v>
      </c>
      <c r="AI93" s="6">
        <f>[1]Results!AL1512</f>
        <v>2994120.2829999998</v>
      </c>
      <c r="AJ93" s="6">
        <f>[1]Results!AM1512</f>
        <v>3032964.3280000002</v>
      </c>
      <c r="AK93" s="6">
        <f>[1]Results!AN1512</f>
        <v>3072376.53</v>
      </c>
      <c r="AL93" s="6">
        <f>[1]Results!AO1512</f>
        <v>3112359.1120000002</v>
      </c>
      <c r="AM93" s="6">
        <f>[1]Results!AP1512</f>
        <v>3151976.4049999998</v>
      </c>
      <c r="AN93" s="6">
        <f>[1]Results!AQ1512</f>
        <v>3191891.1409999998</v>
      </c>
      <c r="AO93" s="6">
        <f>[1]Results!AR1512</f>
        <v>3232151.6129999999</v>
      </c>
      <c r="AP93" s="6">
        <f>[1]Results!AS1512</f>
        <v>3272802.6069999998</v>
      </c>
      <c r="AQ93" s="6">
        <f>[1]Results!AT1512</f>
        <v>3313883.9509999999</v>
      </c>
      <c r="AR93" s="6">
        <f>[1]Results!AU1512</f>
        <v>3355485.5350000001</v>
      </c>
      <c r="AS93" s="6">
        <f>[1]Results!AV1512</f>
        <v>3397588.45</v>
      </c>
      <c r="AT93" s="6">
        <f>[1]Results!AW1512</f>
        <v>3440211.4750000001</v>
      </c>
      <c r="AU93" s="6">
        <f>[1]Results!AX1512</f>
        <v>3483366.19</v>
      </c>
      <c r="AV93" s="6">
        <f>[1]Results!AY1512</f>
        <v>3527059.5219999999</v>
      </c>
      <c r="AW93" s="6">
        <f>[1]Results!AZ1512</f>
        <v>3571611.08</v>
      </c>
      <c r="AX93" s="6">
        <f>[1]Results!BA1512</f>
        <v>3616775.3679999998</v>
      </c>
      <c r="AY93" s="6">
        <f>[1]Results!BB1512</f>
        <v>3662545.7570000002</v>
      </c>
      <c r="AZ93" s="6">
        <f>[1]Results!BC1512</f>
        <v>3708911.9190000002</v>
      </c>
      <c r="BA93" s="6">
        <f>[1]Results!BD1512</f>
        <v>3755865.551</v>
      </c>
      <c r="BB93" s="6">
        <f>[1]Results!BE1512</f>
        <v>4435341.7680000002</v>
      </c>
      <c r="BC93" s="6">
        <f>[1]Results!BF1512</f>
        <v>4509946.5190000003</v>
      </c>
      <c r="BD93" s="6">
        <f>[1]Results!BG1512</f>
        <v>4585737.1710000001</v>
      </c>
      <c r="BE93" s="6">
        <f>[1]Results!BH1512</f>
        <v>4662731.2929999996</v>
      </c>
      <c r="BF93" s="6">
        <f>[1]Results!BI1512</f>
        <v>4740947.9249999998</v>
      </c>
    </row>
    <row r="94" spans="1:58" x14ac:dyDescent="0.35">
      <c r="B94" t="s">
        <v>7</v>
      </c>
      <c r="C94" s="6">
        <f>[1]Results!F1513</f>
        <v>35199.501109999997</v>
      </c>
      <c r="D94" s="6">
        <f>[1]Results!G1513</f>
        <v>35172.34115</v>
      </c>
      <c r="E94" s="6">
        <f>[1]Results!H1513</f>
        <v>35236.30747</v>
      </c>
      <c r="F94" s="6">
        <f>[1]Results!I1513</f>
        <v>35374.152009999998</v>
      </c>
      <c r="G94" s="6">
        <f>[1]Results!J1513</f>
        <v>35576.653550000003</v>
      </c>
      <c r="H94" s="6">
        <f>[1]Results!K1513</f>
        <v>35832.680639999999</v>
      </c>
      <c r="I94" s="6">
        <f>[1]Results!L1513</f>
        <v>36106.581100000003</v>
      </c>
      <c r="J94" s="6">
        <f>[1]Results!M1513</f>
        <v>36407.064899999998</v>
      </c>
      <c r="K94" s="6">
        <f>[1]Results!N1513</f>
        <v>36727.777600000001</v>
      </c>
      <c r="L94" s="6">
        <f>[1]Results!O1513</f>
        <v>37063.81738</v>
      </c>
      <c r="M94" s="6">
        <f>[1]Results!P1513</f>
        <v>37398.415459999997</v>
      </c>
      <c r="N94" s="6">
        <f>[1]Results!Q1513</f>
        <v>37789.461960000001</v>
      </c>
      <c r="O94" s="6">
        <f>[1]Results!R1513</f>
        <v>38184.231419999996</v>
      </c>
      <c r="P94" s="6">
        <f>[1]Results!S1513</f>
        <v>38585.278120000003</v>
      </c>
      <c r="Q94" s="6">
        <f>[1]Results!T1513</f>
        <v>38991.619980000003</v>
      </c>
      <c r="R94" s="6">
        <f>[1]Results!U1513</f>
        <v>39401.95736</v>
      </c>
      <c r="S94" s="6">
        <f>[1]Results!V1513</f>
        <v>39806.31439</v>
      </c>
      <c r="T94" s="6">
        <f>[1]Results!W1513</f>
        <v>40211.090900000003</v>
      </c>
      <c r="U94" s="6">
        <f>[1]Results!X1513</f>
        <v>40616.341310000003</v>
      </c>
      <c r="V94" s="6">
        <f>[1]Results!Y1513</f>
        <v>41021.886039999998</v>
      </c>
      <c r="W94" s="6">
        <f>[1]Results!Z1513</f>
        <v>41399.778359999997</v>
      </c>
      <c r="X94" s="6">
        <f>[1]Results!AA1513</f>
        <v>41797.863469999997</v>
      </c>
      <c r="Y94" s="6">
        <f>[1]Results!AB1513</f>
        <v>42198.127899999999</v>
      </c>
      <c r="Z94" s="6">
        <f>[1]Results!AC1513</f>
        <v>42600.818890000002</v>
      </c>
      <c r="AA94" s="6">
        <f>[1]Results!AD1513</f>
        <v>43005.995280000003</v>
      </c>
      <c r="AB94" s="6">
        <f>[1]Results!AE1513</f>
        <v>43335.01554</v>
      </c>
      <c r="AC94" s="6">
        <f>[1]Results!AF1513</f>
        <v>43689.904119999999</v>
      </c>
      <c r="AD94" s="6">
        <f>[1]Results!AG1513</f>
        <v>44041.766730000003</v>
      </c>
      <c r="AE94" s="6">
        <f>[1]Results!AH1513</f>
        <v>44392.764730000003</v>
      </c>
      <c r="AF94" s="6">
        <f>[1]Results!AI1513</f>
        <v>44744.713109999997</v>
      </c>
      <c r="AG94" s="6">
        <f>[1]Results!AJ1513</f>
        <v>45098.960019999999</v>
      </c>
      <c r="AH94" s="6">
        <f>[1]Results!AK1513</f>
        <v>45459.096899999997</v>
      </c>
      <c r="AI94" s="6">
        <f>[1]Results!AL1513</f>
        <v>45823.514069999997</v>
      </c>
      <c r="AJ94" s="6">
        <f>[1]Results!AM1513</f>
        <v>46192.312819999999</v>
      </c>
      <c r="AK94" s="6">
        <f>[1]Results!AN1513</f>
        <v>46565.535210000002</v>
      </c>
      <c r="AL94" s="6">
        <f>[1]Results!AO1513</f>
        <v>46943.120920000001</v>
      </c>
      <c r="AM94" s="6">
        <f>[1]Results!AP1513</f>
        <v>47332.034639999998</v>
      </c>
      <c r="AN94" s="6">
        <f>[1]Results!AQ1513</f>
        <v>47724.021589999997</v>
      </c>
      <c r="AO94" s="6">
        <f>[1]Results!AR1513</f>
        <v>48118.060440000001</v>
      </c>
      <c r="AP94" s="6">
        <f>[1]Results!AS1513</f>
        <v>48514.508439999998</v>
      </c>
      <c r="AQ94" s="6">
        <f>[1]Results!AT1513</f>
        <v>48913.860410000001</v>
      </c>
      <c r="AR94" s="6">
        <f>[1]Results!AU1513</f>
        <v>49320.850100000003</v>
      </c>
      <c r="AS94" s="6">
        <f>[1]Results!AV1513</f>
        <v>49732.281770000001</v>
      </c>
      <c r="AT94" s="6">
        <f>[1]Results!AW1513</f>
        <v>50148.055009999996</v>
      </c>
      <c r="AU94" s="6">
        <f>[1]Results!AX1513</f>
        <v>50568.184520000003</v>
      </c>
      <c r="AV94" s="6">
        <f>[1]Results!AY1513</f>
        <v>50992.637849999999</v>
      </c>
      <c r="AW94" s="6">
        <f>[1]Results!AZ1513</f>
        <v>51438.302049999998</v>
      </c>
      <c r="AX94" s="6">
        <f>[1]Results!BA1513</f>
        <v>51891.26917</v>
      </c>
      <c r="AY94" s="6">
        <f>[1]Results!BB1513</f>
        <v>52350.159509999998</v>
      </c>
      <c r="AZ94" s="6">
        <f>[1]Results!BC1513</f>
        <v>52814.381970000002</v>
      </c>
      <c r="BA94" s="6">
        <f>[1]Results!BD1513</f>
        <v>53283.507700000002</v>
      </c>
      <c r="BB94" s="6">
        <f>[1]Results!BE1513</f>
        <v>73046.369460000002</v>
      </c>
      <c r="BC94" s="6">
        <f>[1]Results!BF1513</f>
        <v>74178.173190000001</v>
      </c>
      <c r="BD94" s="6">
        <f>[1]Results!BG1513</f>
        <v>75329.311960000006</v>
      </c>
      <c r="BE94" s="6">
        <f>[1]Results!BH1513</f>
        <v>76500.127600000007</v>
      </c>
      <c r="BF94" s="6">
        <f>[1]Results!BI1513</f>
        <v>77691.000880000007</v>
      </c>
    </row>
    <row r="95" spans="1:58" x14ac:dyDescent="0.35">
      <c r="B95" t="s">
        <v>30</v>
      </c>
      <c r="C95" s="6">
        <f>[1]Results!F1516</f>
        <v>324377.85629999998</v>
      </c>
      <c r="D95" s="6">
        <f>[1]Results!G1516</f>
        <v>328186.8885</v>
      </c>
      <c r="E95" s="6">
        <f>[1]Results!H1516</f>
        <v>331929.91710000002</v>
      </c>
      <c r="F95" s="6">
        <f>[1]Results!I1516</f>
        <v>335924.25109999999</v>
      </c>
      <c r="G95" s="6">
        <f>[1]Results!J1516</f>
        <v>340185.70059999998</v>
      </c>
      <c r="H95" s="6">
        <f>[1]Results!K1516</f>
        <v>344673.33899999998</v>
      </c>
      <c r="I95" s="6">
        <f>[1]Results!L1516</f>
        <v>349103.06339999998</v>
      </c>
      <c r="J95" s="6">
        <f>[1]Results!M1516</f>
        <v>353657.9449</v>
      </c>
      <c r="K95" s="6">
        <f>[1]Results!N1516</f>
        <v>358313.35070000001</v>
      </c>
      <c r="L95" s="6">
        <f>[1]Results!O1516</f>
        <v>363058.75199999998</v>
      </c>
      <c r="M95" s="6">
        <f>[1]Results!P1516</f>
        <v>367647.70510000002</v>
      </c>
      <c r="N95" s="6">
        <f>[1]Results!Q1516</f>
        <v>373049.14260000002</v>
      </c>
      <c r="O95" s="6">
        <f>[1]Results!R1516</f>
        <v>378464.9742</v>
      </c>
      <c r="P95" s="6">
        <f>[1]Results!S1516</f>
        <v>383962.36820000003</v>
      </c>
      <c r="Q95" s="6">
        <f>[1]Results!T1516</f>
        <v>389543.49550000002</v>
      </c>
      <c r="R95" s="6">
        <f>[1]Results!U1516</f>
        <v>395206.52389999997</v>
      </c>
      <c r="S95" s="6">
        <f>[1]Results!V1516</f>
        <v>400919.81920000003</v>
      </c>
      <c r="T95" s="6">
        <f>[1]Results!W1516</f>
        <v>406716.69880000001</v>
      </c>
      <c r="U95" s="6">
        <f>[1]Results!X1516</f>
        <v>412597.23180000001</v>
      </c>
      <c r="V95" s="6">
        <f>[1]Results!Y1516</f>
        <v>418564.81540000002</v>
      </c>
      <c r="W95" s="6">
        <f>[1]Results!Z1516</f>
        <v>424323.01650000003</v>
      </c>
      <c r="X95" s="6">
        <f>[1]Results!AA1516</f>
        <v>430424.28899999999</v>
      </c>
      <c r="Y95" s="6">
        <f>[1]Results!AB1516</f>
        <v>436619.9327</v>
      </c>
      <c r="Z95" s="6">
        <f>[1]Results!AC1516</f>
        <v>442928.10729999997</v>
      </c>
      <c r="AA95" s="6">
        <f>[1]Results!AD1516</f>
        <v>449352.91320000001</v>
      </c>
      <c r="AB95" s="6">
        <f>[1]Results!AE1516</f>
        <v>455035.01490000001</v>
      </c>
      <c r="AC95" s="6">
        <f>[1]Results!AF1516</f>
        <v>461150.76049999997</v>
      </c>
      <c r="AD95" s="6">
        <f>[1]Results!AG1516</f>
        <v>467294.66979999997</v>
      </c>
      <c r="AE95" s="6">
        <f>[1]Results!AH1516</f>
        <v>473502.0944</v>
      </c>
      <c r="AF95" s="6">
        <f>[1]Results!AI1516</f>
        <v>479786.39419999998</v>
      </c>
      <c r="AG95" s="6">
        <f>[1]Results!AJ1516</f>
        <v>486155.39130000002</v>
      </c>
      <c r="AH95" s="6">
        <f>[1]Results!AK1516</f>
        <v>492623.25870000001</v>
      </c>
      <c r="AI95" s="6">
        <f>[1]Results!AL1516</f>
        <v>499182.92950000003</v>
      </c>
      <c r="AJ95" s="6">
        <f>[1]Results!AM1516</f>
        <v>505835.37349999999</v>
      </c>
      <c r="AK95" s="6">
        <f>[1]Results!AN1516</f>
        <v>512579.22499999998</v>
      </c>
      <c r="AL95" s="6">
        <f>[1]Results!AO1516</f>
        <v>519412.09299999999</v>
      </c>
      <c r="AM95" s="6">
        <f>[1]Results!AP1516</f>
        <v>526214.89139999996</v>
      </c>
      <c r="AN95" s="6">
        <f>[1]Results!AQ1516</f>
        <v>533061.39549999998</v>
      </c>
      <c r="AO95" s="6">
        <f>[1]Results!AR1516</f>
        <v>539952.97479999997</v>
      </c>
      <c r="AP95" s="6">
        <f>[1]Results!AS1516</f>
        <v>546892.51009999996</v>
      </c>
      <c r="AQ95" s="6">
        <f>[1]Results!AT1516</f>
        <v>553882.90480000002</v>
      </c>
      <c r="AR95" s="6">
        <f>[1]Results!AU1516</f>
        <v>560941.92460000003</v>
      </c>
      <c r="AS95" s="6">
        <f>[1]Results!AV1516</f>
        <v>568056.5098</v>
      </c>
      <c r="AT95" s="6">
        <f>[1]Results!AW1516</f>
        <v>575229.19530000002</v>
      </c>
      <c r="AU95" s="6">
        <f>[1]Results!AX1516</f>
        <v>582460.57550000004</v>
      </c>
      <c r="AV95" s="6">
        <f>[1]Results!AY1516</f>
        <v>589750.72759999998</v>
      </c>
      <c r="AW95" s="6">
        <f>[1]Results!AZ1516</f>
        <v>597172.85210000002</v>
      </c>
      <c r="AX95" s="6">
        <f>[1]Results!BA1516</f>
        <v>604658.33259999997</v>
      </c>
      <c r="AY95" s="6">
        <f>[1]Results!BB1516</f>
        <v>612211.91960000002</v>
      </c>
      <c r="AZ95" s="6">
        <f>[1]Results!BC1516</f>
        <v>619832.79299999995</v>
      </c>
      <c r="BA95" s="6">
        <f>[1]Results!BD1516</f>
        <v>627520.02839999995</v>
      </c>
      <c r="BB95" s="6">
        <f>[1]Results!BE1516</f>
        <v>779782.38390000002</v>
      </c>
      <c r="BC95" s="6">
        <f>[1]Results!BF1516</f>
        <v>793578.7855</v>
      </c>
      <c r="BD95" s="6">
        <f>[1]Results!BG1516</f>
        <v>807567.57739999995</v>
      </c>
      <c r="BE95" s="6">
        <f>[1]Results!BH1516</f>
        <v>821748.6128</v>
      </c>
      <c r="BF95" s="6">
        <f>[1]Results!BI1516</f>
        <v>836122.06779999996</v>
      </c>
    </row>
    <row r="96" spans="1:58" x14ac:dyDescent="0.35">
      <c r="B96" t="s">
        <v>9</v>
      </c>
      <c r="C96" s="6">
        <f>[1]Results!F1528</f>
        <v>47553.657509999997</v>
      </c>
      <c r="D96" s="6">
        <f>[1]Results!G1528</f>
        <v>48057.545449999998</v>
      </c>
      <c r="E96" s="6">
        <f>[1]Results!H1528</f>
        <v>48543.759559999999</v>
      </c>
      <c r="F96" s="6">
        <f>[1]Results!I1528</f>
        <v>49070.519079999998</v>
      </c>
      <c r="G96" s="6">
        <f>[1]Results!J1528</f>
        <v>49645.677949999998</v>
      </c>
      <c r="H96" s="6">
        <f>[1]Results!K1528</f>
        <v>50264.51223</v>
      </c>
      <c r="I96" s="6">
        <f>[1]Results!L1528</f>
        <v>50883.428180000003</v>
      </c>
      <c r="J96" s="6">
        <f>[1]Results!M1528</f>
        <v>51527.455730000001</v>
      </c>
      <c r="K96" s="6">
        <f>[1]Results!N1528</f>
        <v>52190.695299999999</v>
      </c>
      <c r="L96" s="6">
        <f>[1]Results!O1528</f>
        <v>52869.221270000002</v>
      </c>
      <c r="M96" s="6">
        <f>[1]Results!P1528</f>
        <v>53534.258699999998</v>
      </c>
      <c r="N96" s="6">
        <f>[1]Results!Q1528</f>
        <v>54300.170700000002</v>
      </c>
      <c r="O96" s="6">
        <f>[1]Results!R1528</f>
        <v>55067.543890000001</v>
      </c>
      <c r="P96" s="6">
        <f>[1]Results!S1528</f>
        <v>55843.65352</v>
      </c>
      <c r="Q96" s="6">
        <f>[1]Results!T1528</f>
        <v>56627.838080000001</v>
      </c>
      <c r="R96" s="6">
        <f>[1]Results!U1528</f>
        <v>57418.961309999999</v>
      </c>
      <c r="S96" s="6">
        <f>[1]Results!V1528</f>
        <v>58211.919199999997</v>
      </c>
      <c r="T96" s="6">
        <f>[1]Results!W1528</f>
        <v>59010.460639999998</v>
      </c>
      <c r="U96" s="6">
        <f>[1]Results!X1528</f>
        <v>59814.110540000001</v>
      </c>
      <c r="V96" s="6">
        <f>[1]Results!Y1528</f>
        <v>60622.999709999996</v>
      </c>
      <c r="W96" s="6">
        <f>[1]Results!Z1528</f>
        <v>61392.150540000002</v>
      </c>
      <c r="X96" s="6">
        <f>[1]Results!AA1528</f>
        <v>62205.38321</v>
      </c>
      <c r="Y96" s="6">
        <f>[1]Results!AB1528</f>
        <v>63025.537790000002</v>
      </c>
      <c r="Z96" s="6">
        <f>[1]Results!AC1528</f>
        <v>63855.086510000001</v>
      </c>
      <c r="AA96" s="6">
        <f>[1]Results!AD1528</f>
        <v>64694.833290000002</v>
      </c>
      <c r="AB96" s="6">
        <f>[1]Results!AE1528</f>
        <v>65415.095159999997</v>
      </c>
      <c r="AC96" s="6">
        <f>[1]Results!AF1528</f>
        <v>66195.292790000007</v>
      </c>
      <c r="AD96" s="6">
        <f>[1]Results!AG1528</f>
        <v>66976.294970000003</v>
      </c>
      <c r="AE96" s="6">
        <f>[1]Results!AH1528</f>
        <v>67763.656059999994</v>
      </c>
      <c r="AF96" s="6">
        <f>[1]Results!AI1528</f>
        <v>68560.174620000005</v>
      </c>
      <c r="AG96" s="6">
        <f>[1]Results!AJ1528</f>
        <v>69367.791920000003</v>
      </c>
      <c r="AH96" s="6">
        <f>[1]Results!AK1528</f>
        <v>70189.148260000002</v>
      </c>
      <c r="AI96" s="6">
        <f>[1]Results!AL1528</f>
        <v>71023.896850000005</v>
      </c>
      <c r="AJ96" s="6">
        <f>[1]Results!AM1528</f>
        <v>71872.653269999995</v>
      </c>
      <c r="AK96" s="6">
        <f>[1]Results!AN1528</f>
        <v>72735.656520000004</v>
      </c>
      <c r="AL96" s="6">
        <f>[1]Results!AO1528</f>
        <v>73612.954870000001</v>
      </c>
      <c r="AM96" s="6">
        <f>[1]Results!AP1528</f>
        <v>74485.417490000007</v>
      </c>
      <c r="AN96" s="6">
        <f>[1]Results!AQ1528</f>
        <v>75366.546470000001</v>
      </c>
      <c r="AO96" s="6">
        <f>[1]Results!AR1528</f>
        <v>76257.164210000003</v>
      </c>
      <c r="AP96" s="6">
        <f>[1]Results!AS1528</f>
        <v>77158.211089999997</v>
      </c>
      <c r="AQ96" s="6">
        <f>[1]Results!AT1528</f>
        <v>78070.555550000005</v>
      </c>
      <c r="AR96" s="6">
        <f>[1]Results!AU1528</f>
        <v>78996.979630000002</v>
      </c>
      <c r="AS96" s="6">
        <f>[1]Results!AV1528</f>
        <v>79936.028640000004</v>
      </c>
      <c r="AT96" s="6">
        <f>[1]Results!AW1528</f>
        <v>80888.224759999997</v>
      </c>
      <c r="AU96" s="6">
        <f>[1]Results!AX1528</f>
        <v>81853.768729999996</v>
      </c>
      <c r="AV96" s="6">
        <f>[1]Results!AY1528</f>
        <v>82832.731499999994</v>
      </c>
      <c r="AW96" s="6">
        <f>[1]Results!AZ1528</f>
        <v>83835.310949999999</v>
      </c>
      <c r="AX96" s="6">
        <f>[1]Results!BA1528</f>
        <v>84851.993210000001</v>
      </c>
      <c r="AY96" s="6">
        <f>[1]Results!BB1528</f>
        <v>85883.244179999994</v>
      </c>
      <c r="AZ96" s="6">
        <f>[1]Results!BC1528</f>
        <v>86928.823709999997</v>
      </c>
      <c r="BA96" s="6">
        <f>[1]Results!BD1528</f>
        <v>87988.462270000004</v>
      </c>
      <c r="BB96" s="6">
        <f>[1]Results!BE1528</f>
        <v>104246.85159999999</v>
      </c>
      <c r="BC96" s="6">
        <f>[1]Results!BF1528</f>
        <v>105947.7721</v>
      </c>
      <c r="BD96" s="6">
        <f>[1]Results!BG1528</f>
        <v>107679.07919999999</v>
      </c>
      <c r="BE96" s="6">
        <f>[1]Results!BH1528</f>
        <v>109441.3615</v>
      </c>
      <c r="BF96" s="6">
        <f>[1]Results!BI1528</f>
        <v>111235.22809999999</v>
      </c>
    </row>
    <row r="97" spans="1:58" x14ac:dyDescent="0.35">
      <c r="B97" t="s">
        <v>10</v>
      </c>
      <c r="C97" s="6">
        <f>[1]Results!F1533</f>
        <v>1496178.6340000001</v>
      </c>
      <c r="D97" s="6">
        <f>[1]Results!G1533</f>
        <v>1509726.382</v>
      </c>
      <c r="E97" s="6">
        <f>[1]Results!H1533</f>
        <v>1526163.4210000001</v>
      </c>
      <c r="F97" s="6">
        <f>[1]Results!I1533</f>
        <v>1544543.6869999999</v>
      </c>
      <c r="G97" s="6">
        <f>[1]Results!J1533</f>
        <v>1564625.834</v>
      </c>
      <c r="H97" s="6">
        <f>[1]Results!K1533</f>
        <v>1586182.976</v>
      </c>
      <c r="I97" s="6">
        <f>[1]Results!L1533</f>
        <v>1607879.3189999999</v>
      </c>
      <c r="J97" s="6">
        <f>[1]Results!M1533</f>
        <v>1630369.159</v>
      </c>
      <c r="K97" s="6">
        <f>[1]Results!N1533</f>
        <v>1653562.66</v>
      </c>
      <c r="L97" s="6">
        <f>[1]Results!O1533</f>
        <v>1677371.629</v>
      </c>
      <c r="M97" s="6">
        <f>[1]Results!P1533</f>
        <v>1702211.334</v>
      </c>
      <c r="N97" s="6">
        <f>[1]Results!Q1533</f>
        <v>1728096.1429999999</v>
      </c>
      <c r="O97" s="6">
        <f>[1]Results!R1533</f>
        <v>1754582.6839999999</v>
      </c>
      <c r="P97" s="6">
        <f>[1]Results!S1533</f>
        <v>1781569.4339999999</v>
      </c>
      <c r="Q97" s="6">
        <f>[1]Results!T1533</f>
        <v>1808995.1140000001</v>
      </c>
      <c r="R97" s="6">
        <f>[1]Results!U1533</f>
        <v>1836817.206</v>
      </c>
      <c r="S97" s="6">
        <f>[1]Results!V1533</f>
        <v>1864935.06</v>
      </c>
      <c r="T97" s="6">
        <f>[1]Results!W1533</f>
        <v>1893378.085</v>
      </c>
      <c r="U97" s="6">
        <f>[1]Results!X1533</f>
        <v>1922135.8219999999</v>
      </c>
      <c r="V97" s="6">
        <f>[1]Results!Y1533</f>
        <v>1951202.916</v>
      </c>
      <c r="W97" s="6">
        <f>[1]Results!Z1533</f>
        <v>1979152.902</v>
      </c>
      <c r="X97" s="6">
        <f>[1]Results!AA1533</f>
        <v>2008465.9720000001</v>
      </c>
      <c r="Y97" s="6">
        <f>[1]Results!AB1533</f>
        <v>2038185.1</v>
      </c>
      <c r="Z97" s="6">
        <f>[1]Results!AC1533</f>
        <v>2068308.4779999999</v>
      </c>
      <c r="AA97" s="6">
        <f>[1]Results!AD1533</f>
        <v>2098838.7400000002</v>
      </c>
      <c r="AB97" s="6">
        <f>[1]Results!AE1533</f>
        <v>2125666.9670000002</v>
      </c>
      <c r="AC97" s="6">
        <f>[1]Results!AF1533</f>
        <v>2154016.1519999998</v>
      </c>
      <c r="AD97" s="6">
        <f>[1]Results!AG1533</f>
        <v>2182498.327</v>
      </c>
      <c r="AE97" s="6">
        <f>[1]Results!AH1533</f>
        <v>2211193.8020000001</v>
      </c>
      <c r="AF97" s="6">
        <f>[1]Results!AI1533</f>
        <v>2240175.1910000001</v>
      </c>
      <c r="AG97" s="6">
        <f>[1]Results!AJ1533</f>
        <v>2269500.6749999998</v>
      </c>
      <c r="AH97" s="6">
        <f>[1]Results!AK1533</f>
        <v>2299234.0060000001</v>
      </c>
      <c r="AI97" s="6">
        <f>[1]Results!AL1533</f>
        <v>2329389.281</v>
      </c>
      <c r="AJ97" s="6">
        <f>[1]Results!AM1533</f>
        <v>2359983.4750000001</v>
      </c>
      <c r="AK97" s="6">
        <f>[1]Results!AN1533</f>
        <v>2391025.9939999999</v>
      </c>
      <c r="AL97" s="6">
        <f>[1]Results!AO1533</f>
        <v>2422521.3590000002</v>
      </c>
      <c r="AM97" s="6">
        <f>[1]Results!AP1533</f>
        <v>2453679.09</v>
      </c>
      <c r="AN97" s="6">
        <f>[1]Results!AQ1533</f>
        <v>2485073.7429999998</v>
      </c>
      <c r="AO97" s="6">
        <f>[1]Results!AR1533</f>
        <v>2516750.7230000002</v>
      </c>
      <c r="AP97" s="6">
        <f>[1]Results!AS1533</f>
        <v>2548749.8059999999</v>
      </c>
      <c r="AQ97" s="6">
        <f>[1]Results!AT1533</f>
        <v>2581106.0970000001</v>
      </c>
      <c r="AR97" s="6">
        <f>[1]Results!AU1533</f>
        <v>2613883.111</v>
      </c>
      <c r="AS97" s="6">
        <f>[1]Results!AV1533</f>
        <v>2647080.3689999999</v>
      </c>
      <c r="AT97" s="6">
        <f>[1]Results!AW1533</f>
        <v>2680713.5780000002</v>
      </c>
      <c r="AU97" s="6">
        <f>[1]Results!AX1533</f>
        <v>2714793.5150000001</v>
      </c>
      <c r="AV97" s="6">
        <f>[1]Results!AY1533</f>
        <v>2749327.0619999999</v>
      </c>
      <c r="AW97" s="6">
        <f>[1]Results!AZ1533</f>
        <v>2784528.915</v>
      </c>
      <c r="AX97" s="6">
        <f>[1]Results!BA1533</f>
        <v>2820249.9449999998</v>
      </c>
      <c r="AY97" s="6">
        <f>[1]Results!BB1533</f>
        <v>2856479.5780000002</v>
      </c>
      <c r="AZ97" s="6">
        <f>[1]Results!BC1533</f>
        <v>2893209.236</v>
      </c>
      <c r="BA97" s="6">
        <f>[1]Results!BD1533</f>
        <v>2930432.3769999999</v>
      </c>
      <c r="BB97" s="6">
        <f>[1]Results!BE1533</f>
        <v>3416677.1430000002</v>
      </c>
      <c r="BC97" s="6">
        <f>[1]Results!BF1533</f>
        <v>3473898.909</v>
      </c>
      <c r="BD97" s="6">
        <f>[1]Results!BG1533</f>
        <v>3532050.4369999999</v>
      </c>
      <c r="BE97" s="6">
        <f>[1]Results!BH1533</f>
        <v>3591148.4539999999</v>
      </c>
      <c r="BF97" s="6">
        <f>[1]Results!BI1533</f>
        <v>3651210.7570000002</v>
      </c>
    </row>
    <row r="98" spans="1:58" x14ac:dyDescent="0.35">
      <c r="B98" t="s">
        <v>29</v>
      </c>
      <c r="C98" s="6">
        <f>C103-C99</f>
        <v>-2016.9147516</v>
      </c>
      <c r="D98" s="6">
        <f t="shared" ref="D98:AL98" si="56">D103-D99</f>
        <v>-1985.6906337</v>
      </c>
      <c r="E98" s="6">
        <f t="shared" si="56"/>
        <v>-1987.4606444000001</v>
      </c>
      <c r="F98" s="6">
        <f t="shared" si="56"/>
        <v>-1994.9231322000001</v>
      </c>
      <c r="G98" s="6">
        <f t="shared" si="56"/>
        <v>-2005.4681805</v>
      </c>
      <c r="H98" s="6">
        <f t="shared" si="56"/>
        <v>-2019.4802871999998</v>
      </c>
      <c r="I98" s="6">
        <f t="shared" si="56"/>
        <v>-2037.0540419000001</v>
      </c>
      <c r="J98" s="6">
        <f t="shared" si="56"/>
        <v>-2055.4585295000002</v>
      </c>
      <c r="K98" s="6">
        <f t="shared" si="56"/>
        <v>-2075.2716089999999</v>
      </c>
      <c r="L98" s="6">
        <f t="shared" si="56"/>
        <v>-2096.2208062999998</v>
      </c>
      <c r="M98" s="6">
        <f t="shared" si="56"/>
        <v>-2118.5437661000001</v>
      </c>
      <c r="N98" s="6">
        <f t="shared" si="56"/>
        <v>-2137.6216700999998</v>
      </c>
      <c r="O98" s="6">
        <f t="shared" si="56"/>
        <v>-2162.7528708</v>
      </c>
      <c r="P98" s="6">
        <f t="shared" si="56"/>
        <v>-2189.0581084</v>
      </c>
      <c r="Q98" s="6">
        <f t="shared" si="56"/>
        <v>-2215.6090079999999</v>
      </c>
      <c r="R98" s="6">
        <f t="shared" si="56"/>
        <v>-2242.2595683</v>
      </c>
      <c r="S98" s="6">
        <f t="shared" si="56"/>
        <v>-2269.0442522000003</v>
      </c>
      <c r="T98" s="6">
        <f t="shared" si="56"/>
        <v>-2295.6747365000001</v>
      </c>
      <c r="U98" s="6">
        <f t="shared" si="56"/>
        <v>-2322.3541734999999</v>
      </c>
      <c r="V98" s="6">
        <f t="shared" si="56"/>
        <v>-2349.1248140999996</v>
      </c>
      <c r="W98" s="6">
        <f t="shared" si="56"/>
        <v>-2376.3522829999997</v>
      </c>
      <c r="X98" s="6">
        <f t="shared" si="56"/>
        <v>-2401.2202537000003</v>
      </c>
      <c r="Y98" s="6">
        <f t="shared" si="56"/>
        <v>-2427.7291777999999</v>
      </c>
      <c r="Z98" s="6">
        <f t="shared" si="56"/>
        <v>-2454.7804356000001</v>
      </c>
      <c r="AA98" s="6">
        <f t="shared" si="56"/>
        <v>-2482.1290262000002</v>
      </c>
      <c r="AB98" s="6">
        <f t="shared" si="56"/>
        <v>-2510.7425600000001</v>
      </c>
      <c r="AC98" s="6">
        <f t="shared" si="56"/>
        <v>-2533.0044250999999</v>
      </c>
      <c r="AD98" s="6">
        <f t="shared" si="56"/>
        <v>-2557.0888135999999</v>
      </c>
      <c r="AE98" s="6">
        <f t="shared" si="56"/>
        <v>-2581.7155945000004</v>
      </c>
      <c r="AF98" s="6">
        <f t="shared" si="56"/>
        <v>-2606.6321937000002</v>
      </c>
      <c r="AG98" s="6">
        <f t="shared" si="56"/>
        <v>-2631.8341785000002</v>
      </c>
      <c r="AH98" s="6">
        <f t="shared" si="56"/>
        <v>-2657.3438808999999</v>
      </c>
      <c r="AI98" s="6">
        <f t="shared" si="56"/>
        <v>-2683.2809005999998</v>
      </c>
      <c r="AJ98" s="6">
        <f t="shared" si="56"/>
        <v>-2709.6102355999997</v>
      </c>
      <c r="AK98" s="6">
        <f t="shared" si="56"/>
        <v>-2736.3362188000001</v>
      </c>
      <c r="AL98" s="6">
        <f t="shared" si="56"/>
        <v>-2763.4643214999996</v>
      </c>
      <c r="AM98" s="6">
        <f t="shared" ref="AM98:BC98" si="57">AM103-AM99</f>
        <v>-2791.0898261000002</v>
      </c>
      <c r="AN98" s="6">
        <f t="shared" si="57"/>
        <v>-2818.3604098000001</v>
      </c>
      <c r="AO98" s="6">
        <f t="shared" si="57"/>
        <v>-2845.7119142000001</v>
      </c>
      <c r="AP98" s="6">
        <f t="shared" si="57"/>
        <v>-2873.2978499999999</v>
      </c>
      <c r="AQ98" s="6">
        <f t="shared" si="57"/>
        <v>-2901.1776715999999</v>
      </c>
      <c r="AR98" s="6">
        <f t="shared" si="57"/>
        <v>-2929.356127</v>
      </c>
      <c r="AS98" s="6">
        <f t="shared" si="57"/>
        <v>-2957.9897076999996</v>
      </c>
      <c r="AT98" s="6">
        <f t="shared" si="57"/>
        <v>-2986.9953364999997</v>
      </c>
      <c r="AU98" s="6">
        <f t="shared" si="57"/>
        <v>-3016.3622220000002</v>
      </c>
      <c r="AV98" s="6">
        <f t="shared" si="57"/>
        <v>-3046.0896029</v>
      </c>
      <c r="AW98" s="6">
        <f t="shared" si="57"/>
        <v>-3076.0657424999999</v>
      </c>
      <c r="AX98" s="6">
        <f t="shared" si="57"/>
        <v>-3106.9335948999997</v>
      </c>
      <c r="AY98" s="6">
        <f t="shared" si="57"/>
        <v>-3138.2654763999999</v>
      </c>
      <c r="AZ98" s="6">
        <f t="shared" si="57"/>
        <v>-3169.9759618000003</v>
      </c>
      <c r="BA98" s="6">
        <f t="shared" si="57"/>
        <v>-3202.0458440000002</v>
      </c>
      <c r="BB98" s="6">
        <f t="shared" si="57"/>
        <v>-3870.5352363000002</v>
      </c>
      <c r="BC98" s="6">
        <f t="shared" si="57"/>
        <v>-3927.7372703999999</v>
      </c>
      <c r="BD98" s="6">
        <f t="shared" ref="BD98:BF98" si="58">BD103-BD99</f>
        <v>-3985.8874222999993</v>
      </c>
      <c r="BE98" s="6">
        <f t="shared" si="58"/>
        <v>-4045.0042201999995</v>
      </c>
      <c r="BF98" s="6">
        <f t="shared" si="58"/>
        <v>-4105.1096029999999</v>
      </c>
    </row>
    <row r="99" spans="1:58" x14ac:dyDescent="0.35">
      <c r="B99" t="s">
        <v>36</v>
      </c>
      <c r="C99" s="6">
        <f>C101+C102</f>
        <v>-122.65014739999998</v>
      </c>
      <c r="D99" s="6">
        <f t="shared" ref="D99:AL99" si="59">D101+D102</f>
        <v>-117.15363330000002</v>
      </c>
      <c r="E99" s="6">
        <f t="shared" si="59"/>
        <v>-113.93599059999997</v>
      </c>
      <c r="F99" s="6">
        <f t="shared" si="59"/>
        <v>-111.15022580000004</v>
      </c>
      <c r="G99" s="6">
        <f t="shared" si="59"/>
        <v>-109.09724649999993</v>
      </c>
      <c r="H99" s="6">
        <f t="shared" si="59"/>
        <v>-107.87355980000001</v>
      </c>
      <c r="I99" s="6">
        <f t="shared" si="59"/>
        <v>-107.55911209999999</v>
      </c>
      <c r="J99" s="6">
        <f t="shared" si="59"/>
        <v>-107.60743250000007</v>
      </c>
      <c r="K99" s="6">
        <f t="shared" si="59"/>
        <v>-107.97447099999999</v>
      </c>
      <c r="L99" s="6">
        <f t="shared" si="59"/>
        <v>-108.56613370000002</v>
      </c>
      <c r="M99" s="6">
        <f t="shared" si="59"/>
        <v>-109.39803289999998</v>
      </c>
      <c r="N99" s="6">
        <f t="shared" si="59"/>
        <v>-109.63335089999998</v>
      </c>
      <c r="O99" s="6">
        <f t="shared" si="59"/>
        <v>-110.61530920000007</v>
      </c>
      <c r="P99" s="6">
        <f t="shared" si="59"/>
        <v>-111.74014260000001</v>
      </c>
      <c r="Q99" s="6">
        <f t="shared" si="59"/>
        <v>-112.90291500000001</v>
      </c>
      <c r="R99" s="6">
        <f t="shared" si="59"/>
        <v>-114.08542470000009</v>
      </c>
      <c r="S99" s="6">
        <f t="shared" si="59"/>
        <v>-115.2980718</v>
      </c>
      <c r="T99" s="6">
        <f t="shared" si="59"/>
        <v>-116.49261349999995</v>
      </c>
      <c r="U99" s="6">
        <f t="shared" si="59"/>
        <v>-117.68740449999996</v>
      </c>
      <c r="V99" s="6">
        <f t="shared" si="59"/>
        <v>-118.88116990000003</v>
      </c>
      <c r="W99" s="6">
        <f t="shared" si="59"/>
        <v>-120.32096300000001</v>
      </c>
      <c r="X99" s="6">
        <f t="shared" si="59"/>
        <v>-121.32065229999989</v>
      </c>
      <c r="Y99" s="6">
        <f t="shared" si="59"/>
        <v>-122.43880020000006</v>
      </c>
      <c r="Z99" s="6">
        <f t="shared" si="59"/>
        <v>-123.56006239999999</v>
      </c>
      <c r="AA99" s="6">
        <f t="shared" si="59"/>
        <v>-124.66376179999997</v>
      </c>
      <c r="AB99" s="6">
        <f t="shared" si="59"/>
        <v>-126.45899199999997</v>
      </c>
      <c r="AC99" s="6">
        <f t="shared" si="59"/>
        <v>-127.33459390000007</v>
      </c>
      <c r="AD99" s="6">
        <f t="shared" si="59"/>
        <v>-128.33911840000007</v>
      </c>
      <c r="AE99" s="6">
        <f t="shared" si="59"/>
        <v>-129.3168864999999</v>
      </c>
      <c r="AF99" s="6">
        <f t="shared" si="59"/>
        <v>-130.24445330000003</v>
      </c>
      <c r="AG99" s="6">
        <f t="shared" si="59"/>
        <v>-131.12299949999999</v>
      </c>
      <c r="AH99" s="6">
        <f t="shared" si="59"/>
        <v>-131.9538301</v>
      </c>
      <c r="AI99" s="6">
        <f t="shared" si="59"/>
        <v>-132.75473639999996</v>
      </c>
      <c r="AJ99" s="6">
        <f t="shared" si="59"/>
        <v>-133.52222040000004</v>
      </c>
      <c r="AK99" s="6">
        <f t="shared" si="59"/>
        <v>-134.25750119999998</v>
      </c>
      <c r="AL99" s="6">
        <f t="shared" si="59"/>
        <v>-134.96196550000002</v>
      </c>
      <c r="AM99" s="6">
        <f t="shared" ref="AM99:BC99" si="60">AM101+AM102</f>
        <v>-135.75814990000003</v>
      </c>
      <c r="AN99" s="6">
        <f t="shared" si="60"/>
        <v>-136.4826822</v>
      </c>
      <c r="AO99" s="6">
        <f t="shared" si="60"/>
        <v>-137.1604648</v>
      </c>
      <c r="AP99" s="6">
        <f t="shared" si="60"/>
        <v>-137.79733899999997</v>
      </c>
      <c r="AQ99" s="6">
        <f t="shared" si="60"/>
        <v>-138.3961534</v>
      </c>
      <c r="AR99" s="6">
        <f t="shared" si="60"/>
        <v>-138.95213899999999</v>
      </c>
      <c r="AS99" s="6">
        <f t="shared" si="60"/>
        <v>-139.48891630000003</v>
      </c>
      <c r="AT99" s="6">
        <f t="shared" si="60"/>
        <v>-139.99803250000002</v>
      </c>
      <c r="AU99" s="6">
        <f t="shared" si="60"/>
        <v>-140.47977700000001</v>
      </c>
      <c r="AV99" s="6">
        <f t="shared" si="60"/>
        <v>-140.93515609999997</v>
      </c>
      <c r="AW99" s="6">
        <f t="shared" si="60"/>
        <v>-141.32222149999996</v>
      </c>
      <c r="AX99" s="6">
        <f t="shared" si="60"/>
        <v>-141.73989710000001</v>
      </c>
      <c r="AY99" s="6">
        <f t="shared" si="60"/>
        <v>-142.13986460000001</v>
      </c>
      <c r="AZ99" s="6">
        <f t="shared" si="60"/>
        <v>-142.51371419999998</v>
      </c>
      <c r="BA99" s="6">
        <f t="shared" si="60"/>
        <v>-142.85905500000001</v>
      </c>
      <c r="BB99" s="6">
        <f t="shared" si="60"/>
        <v>-199.6492727000001</v>
      </c>
      <c r="BC99" s="6">
        <f t="shared" si="60"/>
        <v>-201.67183060000002</v>
      </c>
      <c r="BD99" s="6">
        <f t="shared" ref="BD99:BF99" si="61">BD101+BD102</f>
        <v>-203.70929770000009</v>
      </c>
      <c r="BE99" s="6">
        <f t="shared" si="61"/>
        <v>-205.76491780000015</v>
      </c>
      <c r="BF99" s="6">
        <f t="shared" si="61"/>
        <v>-207.84193600000003</v>
      </c>
    </row>
    <row r="100" spans="1:58" x14ac:dyDescent="0.35">
      <c r="B100" t="s">
        <v>33</v>
      </c>
      <c r="C100" s="6">
        <f>[1]Results!F1541</f>
        <v>40133.341039999999</v>
      </c>
      <c r="D100" s="6">
        <f>[1]Results!G1541</f>
        <v>40336.560949999999</v>
      </c>
      <c r="E100" s="6">
        <f>[1]Results!H1541</f>
        <v>40520.802179999999</v>
      </c>
      <c r="F100" s="6">
        <f>[1]Results!I1541</f>
        <v>40721.473760000001</v>
      </c>
      <c r="G100" s="6">
        <f>[1]Results!J1541</f>
        <v>40959.645129999997</v>
      </c>
      <c r="H100" s="6">
        <f>[1]Results!K1541</f>
        <v>41239.578520000003</v>
      </c>
      <c r="I100" s="6">
        <f>[1]Results!L1541</f>
        <v>41534.004910000003</v>
      </c>
      <c r="J100" s="6">
        <f>[1]Results!M1541</f>
        <v>41850.495730000002</v>
      </c>
      <c r="K100" s="6">
        <f>[1]Results!N1541</f>
        <v>42184.454169999997</v>
      </c>
      <c r="L100" s="6">
        <f>[1]Results!O1541</f>
        <v>42530.45377</v>
      </c>
      <c r="M100" s="6">
        <f>[1]Results!P1541</f>
        <v>42880.340649999998</v>
      </c>
      <c r="N100" s="6">
        <f>[1]Results!Q1541</f>
        <v>43268.663789999999</v>
      </c>
      <c r="O100" s="6">
        <f>[1]Results!R1541</f>
        <v>43663.536260000001</v>
      </c>
      <c r="P100" s="6">
        <f>[1]Results!S1541</f>
        <v>44062.082219999997</v>
      </c>
      <c r="Q100" s="6">
        <f>[1]Results!T1541</f>
        <v>44462.888780000001</v>
      </c>
      <c r="R100" s="6">
        <f>[1]Results!U1541</f>
        <v>44864.849020000001</v>
      </c>
      <c r="S100" s="6">
        <f>[1]Results!V1541</f>
        <v>45265.51928</v>
      </c>
      <c r="T100" s="6">
        <f>[1]Results!W1541</f>
        <v>45665.822260000001</v>
      </c>
      <c r="U100" s="6">
        <f>[1]Results!X1541</f>
        <v>46065.690540000003</v>
      </c>
      <c r="V100" s="6">
        <f>[1]Results!Y1541</f>
        <v>46465.274279999998</v>
      </c>
      <c r="W100" s="6">
        <f>[1]Results!Z1541</f>
        <v>46837.39761</v>
      </c>
      <c r="X100" s="6">
        <f>[1]Results!AA1541</f>
        <v>47228.542500000003</v>
      </c>
      <c r="Y100" s="6">
        <f>[1]Results!AB1541</f>
        <v>47625.128149999997</v>
      </c>
      <c r="Z100" s="6">
        <f>[1]Results!AC1541</f>
        <v>48025.912750000003</v>
      </c>
      <c r="AA100" s="6">
        <f>[1]Results!AD1541</f>
        <v>48431.135419999999</v>
      </c>
      <c r="AB100" s="6">
        <f>[1]Results!AE1541</f>
        <v>48763.237480000003</v>
      </c>
      <c r="AC100" s="6">
        <f>[1]Results!AF1541</f>
        <v>49116.71673</v>
      </c>
      <c r="AD100" s="6">
        <f>[1]Results!AG1541</f>
        <v>49475.120589999999</v>
      </c>
      <c r="AE100" s="6">
        <f>[1]Results!AH1541</f>
        <v>49838.449690000001</v>
      </c>
      <c r="AF100" s="6">
        <f>[1]Results!AI1541</f>
        <v>50207.956440000002</v>
      </c>
      <c r="AG100" s="6">
        <f>[1]Results!AJ1541</f>
        <v>50584.889669999997</v>
      </c>
      <c r="AH100" s="6">
        <f>[1]Results!AK1541</f>
        <v>50970.754780000003</v>
      </c>
      <c r="AI100" s="6">
        <f>[1]Results!AL1541</f>
        <v>51365.896200000003</v>
      </c>
      <c r="AJ100" s="6">
        <f>[1]Results!AM1541</f>
        <v>51770.795279999998</v>
      </c>
      <c r="AK100" s="6">
        <f>[1]Results!AN1541</f>
        <v>52185.737699999998</v>
      </c>
      <c r="AL100" s="6">
        <f>[1]Results!AO1541</f>
        <v>52610.836190000002</v>
      </c>
      <c r="AM100" s="6">
        <f>[1]Results!AP1541</f>
        <v>53032.572399999997</v>
      </c>
      <c r="AN100" s="6">
        <f>[1]Results!AQ1541</f>
        <v>53458.866349999997</v>
      </c>
      <c r="AO100" s="6">
        <f>[1]Results!AR1541</f>
        <v>53891.912020000003</v>
      </c>
      <c r="AP100" s="6">
        <f>[1]Results!AS1541</f>
        <v>54332.700519999999</v>
      </c>
      <c r="AQ100" s="6">
        <f>[1]Results!AT1541</f>
        <v>54781.752540000001</v>
      </c>
      <c r="AR100" s="6">
        <f>[1]Results!AU1541</f>
        <v>55240.145320000003</v>
      </c>
      <c r="AS100" s="6">
        <f>[1]Results!AV1541</f>
        <v>55707.369019999998</v>
      </c>
      <c r="AT100" s="6">
        <f>[1]Results!AW1541</f>
        <v>56183.438979999999</v>
      </c>
      <c r="AU100" s="6">
        <f>[1]Results!AX1541</f>
        <v>56668.334929999997</v>
      </c>
      <c r="AV100" s="6">
        <f>[1]Results!AY1541</f>
        <v>57161.991320000001</v>
      </c>
      <c r="AW100" s="6">
        <f>[1]Results!AZ1541</f>
        <v>57668.799950000001</v>
      </c>
      <c r="AX100" s="6">
        <f>[1]Results!BA1541</f>
        <v>58185.306640000003</v>
      </c>
      <c r="AY100" s="6">
        <f>[1]Results!BB1541</f>
        <v>58711.0939</v>
      </c>
      <c r="AZ100" s="6">
        <f>[1]Results!BC1541</f>
        <v>59245.963519999998</v>
      </c>
      <c r="BA100" s="6">
        <f>[1]Results!BD1541</f>
        <v>59789.753700000001</v>
      </c>
      <c r="BB100" s="6">
        <f>[1]Results!BE1541</f>
        <v>65457.206310000001</v>
      </c>
      <c r="BC100" s="6">
        <f>[1]Results!BF1541</f>
        <v>66266.410640000002</v>
      </c>
      <c r="BD100" s="6">
        <f>[1]Results!BG1541</f>
        <v>67090.519190000006</v>
      </c>
      <c r="BE100" s="6">
        <f>[1]Results!BH1541</f>
        <v>67929.616699999999</v>
      </c>
      <c r="BF100" s="6">
        <f>[1]Results!BI1541</f>
        <v>68783.803939999998</v>
      </c>
    </row>
    <row r="101" spans="1:58" x14ac:dyDescent="0.35">
      <c r="B101" t="s">
        <v>35</v>
      </c>
      <c r="C101" s="6">
        <f>[1]Results!F1538</f>
        <v>-608.52312659999996</v>
      </c>
      <c r="D101" s="6">
        <f>[1]Results!G1538</f>
        <v>-605.60135100000002</v>
      </c>
      <c r="E101" s="6">
        <f>[1]Results!H1538</f>
        <v>-605.52171959999998</v>
      </c>
      <c r="F101" s="6">
        <f>[1]Results!I1538</f>
        <v>-606.22116340000002</v>
      </c>
      <c r="G101" s="6">
        <f>[1]Results!J1538</f>
        <v>-608.09763109999994</v>
      </c>
      <c r="H101" s="6">
        <f>[1]Results!K1538</f>
        <v>-611.27407840000001</v>
      </c>
      <c r="I101" s="6">
        <f>[1]Results!L1538</f>
        <v>-615.45685309999999</v>
      </c>
      <c r="J101" s="6">
        <f>[1]Results!M1538</f>
        <v>-620.26724620000005</v>
      </c>
      <c r="K101" s="6">
        <f>[1]Results!N1538</f>
        <v>-625.634007</v>
      </c>
      <c r="L101" s="6">
        <f>[1]Results!O1538</f>
        <v>-631.41404139999997</v>
      </c>
      <c r="M101" s="6">
        <f>[1]Results!P1538</f>
        <v>-637.30842949999999</v>
      </c>
      <c r="N101" s="6">
        <f>[1]Results!Q1538</f>
        <v>-643.52306120000003</v>
      </c>
      <c r="O101" s="6">
        <f>[1]Results!R1538</f>
        <v>-650.67037800000003</v>
      </c>
      <c r="P101" s="6">
        <f>[1]Results!S1538</f>
        <v>-658.07871790000002</v>
      </c>
      <c r="Q101" s="6">
        <f>[1]Results!T1538</f>
        <v>-665.62079489999996</v>
      </c>
      <c r="R101" s="6">
        <f>[1]Results!U1538</f>
        <v>-673.26292720000004</v>
      </c>
      <c r="S101" s="6">
        <f>[1]Results!V1538</f>
        <v>-680.97011750000001</v>
      </c>
      <c r="T101" s="6">
        <f>[1]Results!W1538</f>
        <v>-688.71281629999999</v>
      </c>
      <c r="U101" s="6">
        <f>[1]Results!X1538</f>
        <v>-696.50507059999995</v>
      </c>
      <c r="V101" s="6">
        <f>[1]Results!Y1538</f>
        <v>-704.34185590000004</v>
      </c>
      <c r="W101" s="6">
        <f>[1]Results!Z1538</f>
        <v>-712.06867099999999</v>
      </c>
      <c r="X101" s="6">
        <f>[1]Results!AA1538</f>
        <v>-719.67643639999994</v>
      </c>
      <c r="Y101" s="6">
        <f>[1]Results!AB1538</f>
        <v>-727.50322600000004</v>
      </c>
      <c r="Z101" s="6">
        <f>[1]Results!AC1538</f>
        <v>-735.40664240000001</v>
      </c>
      <c r="AA101" s="6">
        <f>[1]Results!AD1538</f>
        <v>-743.36200389999999</v>
      </c>
      <c r="AB101" s="6">
        <f>[1]Results!AE1538</f>
        <v>-750.94147720000001</v>
      </c>
      <c r="AC101" s="6">
        <f>[1]Results!AF1538</f>
        <v>-757.94053910000002</v>
      </c>
      <c r="AD101" s="6">
        <f>[1]Results!AG1538</f>
        <v>-765.12999330000002</v>
      </c>
      <c r="AE101" s="6">
        <f>[1]Results!AH1538</f>
        <v>-772.34171919999994</v>
      </c>
      <c r="AF101" s="6">
        <f>[1]Results!AI1538</f>
        <v>-779.56243600000005</v>
      </c>
      <c r="AG101" s="6">
        <f>[1]Results!AJ1538</f>
        <v>-786.80572029999996</v>
      </c>
      <c r="AH101" s="6">
        <f>[1]Results!AK1538</f>
        <v>-794.09223350000002</v>
      </c>
      <c r="AI101" s="6">
        <f>[1]Results!AL1538</f>
        <v>-801.43935439999996</v>
      </c>
      <c r="AJ101" s="6">
        <f>[1]Results!AM1538</f>
        <v>-808.84898310000005</v>
      </c>
      <c r="AK101" s="6">
        <f>[1]Results!AN1538</f>
        <v>-816.3264987</v>
      </c>
      <c r="AL101" s="6">
        <f>[1]Results!AO1538</f>
        <v>-823.87598209999999</v>
      </c>
      <c r="AM101" s="6">
        <f>[1]Results!AP1538</f>
        <v>-831.44884669999999</v>
      </c>
      <c r="AN101" s="6">
        <f>[1]Results!AQ1538</f>
        <v>-838.98658379999995</v>
      </c>
      <c r="AO101" s="6">
        <f>[1]Results!AR1538</f>
        <v>-846.54304679999996</v>
      </c>
      <c r="AP101" s="6">
        <f>[1]Results!AS1538</f>
        <v>-854.1374118</v>
      </c>
      <c r="AQ101" s="6">
        <f>[1]Results!AT1538</f>
        <v>-861.78014099999996</v>
      </c>
      <c r="AR101" s="6">
        <f>[1]Results!AU1538</f>
        <v>-869.48733189999996</v>
      </c>
      <c r="AS101" s="6">
        <f>[1]Results!AV1538</f>
        <v>-877.27262519999999</v>
      </c>
      <c r="AT101" s="6">
        <f>[1]Results!AW1538</f>
        <v>-885.12848870000005</v>
      </c>
      <c r="AU101" s="6">
        <f>[1]Results!AX1538</f>
        <v>-893.05601839999997</v>
      </c>
      <c r="AV101" s="6">
        <f>[1]Results!AY1538</f>
        <v>-901.05640849999997</v>
      </c>
      <c r="AW101" s="6">
        <f>[1]Results!AZ1538</f>
        <v>-909.16865819999998</v>
      </c>
      <c r="AX101" s="6">
        <f>[1]Results!BA1538</f>
        <v>-917.42838749999999</v>
      </c>
      <c r="AY101" s="6">
        <f>[1]Results!BB1538</f>
        <v>-925.78012239999998</v>
      </c>
      <c r="AZ101" s="6">
        <f>[1]Results!BC1538</f>
        <v>-934.21274949999997</v>
      </c>
      <c r="BA101" s="6">
        <f>[1]Results!BD1538</f>
        <v>-942.72181420000004</v>
      </c>
      <c r="BB101" s="6">
        <f>[1]Results!BE1538</f>
        <v>-1146.8100690000001</v>
      </c>
      <c r="BC101" s="6">
        <f>[1]Results!BF1538</f>
        <v>-1162.752213</v>
      </c>
      <c r="BD101" s="6">
        <f>[1]Results!BG1538</f>
        <v>-1178.9435550000001</v>
      </c>
      <c r="BE101" s="6">
        <f>[1]Results!BH1538</f>
        <v>-1195.3919310000001</v>
      </c>
      <c r="BF101" s="6">
        <f>[1]Results!BI1538</f>
        <v>-1212.105595</v>
      </c>
    </row>
    <row r="102" spans="1:58" x14ac:dyDescent="0.35">
      <c r="B102" t="s">
        <v>34</v>
      </c>
      <c r="C102" s="6">
        <f>[1]Results!F1540</f>
        <v>485.87297919999997</v>
      </c>
      <c r="D102" s="6">
        <f>[1]Results!G1540</f>
        <v>488.4477177</v>
      </c>
      <c r="E102" s="6">
        <f>[1]Results!H1540</f>
        <v>491.58572900000001</v>
      </c>
      <c r="F102" s="6">
        <f>[1]Results!I1540</f>
        <v>495.07093759999998</v>
      </c>
      <c r="G102" s="6">
        <f>[1]Results!J1540</f>
        <v>499.00038460000002</v>
      </c>
      <c r="H102" s="6">
        <f>[1]Results!K1540</f>
        <v>503.4005186</v>
      </c>
      <c r="I102" s="6">
        <f>[1]Results!L1540</f>
        <v>507.897741</v>
      </c>
      <c r="J102" s="6">
        <f>[1]Results!M1540</f>
        <v>512.65981369999997</v>
      </c>
      <c r="K102" s="6">
        <f>[1]Results!N1540</f>
        <v>517.659536</v>
      </c>
      <c r="L102" s="6">
        <f>[1]Results!O1540</f>
        <v>522.84790769999995</v>
      </c>
      <c r="M102" s="6">
        <f>[1]Results!P1540</f>
        <v>527.91039660000001</v>
      </c>
      <c r="N102" s="6">
        <f>[1]Results!Q1540</f>
        <v>533.88971030000005</v>
      </c>
      <c r="O102" s="6">
        <f>[1]Results!R1540</f>
        <v>540.05506879999996</v>
      </c>
      <c r="P102" s="6">
        <f>[1]Results!S1540</f>
        <v>546.3385753</v>
      </c>
      <c r="Q102" s="6">
        <f>[1]Results!T1540</f>
        <v>552.71787989999996</v>
      </c>
      <c r="R102" s="6">
        <f>[1]Results!U1540</f>
        <v>559.17750249999995</v>
      </c>
      <c r="S102" s="6">
        <f>[1]Results!V1540</f>
        <v>565.67204570000001</v>
      </c>
      <c r="T102" s="6">
        <f>[1]Results!W1540</f>
        <v>572.22020280000004</v>
      </c>
      <c r="U102" s="6">
        <f>[1]Results!X1540</f>
        <v>578.8176661</v>
      </c>
      <c r="V102" s="6">
        <f>[1]Results!Y1540</f>
        <v>585.46068600000001</v>
      </c>
      <c r="W102" s="6">
        <f>[1]Results!Z1540</f>
        <v>591.74770799999999</v>
      </c>
      <c r="X102" s="6">
        <f>[1]Results!AA1540</f>
        <v>598.35578410000005</v>
      </c>
      <c r="Y102" s="6">
        <f>[1]Results!AB1540</f>
        <v>605.06442579999998</v>
      </c>
      <c r="Z102" s="6">
        <f>[1]Results!AC1540</f>
        <v>611.84658000000002</v>
      </c>
      <c r="AA102" s="6">
        <f>[1]Results!AD1540</f>
        <v>618.69824210000002</v>
      </c>
      <c r="AB102" s="6">
        <f>[1]Results!AE1540</f>
        <v>624.48248520000004</v>
      </c>
      <c r="AC102" s="6">
        <f>[1]Results!AF1540</f>
        <v>630.60594519999995</v>
      </c>
      <c r="AD102" s="6">
        <f>[1]Results!AG1540</f>
        <v>636.79087489999995</v>
      </c>
      <c r="AE102" s="6">
        <f>[1]Results!AH1540</f>
        <v>643.02483270000005</v>
      </c>
      <c r="AF102" s="6">
        <f>[1]Results!AI1540</f>
        <v>649.31798270000002</v>
      </c>
      <c r="AG102" s="6">
        <f>[1]Results!AJ1540</f>
        <v>655.68272079999997</v>
      </c>
      <c r="AH102" s="6">
        <f>[1]Results!AK1540</f>
        <v>662.13840340000002</v>
      </c>
      <c r="AI102" s="6">
        <f>[1]Results!AL1540</f>
        <v>668.684618</v>
      </c>
      <c r="AJ102" s="6">
        <f>[1]Results!AM1540</f>
        <v>675.32676270000002</v>
      </c>
      <c r="AK102" s="6">
        <f>[1]Results!AN1540</f>
        <v>682.06899750000002</v>
      </c>
      <c r="AL102" s="6">
        <f>[1]Results!AO1540</f>
        <v>688.91401659999997</v>
      </c>
      <c r="AM102" s="6">
        <f>[1]Results!AP1540</f>
        <v>695.69069679999996</v>
      </c>
      <c r="AN102" s="6">
        <f>[1]Results!AQ1540</f>
        <v>702.50390159999995</v>
      </c>
      <c r="AO102" s="6">
        <f>[1]Results!AR1540</f>
        <v>709.38258199999996</v>
      </c>
      <c r="AP102" s="6">
        <f>[1]Results!AS1540</f>
        <v>716.34007280000003</v>
      </c>
      <c r="AQ102" s="6">
        <f>[1]Results!AT1540</f>
        <v>723.38398759999995</v>
      </c>
      <c r="AR102" s="6">
        <f>[1]Results!AU1540</f>
        <v>730.53519289999997</v>
      </c>
      <c r="AS102" s="6">
        <f>[1]Results!AV1540</f>
        <v>737.78370889999997</v>
      </c>
      <c r="AT102" s="6">
        <f>[1]Results!AW1540</f>
        <v>745.13045620000003</v>
      </c>
      <c r="AU102" s="6">
        <f>[1]Results!AX1540</f>
        <v>752.57624139999996</v>
      </c>
      <c r="AV102" s="6">
        <f>[1]Results!AY1540</f>
        <v>760.1212524</v>
      </c>
      <c r="AW102" s="6">
        <f>[1]Results!AZ1540</f>
        <v>767.84643670000003</v>
      </c>
      <c r="AX102" s="6">
        <f>[1]Results!BA1540</f>
        <v>775.68849039999998</v>
      </c>
      <c r="AY102" s="6">
        <f>[1]Results!BB1540</f>
        <v>783.64025779999997</v>
      </c>
      <c r="AZ102" s="6">
        <f>[1]Results!BC1540</f>
        <v>791.69903529999999</v>
      </c>
      <c r="BA102" s="6">
        <f>[1]Results!BD1540</f>
        <v>799.86275920000003</v>
      </c>
      <c r="BB102" s="6">
        <f>[1]Results!BE1540</f>
        <v>947.16079630000002</v>
      </c>
      <c r="BC102" s="6">
        <f>[1]Results!BF1540</f>
        <v>961.08038239999996</v>
      </c>
      <c r="BD102" s="6">
        <f>[1]Results!BG1540</f>
        <v>975.23425729999997</v>
      </c>
      <c r="BE102" s="6">
        <f>[1]Results!BH1540</f>
        <v>989.62701319999996</v>
      </c>
      <c r="BF102" s="6">
        <f>[1]Results!BI1540</f>
        <v>1004.263659</v>
      </c>
    </row>
    <row r="103" spans="1:58" x14ac:dyDescent="0.35">
      <c r="B103" t="s">
        <v>37</v>
      </c>
      <c r="C103" s="6">
        <f>[1]Results!F1537</f>
        <v>-2139.564899</v>
      </c>
      <c r="D103" s="6">
        <f>[1]Results!G1537</f>
        <v>-2102.8442669999999</v>
      </c>
      <c r="E103" s="6">
        <f>[1]Results!H1537</f>
        <v>-2101.3966350000001</v>
      </c>
      <c r="F103" s="6">
        <f>[1]Results!I1537</f>
        <v>-2106.0733580000001</v>
      </c>
      <c r="G103" s="6">
        <f>[1]Results!J1537</f>
        <v>-2114.565427</v>
      </c>
      <c r="H103" s="6">
        <f>[1]Results!K1537</f>
        <v>-2127.3538469999999</v>
      </c>
      <c r="I103" s="6">
        <f>[1]Results!L1537</f>
        <v>-2144.6131540000001</v>
      </c>
      <c r="J103" s="6">
        <f>[1]Results!M1537</f>
        <v>-2163.0659620000001</v>
      </c>
      <c r="K103" s="6">
        <f>[1]Results!N1537</f>
        <v>-2183.2460799999999</v>
      </c>
      <c r="L103" s="6">
        <f>[1]Results!O1537</f>
        <v>-2204.78694</v>
      </c>
      <c r="M103" s="6">
        <f>[1]Results!P1537</f>
        <v>-2227.9417990000002</v>
      </c>
      <c r="N103" s="6">
        <f>[1]Results!Q1537</f>
        <v>-2247.2550209999999</v>
      </c>
      <c r="O103" s="6">
        <f>[1]Results!R1537</f>
        <v>-2273.3681799999999</v>
      </c>
      <c r="P103" s="6">
        <f>[1]Results!S1537</f>
        <v>-2300.7982510000002</v>
      </c>
      <c r="Q103" s="6">
        <f>[1]Results!T1537</f>
        <v>-2328.511923</v>
      </c>
      <c r="R103" s="6">
        <f>[1]Results!U1537</f>
        <v>-2356.3449930000002</v>
      </c>
      <c r="S103" s="6">
        <f>[1]Results!V1537</f>
        <v>-2384.3423240000002</v>
      </c>
      <c r="T103" s="6">
        <f>[1]Results!W1537</f>
        <v>-2412.1673500000002</v>
      </c>
      <c r="U103" s="6">
        <f>[1]Results!X1537</f>
        <v>-2440.0415779999998</v>
      </c>
      <c r="V103" s="6">
        <f>[1]Results!Y1537</f>
        <v>-2468.0059839999999</v>
      </c>
      <c r="W103" s="6">
        <f>[1]Results!Z1537</f>
        <v>-2496.6732459999998</v>
      </c>
      <c r="X103" s="6">
        <f>[1]Results!AA1537</f>
        <v>-2522.5409060000002</v>
      </c>
      <c r="Y103" s="6">
        <f>[1]Results!AB1537</f>
        <v>-2550.1679779999999</v>
      </c>
      <c r="Z103" s="6">
        <f>[1]Results!AC1537</f>
        <v>-2578.340498</v>
      </c>
      <c r="AA103" s="6">
        <f>[1]Results!AD1537</f>
        <v>-2606.7927880000002</v>
      </c>
      <c r="AB103" s="6">
        <f>[1]Results!AE1537</f>
        <v>-2637.201552</v>
      </c>
      <c r="AC103" s="6">
        <f>[1]Results!AF1537</f>
        <v>-2660.339019</v>
      </c>
      <c r="AD103" s="6">
        <f>[1]Results!AG1537</f>
        <v>-2685.4279320000001</v>
      </c>
      <c r="AE103" s="6">
        <f>[1]Results!AH1537</f>
        <v>-2711.0324810000002</v>
      </c>
      <c r="AF103" s="6">
        <f>[1]Results!AI1537</f>
        <v>-2736.876647</v>
      </c>
      <c r="AG103" s="6">
        <f>[1]Results!AJ1537</f>
        <v>-2762.9571780000001</v>
      </c>
      <c r="AH103" s="6">
        <f>[1]Results!AK1537</f>
        <v>-2789.2977110000002</v>
      </c>
      <c r="AI103" s="6">
        <f>[1]Results!AL1537</f>
        <v>-2816.035637</v>
      </c>
      <c r="AJ103" s="6">
        <f>[1]Results!AM1537</f>
        <v>-2843.1324559999998</v>
      </c>
      <c r="AK103" s="6">
        <f>[1]Results!AN1537</f>
        <v>-2870.5937199999998</v>
      </c>
      <c r="AL103" s="6">
        <f>[1]Results!AO1537</f>
        <v>-2898.4262869999998</v>
      </c>
      <c r="AM103" s="6">
        <f>[1]Results!AP1537</f>
        <v>-2926.847976</v>
      </c>
      <c r="AN103" s="6">
        <f>[1]Results!AQ1537</f>
        <v>-2954.8430920000001</v>
      </c>
      <c r="AO103" s="6">
        <f>[1]Results!AR1537</f>
        <v>-2982.8723789999999</v>
      </c>
      <c r="AP103" s="6">
        <f>[1]Results!AS1537</f>
        <v>-3011.0951890000001</v>
      </c>
      <c r="AQ103" s="6">
        <f>[1]Results!AT1537</f>
        <v>-3039.5738249999999</v>
      </c>
      <c r="AR103" s="6">
        <f>[1]Results!AU1537</f>
        <v>-3068.308266</v>
      </c>
      <c r="AS103" s="6">
        <f>[1]Results!AV1537</f>
        <v>-3097.4786239999999</v>
      </c>
      <c r="AT103" s="6">
        <f>[1]Results!AW1537</f>
        <v>-3126.9933689999998</v>
      </c>
      <c r="AU103" s="6">
        <f>[1]Results!AX1537</f>
        <v>-3156.8419990000002</v>
      </c>
      <c r="AV103" s="6">
        <f>[1]Results!AY1537</f>
        <v>-3187.0247589999999</v>
      </c>
      <c r="AW103" s="6">
        <f>[1]Results!AZ1537</f>
        <v>-3217.387964</v>
      </c>
      <c r="AX103" s="6">
        <f>[1]Results!BA1537</f>
        <v>-3248.6734919999999</v>
      </c>
      <c r="AY103" s="6">
        <f>[1]Results!BB1537</f>
        <v>-3280.4053410000001</v>
      </c>
      <c r="AZ103" s="6">
        <f>[1]Results!BC1537</f>
        <v>-3312.4896760000001</v>
      </c>
      <c r="BA103" s="6">
        <f>[1]Results!BD1537</f>
        <v>-3344.9048990000001</v>
      </c>
      <c r="BB103" s="6">
        <f>[1]Results!BE1537</f>
        <v>-4070.1845090000002</v>
      </c>
      <c r="BC103" s="6">
        <f>[1]Results!BF1537</f>
        <v>-4129.4091010000002</v>
      </c>
      <c r="BD103" s="6">
        <f>[1]Results!BG1537</f>
        <v>-4189.5967199999996</v>
      </c>
      <c r="BE103" s="6">
        <f>[1]Results!BH1537</f>
        <v>-4250.7691379999997</v>
      </c>
      <c r="BF103" s="6">
        <f>[1]Results!BI1537</f>
        <v>-4312.9515389999997</v>
      </c>
    </row>
    <row r="104" spans="1:5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</row>
    <row r="106" spans="1:5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58" x14ac:dyDescent="0.35">
      <c r="A107" t="s">
        <v>80</v>
      </c>
      <c r="B107" t="s">
        <v>27</v>
      </c>
      <c r="C107" s="4">
        <f>(R93-R79)/R79</f>
        <v>-4.1350279675189637E-2</v>
      </c>
      <c r="D107" s="10">
        <f>(AB93-AB79)/AB79</f>
        <v>-4.9069343142076283E-2</v>
      </c>
      <c r="E107" s="10">
        <f>(AL93-AL79)/AL79</f>
        <v>-5.7999616311701967E-2</v>
      </c>
    </row>
    <row r="108" spans="1:58" x14ac:dyDescent="0.35">
      <c r="B108" t="s">
        <v>7</v>
      </c>
      <c r="C108" s="4">
        <f t="shared" ref="C108:C114" si="62">(R94-R82)/R82</f>
        <v>-9.3488839839924884E-2</v>
      </c>
      <c r="D108" s="4">
        <f t="shared" ref="D108:D114" si="63">(AB94-AB82)/AB82</f>
        <v>-0.1294177700010927</v>
      </c>
      <c r="E108" s="4">
        <f t="shared" ref="E108:E114" si="64">(AL94-AL82)/AL82</f>
        <v>-0.16777990990913733</v>
      </c>
      <c r="Q108" s="5"/>
      <c r="U108" s="5"/>
      <c r="V108" s="5"/>
      <c r="Y108" s="5"/>
      <c r="Z108" s="5"/>
      <c r="AA108" s="5"/>
    </row>
    <row r="109" spans="1:58" x14ac:dyDescent="0.35">
      <c r="B109" t="s">
        <v>30</v>
      </c>
      <c r="C109" s="4">
        <f t="shared" si="62"/>
        <v>-5.8339860149132138E-2</v>
      </c>
      <c r="D109" s="4">
        <f t="shared" si="63"/>
        <v>-7.4684652942682492E-2</v>
      </c>
      <c r="E109" s="4">
        <f t="shared" si="64"/>
        <v>-8.8749537562780215E-2</v>
      </c>
      <c r="Q109" s="5"/>
      <c r="U109" s="5"/>
      <c r="V109" s="5"/>
      <c r="Y109" s="5"/>
      <c r="Z109" s="5"/>
      <c r="AA109" s="5"/>
    </row>
    <row r="110" spans="1:58" x14ac:dyDescent="0.35">
      <c r="B110" t="s">
        <v>9</v>
      </c>
      <c r="C110" s="4">
        <f t="shared" si="62"/>
        <v>-4.5938533065367555E-2</v>
      </c>
      <c r="D110" s="4">
        <f t="shared" si="63"/>
        <v>-5.4765283774909246E-2</v>
      </c>
      <c r="E110" s="4">
        <f t="shared" si="64"/>
        <v>-6.6717364603182727E-2</v>
      </c>
      <c r="Q110" s="5"/>
      <c r="U110" s="5"/>
      <c r="V110" s="5"/>
      <c r="Y110" s="5"/>
      <c r="Z110" s="5"/>
      <c r="AA110" s="5"/>
    </row>
    <row r="111" spans="1:58" x14ac:dyDescent="0.35">
      <c r="B111" t="s">
        <v>10</v>
      </c>
      <c r="C111" s="4">
        <f t="shared" si="62"/>
        <v>-3.6702425530573436E-2</v>
      </c>
      <c r="D111" s="4">
        <f t="shared" si="63"/>
        <v>-4.1894306770334976E-2</v>
      </c>
      <c r="E111" s="4">
        <f t="shared" si="64"/>
        <v>-4.8870553379280597E-2</v>
      </c>
      <c r="Q111" s="5"/>
      <c r="U111" s="5"/>
      <c r="V111" s="5"/>
      <c r="Y111" s="5"/>
      <c r="Z111" s="5"/>
      <c r="AA111" s="5"/>
    </row>
    <row r="112" spans="1:58" x14ac:dyDescent="0.35">
      <c r="B112" t="s">
        <v>29</v>
      </c>
      <c r="C112" s="4">
        <f t="shared" si="62"/>
        <v>3.7569643714113685E-2</v>
      </c>
      <c r="D112" s="4">
        <f t="shared" si="63"/>
        <v>5.2487011678107071E-2</v>
      </c>
      <c r="E112" s="4">
        <f t="shared" si="64"/>
        <v>6.1609688774151385E-2</v>
      </c>
      <c r="Q112" s="5"/>
      <c r="U112" s="5"/>
      <c r="V112" s="5"/>
      <c r="Y112" s="5"/>
      <c r="Z112" s="5"/>
      <c r="AA112" s="5"/>
    </row>
    <row r="113" spans="1:58" x14ac:dyDescent="0.35">
      <c r="B113" t="s">
        <v>36</v>
      </c>
      <c r="C113" s="4">
        <f t="shared" si="62"/>
        <v>-0.47947007410111092</v>
      </c>
      <c r="D113" s="4">
        <f t="shared" si="63"/>
        <v>-0.59322828547522455</v>
      </c>
      <c r="E113" s="4">
        <f t="shared" si="64"/>
        <v>-0.6641939704959251</v>
      </c>
      <c r="Q113" s="5"/>
      <c r="U113" s="5"/>
      <c r="V113" s="5"/>
      <c r="Y113" s="5"/>
      <c r="Z113" s="5"/>
      <c r="AA113" s="5"/>
    </row>
    <row r="114" spans="1:58" x14ac:dyDescent="0.35">
      <c r="B114" t="s">
        <v>33</v>
      </c>
      <c r="C114" s="4">
        <f t="shared" si="62"/>
        <v>-2.4793739997510587E-2</v>
      </c>
      <c r="D114" s="4">
        <f t="shared" si="63"/>
        <v>-2.9028587702760487E-2</v>
      </c>
      <c r="E114" s="4">
        <f t="shared" si="64"/>
        <v>-3.8512294752863475E-2</v>
      </c>
      <c r="Q114" s="5"/>
      <c r="U114" s="5"/>
      <c r="V114" s="5"/>
      <c r="Y114" s="5"/>
      <c r="Z114" s="5"/>
      <c r="AA114" s="5"/>
    </row>
    <row r="115" spans="1:5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</row>
    <row r="116" spans="1:5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58" x14ac:dyDescent="0.35">
      <c r="A117" t="s">
        <v>81</v>
      </c>
      <c r="B117" t="s">
        <v>7</v>
      </c>
      <c r="C117" s="4">
        <f>R94/R82-1</f>
        <v>-9.3488839839924842E-2</v>
      </c>
      <c r="D117" s="4">
        <f>AB94/AB82-1</f>
        <v>-0.12941777000109267</v>
      </c>
      <c r="E117" s="4">
        <f>AL94/AL82-1</f>
        <v>-0.16777990990913727</v>
      </c>
    </row>
    <row r="118" spans="1:58" x14ac:dyDescent="0.35">
      <c r="B118" t="s">
        <v>30</v>
      </c>
      <c r="C118" s="4">
        <f>R95/R83-1</f>
        <v>-5.8339860149132172E-2</v>
      </c>
      <c r="D118" s="4">
        <f>AB95/AB83-1</f>
        <v>-7.468465294268245E-2</v>
      </c>
      <c r="E118" s="4">
        <f>AL95/AL83-1</f>
        <v>-8.8749537562780256E-2</v>
      </c>
    </row>
    <row r="119" spans="1:58" x14ac:dyDescent="0.35">
      <c r="B119" t="s">
        <v>9</v>
      </c>
      <c r="C119" s="4">
        <f>R96/R84-1</f>
        <v>-4.5938533065367548E-2</v>
      </c>
      <c r="D119" s="4">
        <f>AB96/AB84-1</f>
        <v>-5.4765283774909301E-2</v>
      </c>
      <c r="E119" s="4">
        <f>AL96/AL84-1</f>
        <v>-6.6717364603182783E-2</v>
      </c>
    </row>
    <row r="120" spans="1:58" x14ac:dyDescent="0.35">
      <c r="B120" t="s">
        <v>10</v>
      </c>
      <c r="C120" s="4">
        <f>R97/R85-1</f>
        <v>-3.6702425530573457E-2</v>
      </c>
      <c r="D120" s="4">
        <f>AB97/AB85-1</f>
        <v>-4.189430677033501E-2</v>
      </c>
      <c r="E120" s="4">
        <f>AL97/AL85-1</f>
        <v>-4.887055337928059E-2</v>
      </c>
    </row>
    <row r="121" spans="1:58" x14ac:dyDescent="0.35">
      <c r="B121" t="s">
        <v>29</v>
      </c>
      <c r="C121" s="4">
        <f>R98/R86-1</f>
        <v>3.7569643714113754E-2</v>
      </c>
      <c r="D121" s="4">
        <f>AB98/AB86-1</f>
        <v>5.2487011678107098E-2</v>
      </c>
      <c r="E121" s="4">
        <f>AL98/AL86-1</f>
        <v>6.1609688774151294E-2</v>
      </c>
    </row>
    <row r="122" spans="1:58" x14ac:dyDescent="0.35">
      <c r="B122" t="s">
        <v>33</v>
      </c>
      <c r="C122" s="4">
        <f>R100/R88-1</f>
        <v>-2.4793739997510555E-2</v>
      </c>
      <c r="D122" s="4">
        <f>AB100/AB88-1</f>
        <v>-2.9028587702760511E-2</v>
      </c>
      <c r="E122" s="4">
        <f>AL100/AL88-1</f>
        <v>-3.8512294752863441E-2</v>
      </c>
    </row>
    <row r="124" spans="1:5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  <c r="AM124" s="2">
        <v>54790</v>
      </c>
      <c r="AN124" s="2">
        <v>54791</v>
      </c>
      <c r="AO124" s="2">
        <v>54792</v>
      </c>
      <c r="AP124" s="2">
        <v>54793</v>
      </c>
      <c r="AQ124" s="2">
        <v>54794</v>
      </c>
      <c r="AR124" s="2">
        <v>54795</v>
      </c>
      <c r="AS124" s="2">
        <v>54796</v>
      </c>
      <c r="AT124" s="2">
        <v>54797</v>
      </c>
      <c r="AU124" s="2">
        <v>54798</v>
      </c>
      <c r="AV124" s="2">
        <v>54799</v>
      </c>
      <c r="AW124" s="2">
        <v>54800</v>
      </c>
      <c r="AX124" s="2">
        <v>54801</v>
      </c>
      <c r="AY124" s="2">
        <v>54802</v>
      </c>
      <c r="AZ124" s="2">
        <v>54803</v>
      </c>
      <c r="BA124" s="2">
        <v>54804</v>
      </c>
      <c r="BB124" s="2">
        <v>54805</v>
      </c>
      <c r="BC124" s="2">
        <v>54806</v>
      </c>
      <c r="BD124" s="2">
        <v>54807</v>
      </c>
      <c r="BE124" s="2">
        <v>54808</v>
      </c>
      <c r="BF124" s="2">
        <v>54809</v>
      </c>
    </row>
    <row r="125" spans="1:58" x14ac:dyDescent="0.35">
      <c r="A125" t="s">
        <v>38</v>
      </c>
      <c r="B125" t="s">
        <v>27</v>
      </c>
      <c r="C125" s="6">
        <f>[1]Production!B3</f>
        <v>3859362.8769999999</v>
      </c>
      <c r="D125" s="6">
        <f>[1]Production!C3</f>
        <v>3908270.1009999998</v>
      </c>
      <c r="E125" s="6">
        <f>[1]Production!D3</f>
        <v>3962069.2280000001</v>
      </c>
      <c r="F125" s="6">
        <f>[1]Production!E3</f>
        <v>4019511.3670000001</v>
      </c>
      <c r="G125" s="6">
        <f>[1]Production!F3</f>
        <v>4080255.4750000001</v>
      </c>
      <c r="H125" s="6">
        <f>[1]Production!G3</f>
        <v>4143927.4419999998</v>
      </c>
      <c r="I125" s="6">
        <f>[1]Production!H3</f>
        <v>4207559.4890000001</v>
      </c>
      <c r="J125" s="6">
        <f>[1]Production!I3</f>
        <v>4272581.2709999997</v>
      </c>
      <c r="K125" s="6">
        <f>[1]Production!J3</f>
        <v>4339001.517</v>
      </c>
      <c r="L125" s="6">
        <f>[1]Production!K3</f>
        <v>4406764.1679999996</v>
      </c>
      <c r="M125" s="6">
        <f>[1]Production!L3</f>
        <v>4480406.0329999998</v>
      </c>
      <c r="N125" s="6">
        <f>[1]Production!M3</f>
        <v>4552217.8289999999</v>
      </c>
      <c r="O125" s="6">
        <f>[1]Production!N3</f>
        <v>4624727.4239999996</v>
      </c>
      <c r="P125" s="6">
        <f>[1]Production!O3</f>
        <v>4698046.068</v>
      </c>
      <c r="Q125" s="6">
        <f>[1]Production!P3</f>
        <v>4772200.3480000002</v>
      </c>
      <c r="R125" s="6">
        <f>[1]Production!Q3</f>
        <v>4847214.2019999996</v>
      </c>
      <c r="S125" s="6">
        <f>[1]Production!R3</f>
        <v>4923123.2309999997</v>
      </c>
      <c r="T125" s="6">
        <f>[1]Production!S3</f>
        <v>4999973.1310000001</v>
      </c>
      <c r="U125" s="6">
        <f>[1]Production!T3</f>
        <v>5077814.9989999998</v>
      </c>
      <c r="V125" s="6">
        <f>[1]Production!U3</f>
        <v>5156701.102</v>
      </c>
      <c r="W125" s="6">
        <f>[1]Production!V3</f>
        <v>5233255.7680000002</v>
      </c>
      <c r="X125" s="6">
        <f>[1]Production!W3</f>
        <v>5313205.6320000002</v>
      </c>
      <c r="Y125" s="6">
        <f>[1]Production!X3</f>
        <v>5394678.6030000001</v>
      </c>
      <c r="Z125" s="6">
        <f>[1]Production!Y3</f>
        <v>5477598.7450000001</v>
      </c>
      <c r="AA125" s="6">
        <f>[1]Production!Z3</f>
        <v>5561956.7209999999</v>
      </c>
      <c r="AB125" s="6">
        <f>[1]Production!AA3</f>
        <v>5637837.6509999996</v>
      </c>
      <c r="AC125" s="6">
        <f>[1]Production!AB3</f>
        <v>5716951.4349999996</v>
      </c>
      <c r="AD125" s="6">
        <f>[1]Production!AC3</f>
        <v>5796788.8870000001</v>
      </c>
      <c r="AE125" s="6">
        <f>[1]Production!AD3</f>
        <v>5877455.5650000004</v>
      </c>
      <c r="AF125" s="6">
        <f>[1]Production!AE3</f>
        <v>5959108.4539999999</v>
      </c>
      <c r="AG125" s="6">
        <f>[1]Production!AF3</f>
        <v>6041880.5729999999</v>
      </c>
      <c r="AH125" s="6">
        <f>[1]Production!AG3</f>
        <v>6125866.5240000002</v>
      </c>
      <c r="AI125" s="6">
        <f>[1]Production!AH3</f>
        <v>6211124.6909999996</v>
      </c>
      <c r="AJ125" s="6">
        <f>[1]Production!AI3</f>
        <v>6297684.6050000004</v>
      </c>
      <c r="AK125" s="6">
        <f>[1]Production!AJ3</f>
        <v>6385555.3959999997</v>
      </c>
      <c r="AL125" s="6">
        <f>[1]Production!AK3</f>
        <v>6474733.5049999999</v>
      </c>
      <c r="AM125" s="6">
        <f>[1]Production!AL3</f>
        <v>6562799.7130000005</v>
      </c>
      <c r="AN125" s="6">
        <f>[1]Production!AM3</f>
        <v>6651295.6140000001</v>
      </c>
      <c r="AO125" s="6">
        <f>[1]Production!AN3</f>
        <v>6740437.574</v>
      </c>
      <c r="AP125" s="6">
        <f>[1]Production!AO3</f>
        <v>6830366.6540000001</v>
      </c>
      <c r="AQ125" s="6">
        <f>[1]Production!AP3</f>
        <v>6921197.2130000005</v>
      </c>
      <c r="AR125" s="6">
        <f>[1]Production!AQ3</f>
        <v>7013024.5619999999</v>
      </c>
      <c r="AS125" s="6">
        <f>[1]Production!AR3</f>
        <v>7105925.4680000003</v>
      </c>
      <c r="AT125" s="6">
        <f>[1]Production!AS3</f>
        <v>7199958.9230000004</v>
      </c>
      <c r="AU125" s="6">
        <f>[1]Production!AT3</f>
        <v>7295168.3439999996</v>
      </c>
      <c r="AV125" s="6">
        <f>[1]Production!AU3</f>
        <v>7391584.9139999999</v>
      </c>
      <c r="AW125" s="6">
        <f>[1]Production!AV3</f>
        <v>7489450.551</v>
      </c>
      <c r="AX125" s="6">
        <f>[1]Production!AW3</f>
        <v>7588641.1490000002</v>
      </c>
      <c r="AY125" s="6">
        <f>[1]Production!AX3</f>
        <v>7689151.8480000002</v>
      </c>
      <c r="AZ125" s="6">
        <f>[1]Production!AY3</f>
        <v>7790980.6100000003</v>
      </c>
      <c r="BA125" s="6">
        <f>[1]Production!AZ3</f>
        <v>7894128.398</v>
      </c>
      <c r="BB125" s="6">
        <f>[1]Production!BA3</f>
        <v>8712181.8599999994</v>
      </c>
      <c r="BC125" s="6">
        <f>[1]Production!BB3</f>
        <v>8859098.2300000004</v>
      </c>
      <c r="BD125" s="6">
        <f>[1]Production!BC3</f>
        <v>9008308.0109999999</v>
      </c>
      <c r="BE125" s="6">
        <f>[1]Production!BD3</f>
        <v>9159849.0710000005</v>
      </c>
      <c r="BF125" s="6">
        <f>[1]Production!BE3</f>
        <v>9313761.7990000006</v>
      </c>
    </row>
    <row r="126" spans="1:58" x14ac:dyDescent="0.35">
      <c r="B126" t="s">
        <v>7</v>
      </c>
      <c r="C126" s="6">
        <f>[1]Production!B5+[1]Production!B7</f>
        <v>88399.361327999999</v>
      </c>
      <c r="D126" s="6">
        <f>[1]Production!C5+[1]Production!C7</f>
        <v>89086.882841000013</v>
      </c>
      <c r="E126" s="6">
        <f>[1]Production!D5+[1]Production!D7</f>
        <v>89901.650273000007</v>
      </c>
      <c r="F126" s="6">
        <f>[1]Production!E5+[1]Production!E7</f>
        <v>90860.683355000001</v>
      </c>
      <c r="G126" s="6">
        <f>[1]Production!F5+[1]Production!F7</f>
        <v>91956.934039</v>
      </c>
      <c r="H126" s="6">
        <f>[1]Production!G5+[1]Production!G7</f>
        <v>93174.719901000004</v>
      </c>
      <c r="I126" s="6">
        <f>[1]Production!H5+[1]Production!H7</f>
        <v>94440.778936999995</v>
      </c>
      <c r="J126" s="6">
        <f>[1]Production!I5+[1]Production!I7</f>
        <v>95767.21200900001</v>
      </c>
      <c r="K126" s="6">
        <f>[1]Production!J5+[1]Production!J7</f>
        <v>97145.316172999999</v>
      </c>
      <c r="L126" s="6">
        <f>[1]Production!K5+[1]Production!K7</f>
        <v>98567.024107999998</v>
      </c>
      <c r="M126" s="6">
        <f>[1]Production!L5+[1]Production!L7</f>
        <v>100120.727058</v>
      </c>
      <c r="N126" s="6">
        <f>[1]Production!M5+[1]Production!M7</f>
        <v>101653.34254500001</v>
      </c>
      <c r="O126" s="6">
        <f>[1]Production!N5+[1]Production!N7</f>
        <v>103202.054007</v>
      </c>
      <c r="P126" s="6">
        <f>[1]Production!O5+[1]Production!O7</f>
        <v>104767.053999</v>
      </c>
      <c r="Q126" s="6">
        <f>[1]Production!P5+[1]Production!P7</f>
        <v>106347.418567</v>
      </c>
      <c r="R126" s="6">
        <f>[1]Production!Q5+[1]Production!Q7</f>
        <v>107942.74709600001</v>
      </c>
      <c r="S126" s="6">
        <f>[1]Production!R5+[1]Production!R7</f>
        <v>109553.312913</v>
      </c>
      <c r="T126" s="6">
        <f>[1]Production!S5+[1]Production!S7</f>
        <v>111179.89243200001</v>
      </c>
      <c r="U126" s="6">
        <f>[1]Production!T5+[1]Production!T7</f>
        <v>112823.56643200001</v>
      </c>
      <c r="V126" s="6">
        <f>[1]Production!U5+[1]Production!U7</f>
        <v>114485.56404</v>
      </c>
      <c r="W126" s="6">
        <f>[1]Production!V5+[1]Production!V7</f>
        <v>116096.80743</v>
      </c>
      <c r="X126" s="6">
        <f>[1]Production!W5+[1]Production!W7</f>
        <v>117768.01045100001</v>
      </c>
      <c r="Y126" s="6">
        <f>[1]Production!X5+[1]Production!X7</f>
        <v>119470.07229900001</v>
      </c>
      <c r="Z126" s="6">
        <f>[1]Production!Y5+[1]Production!Y7</f>
        <v>121201.76809900001</v>
      </c>
      <c r="AA126" s="6">
        <f>[1]Production!Z5+[1]Production!Z7</f>
        <v>122963.148759</v>
      </c>
      <c r="AB126" s="6">
        <f>[1]Production!AA5+[1]Production!AA7</f>
        <v>124551.21458199999</v>
      </c>
      <c r="AC126" s="6">
        <f>[1]Production!AB5+[1]Production!AB7</f>
        <v>126185.31456299999</v>
      </c>
      <c r="AD126" s="6">
        <f>[1]Production!AC5+[1]Production!AC7</f>
        <v>127830.37255</v>
      </c>
      <c r="AE126" s="6">
        <f>[1]Production!AD5+[1]Production!AD7</f>
        <v>129491.06476200001</v>
      </c>
      <c r="AF126" s="6">
        <f>[1]Production!AE5+[1]Production!AE7</f>
        <v>131172.84805999999</v>
      </c>
      <c r="AG126" s="6">
        <f>[1]Production!AF5+[1]Production!AF7</f>
        <v>132880.20105800001</v>
      </c>
      <c r="AH126" s="6">
        <f>[1]Production!AG5+[1]Production!AG7</f>
        <v>134616.32668500001</v>
      </c>
      <c r="AI126" s="6">
        <f>[1]Production!AH5+[1]Production!AH7</f>
        <v>136383.27916900002</v>
      </c>
      <c r="AJ126" s="6">
        <f>[1]Production!AI5+[1]Production!AI7</f>
        <v>138182.213349</v>
      </c>
      <c r="AK126" s="6">
        <f>[1]Production!AJ5+[1]Production!AJ7</f>
        <v>140013.64706299998</v>
      </c>
      <c r="AL126" s="6">
        <f>[1]Production!AK5+[1]Production!AK7</f>
        <v>141877.69029699999</v>
      </c>
      <c r="AM126" s="6">
        <f>[1]Production!AL5+[1]Production!AL7</f>
        <v>143725.069885</v>
      </c>
      <c r="AN126" s="6">
        <f>[1]Production!AM5+[1]Production!AM7</f>
        <v>145582.33984900001</v>
      </c>
      <c r="AO126" s="6">
        <f>[1]Production!AN5+[1]Production!AN7</f>
        <v>147455.168152</v>
      </c>
      <c r="AP126" s="6">
        <f>[1]Production!AO5+[1]Production!AO7</f>
        <v>149347.67300100002</v>
      </c>
      <c r="AQ126" s="6">
        <f>[1]Production!AP5+[1]Production!AP7</f>
        <v>151263.34213899999</v>
      </c>
      <c r="AR126" s="6">
        <f>[1]Production!AQ5+[1]Production!AQ7</f>
        <v>153205.09818</v>
      </c>
      <c r="AS126" s="6">
        <f>[1]Production!AR5+[1]Production!AR7</f>
        <v>155175.260843</v>
      </c>
      <c r="AT126" s="6">
        <f>[1]Production!AS5+[1]Production!AS7</f>
        <v>157175.553288</v>
      </c>
      <c r="AU126" s="6">
        <f>[1]Production!AT5+[1]Production!AT7</f>
        <v>159207.16060999999</v>
      </c>
      <c r="AV126" s="6">
        <f>[1]Production!AU5+[1]Production!AU7</f>
        <v>161270.80060799999</v>
      </c>
      <c r="AW126" s="6">
        <f>[1]Production!AV5+[1]Production!AV7</f>
        <v>163371.10905</v>
      </c>
      <c r="AX126" s="6">
        <f>[1]Production!AW5+[1]Production!AW7</f>
        <v>165506.00809300001</v>
      </c>
      <c r="AY126" s="6">
        <f>[1]Production!AX5+[1]Production!AX7</f>
        <v>167675.354292</v>
      </c>
      <c r="AZ126" s="6">
        <f>[1]Production!AY5+[1]Production!AY7</f>
        <v>169878.87333600002</v>
      </c>
      <c r="BA126" s="6">
        <f>[1]Production!AZ5+[1]Production!AZ7</f>
        <v>172116.29788199998</v>
      </c>
      <c r="BB126" s="6">
        <f>[1]Production!BA5+[1]Production!BA7</f>
        <v>187349.718796</v>
      </c>
      <c r="BC126" s="6">
        <f>[1]Production!BB5+[1]Production!BB7</f>
        <v>190365.57513399998</v>
      </c>
      <c r="BD126" s="6">
        <f>[1]Production!BC5+[1]Production!BC7</f>
        <v>193432.17496200002</v>
      </c>
      <c r="BE126" s="6">
        <f>[1]Production!BD5+[1]Production!BD7</f>
        <v>196550.74918099999</v>
      </c>
      <c r="BF126" s="6">
        <f>[1]Production!BE5+[1]Production!BE7</f>
        <v>199722.56682400001</v>
      </c>
    </row>
    <row r="127" spans="1:5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980668.46073000005</v>
      </c>
      <c r="D127" s="6">
        <f>[1]Production!C9+[1]Production!C11+[1]Production!C13+[1]Production!C15+[1]Production!C17+[1]Production!C19+[1]Production!C21+[1]Production!C23+[1]Production!C25+[1]Production!C27+[1]Production!C41</f>
        <v>993738.3329650003</v>
      </c>
      <c r="E127" s="6">
        <f>[1]Production!D9+[1]Production!D11+[1]Production!D13+[1]Production!D15+[1]Production!D17+[1]Production!D19+[1]Production!D21+[1]Production!D23+[1]Production!D25+[1]Production!D27+[1]Production!D41</f>
        <v>1008305.610874</v>
      </c>
      <c r="F127" s="6">
        <f>[1]Production!E9+[1]Production!E11+[1]Production!E13+[1]Production!E15+[1]Production!E17+[1]Production!E19+[1]Production!E21+[1]Production!E23+[1]Production!E25+[1]Production!E27+[1]Production!E41</f>
        <v>1023739.502298</v>
      </c>
      <c r="G127" s="6">
        <f>[1]Production!F9+[1]Production!F11+[1]Production!F13+[1]Production!F15+[1]Production!F17+[1]Production!F19+[1]Production!F21+[1]Production!F23+[1]Production!F25+[1]Production!F27+[1]Production!F41</f>
        <v>1039865.8878820001</v>
      </c>
      <c r="H127" s="6">
        <f>[1]Production!G9+[1]Production!G11+[1]Production!G13+[1]Production!G15+[1]Production!G17+[1]Production!G19+[1]Production!G21+[1]Production!G23+[1]Production!G25+[1]Production!G27+[1]Production!G41</f>
        <v>1056587.3338310001</v>
      </c>
      <c r="I127" s="6">
        <f>[1]Production!H9+[1]Production!H11+[1]Production!H13+[1]Production!H15+[1]Production!H17+[1]Production!H19+[1]Production!H21+[1]Production!H23+[1]Production!H25+[1]Production!H27+[1]Production!H41</f>
        <v>1073194.7001189997</v>
      </c>
      <c r="J127" s="6">
        <f>[1]Production!I9+[1]Production!I11+[1]Production!I13+[1]Production!I15+[1]Production!I17+[1]Production!I19+[1]Production!I21+[1]Production!I23+[1]Production!I25+[1]Production!I27+[1]Production!I41</f>
        <v>1090088.1232469999</v>
      </c>
      <c r="K127" s="6">
        <f>[1]Production!J9+[1]Production!J11+[1]Production!J13+[1]Production!J15+[1]Production!J17+[1]Production!J19+[1]Production!J21+[1]Production!J23+[1]Production!J25+[1]Production!J27+[1]Production!J41</f>
        <v>1107297.168728</v>
      </c>
      <c r="L127" s="6">
        <f>[1]Production!K9+[1]Production!K11+[1]Production!K13+[1]Production!K15+[1]Production!K17+[1]Production!K19+[1]Production!K21+[1]Production!K23+[1]Production!K25+[1]Production!K27+[1]Production!K41</f>
        <v>1124832.024743</v>
      </c>
      <c r="M127" s="6">
        <f>[1]Production!L9+[1]Production!L11+[1]Production!L13+[1]Production!L15+[1]Production!L17+[1]Production!L19+[1]Production!L21+[1]Production!L23+[1]Production!L25+[1]Production!L27+[1]Production!L41</f>
        <v>1143837.2185220001</v>
      </c>
      <c r="N127" s="6">
        <f>[1]Production!M9+[1]Production!M11+[1]Production!M13+[1]Production!M15+[1]Production!M17+[1]Production!M19+[1]Production!M21+[1]Production!M23+[1]Production!M25+[1]Production!M27+[1]Production!M41</f>
        <v>1162394.564053</v>
      </c>
      <c r="O127" s="6">
        <f>[1]Production!N9+[1]Production!N11+[1]Production!N13+[1]Production!N15+[1]Production!N17+[1]Production!N19+[1]Production!N21+[1]Production!N23+[1]Production!N25+[1]Production!N27+[1]Production!N41</f>
        <v>1181172.4018250001</v>
      </c>
      <c r="P127" s="6">
        <f>[1]Production!O9+[1]Production!O11+[1]Production!O13+[1]Production!O15+[1]Production!O17+[1]Production!O19+[1]Production!O21+[1]Production!O23+[1]Production!O25+[1]Production!O27+[1]Production!O41</f>
        <v>1200204.990735</v>
      </c>
      <c r="Q127" s="6">
        <f>[1]Production!P9+[1]Production!P11+[1]Production!P13+[1]Production!P15+[1]Production!P17+[1]Production!P19+[1]Production!P21+[1]Production!P23+[1]Production!P25+[1]Production!P27+[1]Production!P41</f>
        <v>1219506.9153819999</v>
      </c>
      <c r="R127" s="6">
        <f>[1]Production!Q9+[1]Production!Q11+[1]Production!Q13+[1]Production!Q15+[1]Production!Q17+[1]Production!Q19+[1]Production!Q21+[1]Production!Q23+[1]Production!Q25+[1]Production!Q27+[1]Production!Q41</f>
        <v>1239090.2207000002</v>
      </c>
      <c r="S127" s="6">
        <f>[1]Production!R9+[1]Production!R11+[1]Production!R13+[1]Production!R15+[1]Production!R17+[1]Production!R19+[1]Production!R21+[1]Production!R23+[1]Production!R25+[1]Production!R27+[1]Production!R41</f>
        <v>1258968.0764830003</v>
      </c>
      <c r="T127" s="6">
        <f>[1]Production!S9+[1]Production!S11+[1]Production!S13+[1]Production!S15+[1]Production!S17+[1]Production!S19+[1]Production!S21+[1]Production!S23+[1]Production!S25+[1]Production!S27+[1]Production!S41</f>
        <v>1279154.9634469999</v>
      </c>
      <c r="U127" s="6">
        <f>[1]Production!T9+[1]Production!T11+[1]Production!T13+[1]Production!T15+[1]Production!T17+[1]Production!T19+[1]Production!T21+[1]Production!T23+[1]Production!T25+[1]Production!T27+[1]Production!T41</f>
        <v>1299665.8853169999</v>
      </c>
      <c r="V127" s="6">
        <f>[1]Production!U9+[1]Production!U11+[1]Production!U13+[1]Production!U15+[1]Production!U17+[1]Production!U19+[1]Production!U21+[1]Production!U23+[1]Production!U25+[1]Production!U27+[1]Production!U41</f>
        <v>1320515.45695</v>
      </c>
      <c r="W127" s="6">
        <f>[1]Production!V9+[1]Production!V11+[1]Production!V13+[1]Production!V15+[1]Production!V17+[1]Production!V19+[1]Production!V21+[1]Production!V23+[1]Production!V25+[1]Production!V27+[1]Production!V41</f>
        <v>1340867.5348130001</v>
      </c>
      <c r="X127" s="6">
        <f>[1]Production!W9+[1]Production!W11+[1]Production!W13+[1]Production!W15+[1]Production!W17+[1]Production!W19+[1]Production!W21+[1]Production!W23+[1]Production!W25+[1]Production!W27+[1]Production!W41</f>
        <v>1362155.262817</v>
      </c>
      <c r="Y127" s="6">
        <f>[1]Production!X9+[1]Production!X11+[1]Production!X13+[1]Production!X15+[1]Production!X17+[1]Production!X19+[1]Production!X21+[1]Production!X23+[1]Production!X25+[1]Production!X27+[1]Production!X41</f>
        <v>1383892.690063</v>
      </c>
      <c r="Z127" s="6">
        <f>[1]Production!Y9+[1]Production!Y11+[1]Production!Y13+[1]Production!Y15+[1]Production!Y17+[1]Production!Y19+[1]Production!Y21+[1]Production!Y23+[1]Production!Y25+[1]Production!Y27+[1]Production!Y41</f>
        <v>1406061.595186</v>
      </c>
      <c r="AA127" s="6">
        <f>[1]Production!Z9+[1]Production!Z11+[1]Production!Z13+[1]Production!Z15+[1]Production!Z17+[1]Production!Z19+[1]Production!Z21+[1]Production!Z23+[1]Production!Z25+[1]Production!Z27+[1]Production!Z41</f>
        <v>1428657.4596170001</v>
      </c>
      <c r="AB127" s="6">
        <f>[1]Production!AA9+[1]Production!AA11+[1]Production!AA13+[1]Production!AA15+[1]Production!AA17+[1]Production!AA19+[1]Production!AA21+[1]Production!AA23+[1]Production!AA25+[1]Production!AA27+[1]Production!AA41</f>
        <v>1449218.652943</v>
      </c>
      <c r="AC127" s="6">
        <f>[1]Production!AB9+[1]Production!AB11+[1]Production!AB13+[1]Production!AB15+[1]Production!AB17+[1]Production!AB19+[1]Production!AB21+[1]Production!AB23+[1]Production!AB25+[1]Production!AB27+[1]Production!AB41</f>
        <v>1470680.4745759999</v>
      </c>
      <c r="AD127" s="6">
        <f>[1]Production!AC9+[1]Production!AC11+[1]Production!AC13+[1]Production!AC15+[1]Production!AC17+[1]Production!AC19+[1]Production!AC21+[1]Production!AC23+[1]Production!AC25+[1]Production!AC27+[1]Production!AC41</f>
        <v>1492374.6374829998</v>
      </c>
      <c r="AE127" s="6">
        <f>[1]Production!AD9+[1]Production!AD11+[1]Production!AD13+[1]Production!AD15+[1]Production!AD17+[1]Production!AD19+[1]Production!AD21+[1]Production!AD23+[1]Production!AD25+[1]Production!AD27+[1]Production!AD41</f>
        <v>1514317.7264320001</v>
      </c>
      <c r="AF127" s="6">
        <f>[1]Production!AE9+[1]Production!AE11+[1]Production!AE13+[1]Production!AE15+[1]Production!AE17+[1]Production!AE19+[1]Production!AE21+[1]Production!AE23+[1]Production!AE25+[1]Production!AE27+[1]Production!AE41</f>
        <v>1536535.2948359998</v>
      </c>
      <c r="AG127" s="6">
        <f>[1]Production!AF9+[1]Production!AF11+[1]Production!AF13+[1]Production!AF15+[1]Production!AF17+[1]Production!AF19+[1]Production!AF21+[1]Production!AF23+[1]Production!AF25+[1]Production!AF27+[1]Production!AF41</f>
        <v>1559047.915454</v>
      </c>
      <c r="AH127" s="6">
        <f>[1]Production!AG9+[1]Production!AG11+[1]Production!AG13+[1]Production!AG15+[1]Production!AG17+[1]Production!AG19+[1]Production!AG21+[1]Production!AG23+[1]Production!AG25+[1]Production!AG27+[1]Production!AG41</f>
        <v>1581868.43631</v>
      </c>
      <c r="AI127" s="6">
        <f>[1]Production!AH9+[1]Production!AH11+[1]Production!AH13+[1]Production!AH15+[1]Production!AH17+[1]Production!AH19+[1]Production!AH21+[1]Production!AH23+[1]Production!AH25+[1]Production!AH27+[1]Production!AH41</f>
        <v>1605002.2467519999</v>
      </c>
      <c r="AJ127" s="6">
        <f>[1]Production!AI9+[1]Production!AI11+[1]Production!AI13+[1]Production!AI15+[1]Production!AI17+[1]Production!AI19+[1]Production!AI21+[1]Production!AI23+[1]Production!AI25+[1]Production!AI27+[1]Production!AI41</f>
        <v>1628448.6538019998</v>
      </c>
      <c r="AK127" s="6">
        <f>[1]Production!AJ9+[1]Production!AJ11+[1]Production!AJ13+[1]Production!AJ15+[1]Production!AJ17+[1]Production!AJ19+[1]Production!AJ21+[1]Production!AJ23+[1]Production!AJ25+[1]Production!AJ27+[1]Production!AJ41</f>
        <v>1652202.6363610001</v>
      </c>
      <c r="AL127" s="6">
        <f>[1]Production!AK9+[1]Production!AK11+[1]Production!AK13+[1]Production!AK15+[1]Production!AK17+[1]Production!AK19+[1]Production!AK21+[1]Production!AK23+[1]Production!AK25+[1]Production!AK27+[1]Production!AK41</f>
        <v>1676256.569987</v>
      </c>
      <c r="AM127" s="6">
        <f>[1]Production!AL9+[1]Production!AL11+[1]Production!AL13+[1]Production!AL15+[1]Production!AL17+[1]Production!AL19+[1]Production!AL21+[1]Production!AL23+[1]Production!AL25+[1]Production!AL27+[1]Production!AL41</f>
        <v>1700002.687931</v>
      </c>
      <c r="AN127" s="6">
        <f>[1]Production!AM9+[1]Production!AM11+[1]Production!AM13+[1]Production!AM15+[1]Production!AM17+[1]Production!AM19+[1]Production!AM21+[1]Production!AM23+[1]Production!AM25+[1]Production!AM27+[1]Production!AM41</f>
        <v>1723825.4480560001</v>
      </c>
      <c r="AO127" s="6">
        <f>[1]Production!AN9+[1]Production!AN11+[1]Production!AN13+[1]Production!AN15+[1]Production!AN17+[1]Production!AN19+[1]Production!AN21+[1]Production!AN23+[1]Production!AN25+[1]Production!AN27+[1]Production!AN41</f>
        <v>1747767.3372969998</v>
      </c>
      <c r="AP127" s="6">
        <f>[1]Production!AO9+[1]Production!AO11+[1]Production!AO13+[1]Production!AO15+[1]Production!AO17+[1]Production!AO19+[1]Production!AO21+[1]Production!AO23+[1]Production!AO25+[1]Production!AO27+[1]Production!AO41</f>
        <v>1771854.331946</v>
      </c>
      <c r="AQ127" s="6">
        <f>[1]Production!AP9+[1]Production!AP11+[1]Production!AP13+[1]Production!AP15+[1]Production!AP17+[1]Production!AP19+[1]Production!AP21+[1]Production!AP23+[1]Production!AP25+[1]Production!AP27+[1]Production!AP41</f>
        <v>1796106.5162579999</v>
      </c>
      <c r="AR127" s="6">
        <f>[1]Production!AQ9+[1]Production!AQ11+[1]Production!AQ13+[1]Production!AQ15+[1]Production!AQ17+[1]Production!AQ19+[1]Production!AQ21+[1]Production!AQ23+[1]Production!AQ25+[1]Production!AQ27+[1]Production!AQ41</f>
        <v>1820540.3414760004</v>
      </c>
      <c r="AS127" s="6">
        <f>[1]Production!AR9+[1]Production!AR11+[1]Production!AR13+[1]Production!AR15+[1]Production!AR17+[1]Production!AR19+[1]Production!AR21+[1]Production!AR23+[1]Production!AR25+[1]Production!AR27+[1]Production!AR41</f>
        <v>1845169.1029459999</v>
      </c>
      <c r="AT127" s="6">
        <f>[1]Production!AS9+[1]Production!AS11+[1]Production!AS13+[1]Production!AS15+[1]Production!AS17+[1]Production!AS19+[1]Production!AS21+[1]Production!AS23+[1]Production!AS25+[1]Production!AS27+[1]Production!AS41</f>
        <v>1870003.1985849997</v>
      </c>
      <c r="AU127" s="6">
        <f>[1]Production!AT9+[1]Production!AT11+[1]Production!AT13+[1]Production!AT15+[1]Production!AT17+[1]Production!AT19+[1]Production!AT21+[1]Production!AT23+[1]Production!AT25+[1]Production!AT27+[1]Production!AT41</f>
        <v>1895050.5614840002</v>
      </c>
      <c r="AV127" s="6">
        <f>[1]Production!AU9+[1]Production!AU11+[1]Production!AU13+[1]Production!AU15+[1]Production!AU17+[1]Production!AU19+[1]Production!AU21+[1]Production!AU23+[1]Production!AU25+[1]Production!AU27+[1]Production!AU41</f>
        <v>1920317.3149589999</v>
      </c>
      <c r="AW127" s="6">
        <f>[1]Production!AV9+[1]Production!AV11+[1]Production!AV13+[1]Production!AV15+[1]Production!AV17+[1]Production!AV19+[1]Production!AV21+[1]Production!AV23+[1]Production!AV25+[1]Production!AV27+[1]Production!AV41</f>
        <v>1945863.2486370001</v>
      </c>
      <c r="AX127" s="6">
        <f>[1]Production!AW9+[1]Production!AW11+[1]Production!AW13+[1]Production!AW15+[1]Production!AW17+[1]Production!AW19+[1]Production!AW21+[1]Production!AW23+[1]Production!AW25+[1]Production!AW27+[1]Production!AW41</f>
        <v>1971657.5064490002</v>
      </c>
      <c r="AY127" s="6">
        <f>[1]Production!AX9+[1]Production!AX11+[1]Production!AX13+[1]Production!AX15+[1]Production!AX17+[1]Production!AX19+[1]Production!AX21+[1]Production!AX23+[1]Production!AX25+[1]Production!AX27+[1]Production!AX41</f>
        <v>1997700.435266</v>
      </c>
      <c r="AZ127" s="6">
        <f>[1]Production!AY9+[1]Production!AY11+[1]Production!AY13+[1]Production!AY15+[1]Production!AY17+[1]Production!AY19+[1]Production!AY21+[1]Production!AY23+[1]Production!AY25+[1]Production!AY27+[1]Production!AY41</f>
        <v>2023993.0553299999</v>
      </c>
      <c r="BA127" s="6">
        <f>[1]Production!AZ9+[1]Production!AZ11+[1]Production!AZ13+[1]Production!AZ15+[1]Production!AZ17+[1]Production!AZ19+[1]Production!AZ21+[1]Production!AZ23+[1]Production!AZ25+[1]Production!AZ27+[1]Production!AZ41</f>
        <v>2050537.7825150003</v>
      </c>
      <c r="BB127" s="6">
        <f>[1]Production!BA9+[1]Production!BA11+[1]Production!BA13+[1]Production!BA15+[1]Production!BA17+[1]Production!BA19+[1]Production!BA21+[1]Production!BA23+[1]Production!BA25+[1]Production!BA27+[1]Production!BA41</f>
        <v>2290112.6670290004</v>
      </c>
      <c r="BC127" s="6">
        <f>[1]Production!BB9+[1]Production!BB11+[1]Production!BB13+[1]Production!BB15+[1]Production!BB17+[1]Production!BB19+[1]Production!BB21+[1]Production!BB23+[1]Production!BB25+[1]Production!BB27+[1]Production!BB41</f>
        <v>2330263.092402</v>
      </c>
      <c r="BD127" s="6">
        <f>[1]Production!BC9+[1]Production!BC11+[1]Production!BC13+[1]Production!BC15+[1]Production!BC17+[1]Production!BC19+[1]Production!BC21+[1]Production!BC23+[1]Production!BC25+[1]Production!BC27+[1]Production!BC41</f>
        <v>2370971.5196389998</v>
      </c>
      <c r="BE127" s="6">
        <f>[1]Production!BD9+[1]Production!BD11+[1]Production!BD13+[1]Production!BD15+[1]Production!BD17+[1]Production!BD19+[1]Production!BD21+[1]Production!BD23+[1]Production!BD25+[1]Production!BD27+[1]Production!BD41</f>
        <v>2412240.6733629997</v>
      </c>
      <c r="BF127" s="6">
        <f>[1]Production!BE9+[1]Production!BE11+[1]Production!BE13+[1]Production!BE15+[1]Production!BE17+[1]Production!BE19+[1]Production!BE21+[1]Production!BE23+[1]Production!BE25+[1]Production!BE27+[1]Production!BE41</f>
        <v>2454074.2157859998</v>
      </c>
    </row>
    <row r="128" spans="1:58" x14ac:dyDescent="0.35">
      <c r="B128" t="s">
        <v>9</v>
      </c>
      <c r="C128" s="6">
        <f>[1]Production!B29+[1]Production!B31+[1]Production!B33+[1]Production!B35</f>
        <v>121165.405413</v>
      </c>
      <c r="D128" s="6">
        <f>[1]Production!C29+[1]Production!C31+[1]Production!C33+[1]Production!C35</f>
        <v>122672.790399</v>
      </c>
      <c r="E128" s="6">
        <f>[1]Production!D29+[1]Production!D31+[1]Production!D33+[1]Production!D35</f>
        <v>124313.42342000001</v>
      </c>
      <c r="F128" s="6">
        <f>[1]Production!E29+[1]Production!E31+[1]Production!E33+[1]Production!E35</f>
        <v>126051.12417299999</v>
      </c>
      <c r="G128" s="6">
        <f>[1]Production!F29+[1]Production!F31+[1]Production!F33+[1]Production!F35</f>
        <v>127879.958726</v>
      </c>
      <c r="H128" s="6">
        <f>[1]Production!G29+[1]Production!G31+[1]Production!G33+[1]Production!G35</f>
        <v>129789.46696700001</v>
      </c>
      <c r="I128" s="6">
        <f>[1]Production!H29+[1]Production!H31+[1]Production!H33+[1]Production!H35</f>
        <v>131683.41227100001</v>
      </c>
      <c r="J128" s="6">
        <f>[1]Production!I29+[1]Production!I31+[1]Production!I33+[1]Production!I35</f>
        <v>133613.729956</v>
      </c>
      <c r="K128" s="6">
        <f>[1]Production!J29+[1]Production!J31+[1]Production!J33+[1]Production!J35</f>
        <v>135579.085567</v>
      </c>
      <c r="L128" s="6">
        <f>[1]Production!K29+[1]Production!K31+[1]Production!K33+[1]Production!K35</f>
        <v>137576.52681700001</v>
      </c>
      <c r="M128" s="6">
        <f>[1]Production!L29+[1]Production!L31+[1]Production!L33+[1]Production!L35</f>
        <v>139752.547964</v>
      </c>
      <c r="N128" s="6">
        <f>[1]Production!M29+[1]Production!M31+[1]Production!M33+[1]Production!M35</f>
        <v>141845.87867399998</v>
      </c>
      <c r="O128" s="6">
        <f>[1]Production!N29+[1]Production!N31+[1]Production!N33+[1]Production!N35</f>
        <v>143951.640185</v>
      </c>
      <c r="P128" s="6">
        <f>[1]Production!O29+[1]Production!O31+[1]Production!O33+[1]Production!O35</f>
        <v>146073.594255</v>
      </c>
      <c r="Q128" s="6">
        <f>[1]Production!P29+[1]Production!P31+[1]Production!P33+[1]Production!P35</f>
        <v>148212.90214400002</v>
      </c>
      <c r="R128" s="6">
        <f>[1]Production!Q29+[1]Production!Q31+[1]Production!Q33+[1]Production!Q35</f>
        <v>150370.80742200001</v>
      </c>
      <c r="S128" s="6">
        <f>[1]Production!R29+[1]Production!R31+[1]Production!R33+[1]Production!R35</f>
        <v>152549.030898</v>
      </c>
      <c r="T128" s="6">
        <f>[1]Production!S29+[1]Production!S31+[1]Production!S33+[1]Production!S35</f>
        <v>154749.67097000001</v>
      </c>
      <c r="U128" s="6">
        <f>[1]Production!T29+[1]Production!T31+[1]Production!T33+[1]Production!T35</f>
        <v>156975.02450900001</v>
      </c>
      <c r="V128" s="6">
        <f>[1]Production!U29+[1]Production!U31+[1]Production!U33+[1]Production!U35</f>
        <v>159227.43406599999</v>
      </c>
      <c r="W128" s="6">
        <f>[1]Production!V29+[1]Production!V31+[1]Production!V33+[1]Production!V35</f>
        <v>161398.19500899999</v>
      </c>
      <c r="X128" s="6">
        <f>[1]Production!W29+[1]Production!W31+[1]Production!W33+[1]Production!W35</f>
        <v>163681.78264500003</v>
      </c>
      <c r="Y128" s="6">
        <f>[1]Production!X29+[1]Production!X31+[1]Production!X33+[1]Production!X35</f>
        <v>166008.55481100001</v>
      </c>
      <c r="Z128" s="6">
        <f>[1]Production!Y29+[1]Production!Y31+[1]Production!Y33+[1]Production!Y35</f>
        <v>168376.80355599997</v>
      </c>
      <c r="AA128" s="6">
        <f>[1]Production!Z29+[1]Production!Z31+[1]Production!Z33+[1]Production!Z35</f>
        <v>170786.97248699999</v>
      </c>
      <c r="AB128" s="6">
        <f>[1]Production!AA29+[1]Production!AA31+[1]Production!AA33+[1]Production!AA35</f>
        <v>172918.72511299999</v>
      </c>
      <c r="AC128" s="6">
        <f>[1]Production!AB29+[1]Production!AB31+[1]Production!AB33+[1]Production!AB35</f>
        <v>175175.81784599999</v>
      </c>
      <c r="AD128" s="6">
        <f>[1]Production!AC29+[1]Production!AC31+[1]Production!AC33+[1]Production!AC35</f>
        <v>177461.26464199999</v>
      </c>
      <c r="AE128" s="6">
        <f>[1]Production!AD29+[1]Production!AD31+[1]Production!AD33+[1]Production!AD35</f>
        <v>179777.83140800003</v>
      </c>
      <c r="AF128" s="6">
        <f>[1]Production!AE29+[1]Production!AE31+[1]Production!AE33+[1]Production!AE35</f>
        <v>182130.20905599999</v>
      </c>
      <c r="AG128" s="6">
        <f>[1]Production!AF29+[1]Production!AF31+[1]Production!AF33+[1]Production!AF35</f>
        <v>184522.40425999998</v>
      </c>
      <c r="AH128" s="6">
        <f>[1]Production!AG29+[1]Production!AG31+[1]Production!AG33+[1]Production!AG35</f>
        <v>186957.25322000001</v>
      </c>
      <c r="AI128" s="6">
        <f>[1]Production!AH29+[1]Production!AH31+[1]Production!AH33+[1]Production!AH35</f>
        <v>189436.48546</v>
      </c>
      <c r="AJ128" s="6">
        <f>[1]Production!AI29+[1]Production!AI31+[1]Production!AI33+[1]Production!AI35</f>
        <v>191960.94682000001</v>
      </c>
      <c r="AK128" s="6">
        <f>[1]Production!AJ29+[1]Production!AJ31+[1]Production!AJ33+[1]Production!AJ35</f>
        <v>194530.85280999998</v>
      </c>
      <c r="AL128" s="6">
        <f>[1]Production!AK29+[1]Production!AK31+[1]Production!AK33+[1]Production!AK35</f>
        <v>197146.01934999999</v>
      </c>
      <c r="AM128" s="6">
        <f>[1]Production!AL29+[1]Production!AL31+[1]Production!AL33+[1]Production!AL35</f>
        <v>199727.94406000001</v>
      </c>
      <c r="AN128" s="6">
        <f>[1]Production!AM29+[1]Production!AM31+[1]Production!AM33+[1]Production!AM35</f>
        <v>202332.29776000002</v>
      </c>
      <c r="AO128" s="6">
        <f>[1]Production!AN29+[1]Production!AN31+[1]Production!AN33+[1]Production!AN35</f>
        <v>204965.16743999999</v>
      </c>
      <c r="AP128" s="6">
        <f>[1]Production!AO29+[1]Production!AO31+[1]Production!AO33+[1]Production!AO35</f>
        <v>207630.28399</v>
      </c>
      <c r="AQ128" s="6">
        <f>[1]Production!AP29+[1]Production!AP31+[1]Production!AP33+[1]Production!AP35</f>
        <v>210330.63014999998</v>
      </c>
      <c r="AR128" s="6">
        <f>[1]Production!AQ29+[1]Production!AQ31+[1]Production!AQ33+[1]Production!AQ35</f>
        <v>213068.66659000001</v>
      </c>
      <c r="AS128" s="6">
        <f>[1]Production!AR29+[1]Production!AR31+[1]Production!AR33+[1]Production!AR35</f>
        <v>215846.33150999999</v>
      </c>
      <c r="AT128" s="6">
        <f>[1]Production!AS29+[1]Production!AS31+[1]Production!AS33+[1]Production!AS35</f>
        <v>218665.05362999998</v>
      </c>
      <c r="AU128" s="6">
        <f>[1]Production!AT29+[1]Production!AT31+[1]Production!AT33+[1]Production!AT35</f>
        <v>221525.81305</v>
      </c>
      <c r="AV128" s="6">
        <f>[1]Production!AU29+[1]Production!AU31+[1]Production!AU33+[1]Production!AU35</f>
        <v>224429.23676999999</v>
      </c>
      <c r="AW128" s="6">
        <f>[1]Production!AV29+[1]Production!AV31+[1]Production!AV33+[1]Production!AV35</f>
        <v>227382.84237</v>
      </c>
      <c r="AX128" s="6">
        <f>[1]Production!AW29+[1]Production!AW31+[1]Production!AW33+[1]Production!AW35</f>
        <v>230381.78308000002</v>
      </c>
      <c r="AY128" s="6">
        <f>[1]Production!AX29+[1]Production!AX31+[1]Production!AX33+[1]Production!AX35</f>
        <v>233425.65454000002</v>
      </c>
      <c r="AZ128" s="6">
        <f>[1]Production!AY29+[1]Production!AY31+[1]Production!AY33+[1]Production!AY35</f>
        <v>236514.13614000002</v>
      </c>
      <c r="BA128" s="6">
        <f>[1]Production!AZ29+[1]Production!AZ31+[1]Production!AZ33+[1]Production!AZ35</f>
        <v>239646.98979000002</v>
      </c>
      <c r="BB128" s="6">
        <f>[1]Production!BA29+[1]Production!BA31+[1]Production!BA33+[1]Production!BA35</f>
        <v>261541.31211</v>
      </c>
      <c r="BC128" s="6">
        <f>[1]Production!BB29+[1]Production!BB31+[1]Production!BB33+[1]Production!BB35</f>
        <v>265856.45607999997</v>
      </c>
      <c r="BD128" s="6">
        <f>[1]Production!BC29+[1]Production!BC31+[1]Production!BC33+[1]Production!BC35</f>
        <v>270249.49372000003</v>
      </c>
      <c r="BE128" s="6">
        <f>[1]Production!BD29+[1]Production!BD31+[1]Production!BD33+[1]Production!BD35</f>
        <v>274722.02743999998</v>
      </c>
      <c r="BF128" s="6">
        <f>[1]Production!BE29+[1]Production!BE31+[1]Production!BE33+[1]Production!BE35</f>
        <v>279275.68514000002</v>
      </c>
    </row>
    <row r="129" spans="1:58" x14ac:dyDescent="0.35">
      <c r="B129" t="s">
        <v>10</v>
      </c>
      <c r="C129" s="6">
        <f>[1]Production!B37+[1]Production!B39</f>
        <v>2560883.1015999997</v>
      </c>
      <c r="D129" s="6">
        <f>[1]Production!C37+[1]Production!C39</f>
        <v>2593711.7546000001</v>
      </c>
      <c r="E129" s="6">
        <f>[1]Production!D37+[1]Production!D39</f>
        <v>2629752.3511000001</v>
      </c>
      <c r="F129" s="6">
        <f>[1]Production!E37+[1]Production!E39</f>
        <v>2668277.8596999999</v>
      </c>
      <c r="G129" s="6">
        <f>[1]Production!F37+[1]Production!F39</f>
        <v>2709094.5394000001</v>
      </c>
      <c r="H129" s="6">
        <f>[1]Production!G37+[1]Production!G39</f>
        <v>2751940.1954999999</v>
      </c>
      <c r="I129" s="6">
        <f>[1]Production!H37+[1]Production!H39</f>
        <v>2794790.8486000001</v>
      </c>
      <c r="J129" s="6">
        <f>[1]Production!I37+[1]Production!I39</f>
        <v>2838589.3821</v>
      </c>
      <c r="K129" s="6">
        <f>[1]Production!J37+[1]Production!J39</f>
        <v>2883334.1326000001</v>
      </c>
      <c r="L129" s="6">
        <f>[1]Production!K37+[1]Production!K39</f>
        <v>2928981.4973000004</v>
      </c>
      <c r="M129" s="6">
        <f>[1]Production!L37+[1]Production!L39</f>
        <v>2978594.9257</v>
      </c>
      <c r="N129" s="6">
        <f>[1]Production!M37+[1]Production!M39</f>
        <v>3026974.5385000003</v>
      </c>
      <c r="O129" s="6">
        <f>[1]Production!N37+[1]Production!N39</f>
        <v>3075799.7239999999</v>
      </c>
      <c r="P129" s="6">
        <f>[1]Production!O37+[1]Production!O39</f>
        <v>3125138.3232999998</v>
      </c>
      <c r="Q129" s="6">
        <f>[1]Production!P37+[1]Production!P39</f>
        <v>3175001.2837</v>
      </c>
      <c r="R129" s="6">
        <f>[1]Production!Q37+[1]Production!Q39</f>
        <v>3225399.3692999999</v>
      </c>
      <c r="S129" s="6">
        <f>[1]Production!R37+[1]Production!R39</f>
        <v>3276352.4712999999</v>
      </c>
      <c r="T129" s="6">
        <f>[1]Production!S37+[1]Production!S39</f>
        <v>3327888.0215000003</v>
      </c>
      <c r="U129" s="6">
        <f>[1]Production!T37+[1]Production!T39</f>
        <v>3380037.5271999999</v>
      </c>
      <c r="V129" s="6">
        <f>[1]Production!U37+[1]Production!U39</f>
        <v>3432833.6615999998</v>
      </c>
      <c r="W129" s="6">
        <f>[1]Production!V37+[1]Production!V39</f>
        <v>3483988.5131000001</v>
      </c>
      <c r="X129" s="6">
        <f>[1]Production!W37+[1]Production!W39</f>
        <v>3537364.2658000002</v>
      </c>
      <c r="Y129" s="6">
        <f>[1]Production!X37+[1]Production!X39</f>
        <v>3591710.3810999999</v>
      </c>
      <c r="Z129" s="6">
        <f>[1]Production!Y37+[1]Production!Y39</f>
        <v>3646976.2780999998</v>
      </c>
      <c r="AA129" s="6">
        <f>[1]Production!Z37+[1]Production!Z39</f>
        <v>3703156.9861000003</v>
      </c>
      <c r="AB129" s="6">
        <f>[1]Production!AA37+[1]Production!AA39</f>
        <v>3753537.9226000002</v>
      </c>
      <c r="AC129" s="6">
        <f>[1]Production!AB37+[1]Production!AB39</f>
        <v>3806015.406</v>
      </c>
      <c r="AD129" s="6">
        <f>[1]Production!AC37+[1]Production!AC39</f>
        <v>3858924.7325999998</v>
      </c>
      <c r="AE129" s="6">
        <f>[1]Production!AD37+[1]Production!AD39</f>
        <v>3912348.9227999998</v>
      </c>
      <c r="AF129" s="6">
        <f>[1]Production!AE37+[1]Production!AE39</f>
        <v>3966407.1133999997</v>
      </c>
      <c r="AG129" s="6">
        <f>[1]Production!AF37+[1]Production!AF39</f>
        <v>4021200.7971000001</v>
      </c>
      <c r="AH129" s="6">
        <f>[1]Production!AG37+[1]Production!AG39</f>
        <v>4076803.6624000003</v>
      </c>
      <c r="AI129" s="6">
        <f>[1]Production!AH37+[1]Production!AH39</f>
        <v>4133263.4801999996</v>
      </c>
      <c r="AJ129" s="6">
        <f>[1]Production!AI37+[1]Production!AI39</f>
        <v>4190607.5806999998</v>
      </c>
      <c r="AK129" s="6">
        <f>[1]Production!AJ37+[1]Production!AJ39</f>
        <v>4248848.9436999997</v>
      </c>
      <c r="AL129" s="6">
        <f>[1]Production!AK37+[1]Production!AK39</f>
        <v>4307991.6090000002</v>
      </c>
      <c r="AM129" s="6">
        <f>[1]Production!AL37+[1]Production!AL39</f>
        <v>4366403.4264000002</v>
      </c>
      <c r="AN129" s="6">
        <f>[1]Production!AM37+[1]Production!AM39</f>
        <v>4425126.3695</v>
      </c>
      <c r="AO129" s="6">
        <f>[1]Production!AN37+[1]Production!AN39</f>
        <v>4484315.8628000002</v>
      </c>
      <c r="AP129" s="6">
        <f>[1]Production!AO37+[1]Production!AO39</f>
        <v>4544076.1584000001</v>
      </c>
      <c r="AQ129" s="6">
        <f>[1]Production!AP37+[1]Production!AP39</f>
        <v>4604493.1336000003</v>
      </c>
      <c r="AR129" s="6">
        <f>[1]Production!AQ37+[1]Production!AQ39</f>
        <v>4665638.7966</v>
      </c>
      <c r="AS129" s="6">
        <f>[1]Production!AR37+[1]Production!AR39</f>
        <v>4727571.2079999996</v>
      </c>
      <c r="AT129" s="6">
        <f>[1]Production!AS37+[1]Production!AS39</f>
        <v>4790334.9130000006</v>
      </c>
      <c r="AU129" s="6">
        <f>[1]Production!AT37+[1]Production!AT39</f>
        <v>4853962.5980000002</v>
      </c>
      <c r="AV129" s="6">
        <f>[1]Production!AU37+[1]Production!AU39</f>
        <v>4918477.6909999996</v>
      </c>
      <c r="AW129" s="6">
        <f>[1]Production!AV37+[1]Production!AV39</f>
        <v>4984046.2209999999</v>
      </c>
      <c r="AX129" s="6">
        <f>[1]Production!AW37+[1]Production!AW39</f>
        <v>5050588.4369999999</v>
      </c>
      <c r="AY129" s="6">
        <f>[1]Production!AX37+[1]Production!AX39</f>
        <v>5118101.9019999998</v>
      </c>
      <c r="AZ129" s="6">
        <f>[1]Production!AY37+[1]Production!AY39</f>
        <v>5186581.2779999999</v>
      </c>
      <c r="BA129" s="6">
        <f>[1]Production!AZ37+[1]Production!AZ39</f>
        <v>5256022.7939999998</v>
      </c>
      <c r="BB129" s="6">
        <f>[1]Production!BA37+[1]Production!BA39</f>
        <v>5784532.0769999996</v>
      </c>
      <c r="BC129" s="6">
        <f>[1]Production!BB37+[1]Production!BB39</f>
        <v>5881432.5949999997</v>
      </c>
      <c r="BD129" s="6">
        <f>[1]Production!BC37+[1]Production!BC39</f>
        <v>5979896.9780000001</v>
      </c>
      <c r="BE129" s="6">
        <f>[1]Production!BD37+[1]Production!BD39</f>
        <v>6079956.5920000002</v>
      </c>
      <c r="BF129" s="6">
        <f>[1]Production!BE37+[1]Production!BE39</f>
        <v>6181644.392</v>
      </c>
    </row>
    <row r="130" spans="1:58" x14ac:dyDescent="0.35">
      <c r="B130" t="s">
        <v>29</v>
      </c>
      <c r="C130" s="6">
        <f>[1]Production!B43+[1]Production!B47</f>
        <v>35878.822581799999</v>
      </c>
      <c r="D130" s="6">
        <f>[1]Production!C43+[1]Production!C47</f>
        <v>36148.6156195</v>
      </c>
      <c r="E130" s="6">
        <f>[1]Production!D43+[1]Production!D47</f>
        <v>36409.355608400001</v>
      </c>
      <c r="F130" s="6">
        <f>[1]Production!E43+[1]Production!E47</f>
        <v>36704.928322599997</v>
      </c>
      <c r="G130" s="6">
        <f>[1]Production!F43+[1]Production!F47</f>
        <v>37046.735642899999</v>
      </c>
      <c r="H130" s="6">
        <f>[1]Production!G43+[1]Production!G47</f>
        <v>37434.371544399997</v>
      </c>
      <c r="I130" s="6">
        <f>[1]Production!H43+[1]Production!H47</f>
        <v>37840.744417100002</v>
      </c>
      <c r="J130" s="6">
        <f>[1]Production!I43+[1]Production!I47</f>
        <v>38273.115964600001</v>
      </c>
      <c r="K130" s="6">
        <f>[1]Production!J43+[1]Production!J47</f>
        <v>38726.666368099999</v>
      </c>
      <c r="L130" s="6">
        <f>[1]Production!K43+[1]Production!K47</f>
        <v>39196.895113700004</v>
      </c>
      <c r="M130" s="6">
        <f>[1]Production!L43+[1]Production!L47</f>
        <v>39716.669020900001</v>
      </c>
      <c r="N130" s="6">
        <f>[1]Production!M43+[1]Production!M47</f>
        <v>40221.081013699993</v>
      </c>
      <c r="O130" s="6">
        <f>[1]Production!N43+[1]Production!N47</f>
        <v>40731.304401999994</v>
      </c>
      <c r="P130" s="6">
        <f>[1]Production!O43+[1]Production!O47</f>
        <v>41248.025757399999</v>
      </c>
      <c r="Q130" s="6">
        <f>[1]Production!P43+[1]Production!P47</f>
        <v>41770.844068900005</v>
      </c>
      <c r="R130" s="6">
        <f>[1]Production!Q43+[1]Production!Q47</f>
        <v>42299.388055099997</v>
      </c>
      <c r="S130" s="6">
        <f>[1]Production!R43+[1]Production!R47</f>
        <v>42833.469009699998</v>
      </c>
      <c r="T130" s="6">
        <f>[1]Production!S43+[1]Production!S47</f>
        <v>43373.061161200007</v>
      </c>
      <c r="U130" s="6">
        <f>[1]Production!T43+[1]Production!T47</f>
        <v>43918.258465799998</v>
      </c>
      <c r="V130" s="6">
        <f>[1]Production!U43+[1]Production!U47</f>
        <v>44469.236152700003</v>
      </c>
      <c r="W130" s="6">
        <f>[1]Production!V43+[1]Production!V47</f>
        <v>44999.383792500004</v>
      </c>
      <c r="X130" s="6">
        <f>[1]Production!W43+[1]Production!W47</f>
        <v>45555.296911199999</v>
      </c>
      <c r="Y130" s="6">
        <f>[1]Production!X43+[1]Production!X47</f>
        <v>46120.271698000004</v>
      </c>
      <c r="Z130" s="6">
        <f>[1]Production!Y43+[1]Production!Y47</f>
        <v>46693.237829500002</v>
      </c>
      <c r="AA130" s="6">
        <f>[1]Production!Z43+[1]Production!Z47</f>
        <v>47274.184217099995</v>
      </c>
      <c r="AB130" s="6">
        <f>[1]Production!AA43+[1]Production!AA47</f>
        <v>47785.8452874</v>
      </c>
      <c r="AC130" s="6">
        <f>[1]Production!AB43+[1]Production!AB47</f>
        <v>48325.372237999996</v>
      </c>
      <c r="AD130" s="6">
        <f>[1]Production!AC43+[1]Production!AC47</f>
        <v>48870.076851900005</v>
      </c>
      <c r="AE130" s="6">
        <f>[1]Production!AD43+[1]Production!AD47</f>
        <v>49419.507652599998</v>
      </c>
      <c r="AF130" s="6">
        <f>[1]Production!AE43+[1]Production!AE47</f>
        <v>49974.424101900004</v>
      </c>
      <c r="AG130" s="6">
        <f>[1]Production!AF43+[1]Production!AF47</f>
        <v>50535.677384899995</v>
      </c>
      <c r="AH130" s="6">
        <f>[1]Production!AG43+[1]Production!AG47</f>
        <v>51103.9897413</v>
      </c>
      <c r="AI130" s="6">
        <f>[1]Production!AH43+[1]Production!AH47</f>
        <v>51679.913122899998</v>
      </c>
      <c r="AJ130" s="6">
        <f>[1]Production!AI43+[1]Production!AI47</f>
        <v>52263.841036899998</v>
      </c>
      <c r="AK130" s="6">
        <f>[1]Production!AJ43+[1]Production!AJ47</f>
        <v>52856.0366067</v>
      </c>
      <c r="AL130" s="6">
        <f>[1]Production!AK43+[1]Production!AK47</f>
        <v>53456.664233399999</v>
      </c>
      <c r="AM130" s="6">
        <f>[1]Production!AL43+[1]Production!AL47</f>
        <v>54047.134287400004</v>
      </c>
      <c r="AN130" s="6">
        <f>[1]Production!AM43+[1]Production!AM47</f>
        <v>54640.948488299997</v>
      </c>
      <c r="AO130" s="6">
        <f>[1]Production!AN43+[1]Production!AN47</f>
        <v>55239.818163999997</v>
      </c>
      <c r="AP130" s="6">
        <f>[1]Production!AO43+[1]Production!AO47</f>
        <v>55844.524613399997</v>
      </c>
      <c r="AQ130" s="6">
        <f>[1]Production!AP43+[1]Production!AP47</f>
        <v>56455.652209799999</v>
      </c>
      <c r="AR130" s="6">
        <f>[1]Production!AQ43+[1]Production!AQ47</f>
        <v>57073.703215999994</v>
      </c>
      <c r="AS130" s="6">
        <f>[1]Production!AR43+[1]Production!AR47</f>
        <v>57699.104503800001</v>
      </c>
      <c r="AT130" s="6">
        <f>[1]Production!AS43+[1]Production!AS47</f>
        <v>58332.201663800006</v>
      </c>
      <c r="AU130" s="6">
        <f>[1]Production!AT43+[1]Production!AT47</f>
        <v>58973.253456800005</v>
      </c>
      <c r="AV130" s="6">
        <f>[1]Production!AU43+[1]Production!AU47</f>
        <v>59622.413609299998</v>
      </c>
      <c r="AW130" s="6">
        <f>[1]Production!AV43+[1]Production!AV47</f>
        <v>60281.305157399998</v>
      </c>
      <c r="AX130" s="6">
        <f>[1]Production!AW43+[1]Production!AW47</f>
        <v>60948.730601200004</v>
      </c>
      <c r="AY130" s="6">
        <f>[1]Production!AX43+[1]Production!AX47</f>
        <v>61624.418142300005</v>
      </c>
      <c r="AZ130" s="6">
        <f>[1]Production!AY43+[1]Production!AY47</f>
        <v>62308.8395533</v>
      </c>
      <c r="BA130" s="6">
        <f>[1]Production!AZ43+[1]Production!AZ47</f>
        <v>63002.393674999999</v>
      </c>
      <c r="BB130" s="6">
        <f>[1]Production!BA43+[1]Production!BA47</f>
        <v>68714.504469699998</v>
      </c>
      <c r="BC130" s="6">
        <f>[1]Production!BB43+[1]Production!BB47</f>
        <v>69710.393611000007</v>
      </c>
      <c r="BD130" s="6">
        <f>[1]Production!BC43+[1]Production!BC47</f>
        <v>70722.25903239999</v>
      </c>
      <c r="BE130" s="6">
        <f>[1]Production!BD43+[1]Production!BD47</f>
        <v>71750.496934800001</v>
      </c>
      <c r="BF130" s="6">
        <f>[1]Production!BE43+[1]Production!BE47</f>
        <v>72795.515572999997</v>
      </c>
    </row>
    <row r="131" spans="1:58" x14ac:dyDescent="0.35">
      <c r="B131" t="s">
        <v>36</v>
      </c>
      <c r="C131" s="6">
        <f>[1]Production!B45+[1]Production!B49</f>
        <v>4493.4727461000002</v>
      </c>
      <c r="D131" s="6">
        <f>[1]Production!C45+[1]Production!C49</f>
        <v>4520.7024339</v>
      </c>
      <c r="E131" s="6">
        <f>[1]Production!D45+[1]Production!D49</f>
        <v>4545.8350082999996</v>
      </c>
      <c r="F131" s="6">
        <f>[1]Production!E45+[1]Production!E49</f>
        <v>4576.4446496999999</v>
      </c>
      <c r="G131" s="6">
        <f>[1]Production!F45+[1]Production!F49</f>
        <v>4614.3838684000002</v>
      </c>
      <c r="H131" s="6">
        <f>[1]Production!G45+[1]Production!G49</f>
        <v>4659.1592072000003</v>
      </c>
      <c r="I131" s="6">
        <f>[1]Production!H45+[1]Production!H49</f>
        <v>4707.2387956000002</v>
      </c>
      <c r="J131" s="6">
        <f>[1]Production!I45+[1]Production!I49</f>
        <v>4759.0850173999997</v>
      </c>
      <c r="K131" s="6">
        <f>[1]Production!J45+[1]Production!J49</f>
        <v>4813.8899545000004</v>
      </c>
      <c r="L131" s="6">
        <f>[1]Production!K45+[1]Production!K49</f>
        <v>4870.9893606999995</v>
      </c>
      <c r="M131" s="6">
        <f>[1]Production!L45+[1]Production!L49</f>
        <v>4934.0090591000007</v>
      </c>
      <c r="N131" s="6">
        <f>[1]Production!M45+[1]Production!M49</f>
        <v>4995.5617095000007</v>
      </c>
      <c r="O131" s="6">
        <f>[1]Production!N45+[1]Production!N49</f>
        <v>5058.0106900999999</v>
      </c>
      <c r="P131" s="6">
        <f>[1]Production!O45+[1]Production!O49</f>
        <v>5121.3287579999997</v>
      </c>
      <c r="Q131" s="6">
        <f>[1]Production!P45+[1]Production!P49</f>
        <v>5185.4146091000002</v>
      </c>
      <c r="R131" s="6">
        <f>[1]Production!Q45+[1]Production!Q49</f>
        <v>5250.1874920999999</v>
      </c>
      <c r="S131" s="6">
        <f>[1]Production!R45+[1]Production!R49</f>
        <v>5315.5964774999993</v>
      </c>
      <c r="T131" s="6">
        <f>[1]Production!S45+[1]Production!S49</f>
        <v>5381.6151894000004</v>
      </c>
      <c r="U131" s="6">
        <f>[1]Production!T45+[1]Production!T49</f>
        <v>5448.2353675000004</v>
      </c>
      <c r="V131" s="6">
        <f>[1]Production!U45+[1]Production!U49</f>
        <v>5515.4616205999992</v>
      </c>
      <c r="W131" s="6">
        <f>[1]Production!V45+[1]Production!V49</f>
        <v>5580.2585455000008</v>
      </c>
      <c r="X131" s="6">
        <f>[1]Production!W45+[1]Production!W49</f>
        <v>5647.8782811999999</v>
      </c>
      <c r="Y131" s="6">
        <f>[1]Production!X45+[1]Production!X49</f>
        <v>5716.4017715999998</v>
      </c>
      <c r="Z131" s="6">
        <f>[1]Production!Y45+[1]Production!Y49</f>
        <v>5785.7454175999992</v>
      </c>
      <c r="AA131" s="6">
        <f>[1]Production!Z45+[1]Production!Z49</f>
        <v>5855.9171061999996</v>
      </c>
      <c r="AB131" s="6">
        <f>[1]Production!AA45+[1]Production!AA49</f>
        <v>5918.137154</v>
      </c>
      <c r="AC131" s="6">
        <f>[1]Production!AB45+[1]Production!AB49</f>
        <v>5983.3626416999996</v>
      </c>
      <c r="AD131" s="6">
        <f>[1]Production!AC45+[1]Production!AC49</f>
        <v>6048.9299707</v>
      </c>
      <c r="AE131" s="6">
        <f>[1]Production!AD45+[1]Production!AD49</f>
        <v>6114.8490105999999</v>
      </c>
      <c r="AF131" s="6">
        <f>[1]Production!AE45+[1]Production!AE49</f>
        <v>6181.2384746999996</v>
      </c>
      <c r="AG131" s="6">
        <f>[1]Production!AF45+[1]Production!AF49</f>
        <v>6248.2203110999999</v>
      </c>
      <c r="AH131" s="6">
        <f>[1]Production!AG45+[1]Production!AG49</f>
        <v>6315.8973022999999</v>
      </c>
      <c r="AI131" s="6">
        <f>[1]Production!AH45+[1]Production!AH49</f>
        <v>6384.3496315000002</v>
      </c>
      <c r="AJ131" s="6">
        <f>[1]Production!AI45+[1]Production!AI49</f>
        <v>6453.6368487999998</v>
      </c>
      <c r="AK131" s="6">
        <f>[1]Production!AJ45+[1]Production!AJ49</f>
        <v>6523.8015199000001</v>
      </c>
      <c r="AL131" s="6">
        <f>[1]Production!AK45+[1]Production!AK49</f>
        <v>6594.8731792999997</v>
      </c>
      <c r="AM131" s="6">
        <f>[1]Production!AL45+[1]Production!AL49</f>
        <v>6664.7484608000004</v>
      </c>
      <c r="AN131" s="6">
        <f>[1]Production!AM45+[1]Production!AM49</f>
        <v>6734.9530944999997</v>
      </c>
      <c r="AO131" s="6">
        <f>[1]Production!AN45+[1]Production!AN49</f>
        <v>6805.6579976000003</v>
      </c>
      <c r="AP131" s="6">
        <f>[1]Production!AO45+[1]Production!AO49</f>
        <v>6876.9555641000006</v>
      </c>
      <c r="AQ131" s="6">
        <f>[1]Production!AP45+[1]Production!AP49</f>
        <v>6948.9225434999998</v>
      </c>
      <c r="AR131" s="6">
        <f>[1]Production!AQ45+[1]Production!AQ49</f>
        <v>7021.6277915999999</v>
      </c>
      <c r="AS131" s="6">
        <f>[1]Production!AR45+[1]Production!AR49</f>
        <v>7095.1312021000003</v>
      </c>
      <c r="AT131" s="6">
        <f>[1]Production!AS45+[1]Production!AS49</f>
        <v>7169.4825060000003</v>
      </c>
      <c r="AU131" s="6">
        <f>[1]Production!AT45+[1]Production!AT49</f>
        <v>7244.7211039999993</v>
      </c>
      <c r="AV131" s="6">
        <f>[1]Production!AU45+[1]Production!AU49</f>
        <v>7320.8764770999996</v>
      </c>
      <c r="AW131" s="6">
        <f>[1]Production!AV45+[1]Production!AV49</f>
        <v>7398.1588817000002</v>
      </c>
      <c r="AX131" s="6">
        <f>[1]Production!AW45+[1]Production!AW49</f>
        <v>7476.4298848999997</v>
      </c>
      <c r="AY131" s="6">
        <f>[1]Production!AX45+[1]Production!AX49</f>
        <v>7555.6655891999999</v>
      </c>
      <c r="AZ131" s="6">
        <f>[1]Production!AY45+[1]Production!AY49</f>
        <v>7635.9017151999997</v>
      </c>
      <c r="BA131" s="6">
        <f>[1]Production!AZ45+[1]Production!AZ49</f>
        <v>7717.1690810999999</v>
      </c>
      <c r="BB131" s="6">
        <f>[1]Production!BA45+[1]Production!BA49</f>
        <v>8410.6024689999995</v>
      </c>
      <c r="BC131" s="6">
        <f>[1]Production!BB45+[1]Production!BB49</f>
        <v>8527.5116899999994</v>
      </c>
      <c r="BD131" s="6">
        <f>[1]Production!BC45+[1]Production!BC49</f>
        <v>8646.2339209999991</v>
      </c>
      <c r="BE131" s="6">
        <f>[1]Production!BD45+[1]Production!BD49</f>
        <v>8766.8204050000004</v>
      </c>
      <c r="BF131" s="6">
        <f>[1]Production!BE45+[1]Production!BE49</f>
        <v>8889.3251259999997</v>
      </c>
    </row>
    <row r="132" spans="1:5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67874.252406800006</v>
      </c>
      <c r="D132" s="6">
        <f>[1]Production!C51+[1]Production!C53+[1]Production!C55+[1]Production!C57+[1]Production!C59+[1]Production!C61+[1]Production!C63+[1]Production!C65+[1]Production!C67</f>
        <v>68391.021739599993</v>
      </c>
      <c r="E132" s="6">
        <f>[1]Production!D51+[1]Production!D53+[1]Production!D55+[1]Production!D57+[1]Production!D59+[1]Production!D61+[1]Production!D63+[1]Production!D65+[1]Production!D67</f>
        <v>68841.002032500008</v>
      </c>
      <c r="F132" s="6">
        <f>[1]Production!E51+[1]Production!E53+[1]Production!E55+[1]Production!E57+[1]Production!E59+[1]Production!E61+[1]Production!E63+[1]Production!E65+[1]Production!E67</f>
        <v>69300.824644599998</v>
      </c>
      <c r="G132" s="6">
        <f>[1]Production!F51+[1]Production!F53+[1]Production!F55+[1]Production!F57+[1]Production!F59+[1]Production!F61+[1]Production!F63+[1]Production!F65+[1]Production!F67</f>
        <v>69797.034840200009</v>
      </c>
      <c r="H132" s="6">
        <f>[1]Production!G51+[1]Production!G53+[1]Production!G55+[1]Production!G57+[1]Production!G59+[1]Production!G61+[1]Production!G63+[1]Production!G65+[1]Production!G67</f>
        <v>70342.195075200012</v>
      </c>
      <c r="I132" s="6">
        <f>[1]Production!H51+[1]Production!H53+[1]Production!H55+[1]Production!H57+[1]Production!H59+[1]Production!H61+[1]Production!H63+[1]Production!H65+[1]Production!H67</f>
        <v>70901.765708199993</v>
      </c>
      <c r="J132" s="6">
        <f>[1]Production!I51+[1]Production!I53+[1]Production!I55+[1]Production!I57+[1]Production!I59+[1]Production!I61+[1]Production!I63+[1]Production!I65+[1]Production!I67</f>
        <v>71490.623193200008</v>
      </c>
      <c r="K132" s="6">
        <f>[1]Production!J51+[1]Production!J53+[1]Production!J55+[1]Production!J57+[1]Production!J59+[1]Production!J61+[1]Production!J63+[1]Production!J65+[1]Production!J67</f>
        <v>72105.257046800005</v>
      </c>
      <c r="L132" s="6">
        <f>[1]Production!K51+[1]Production!K53+[1]Production!K55+[1]Production!K57+[1]Production!K59+[1]Production!K61+[1]Production!K63+[1]Production!K65+[1]Production!K67</f>
        <v>72739.210878800004</v>
      </c>
      <c r="M132" s="6">
        <f>[1]Production!L51+[1]Production!L53+[1]Production!L55+[1]Production!L57+[1]Production!L59+[1]Production!L61+[1]Production!L63+[1]Production!L65+[1]Production!L67</f>
        <v>73449.935670300008</v>
      </c>
      <c r="N132" s="6">
        <f>[1]Production!M51+[1]Production!M53+[1]Production!M55+[1]Production!M57+[1]Production!M59+[1]Production!M61+[1]Production!M63+[1]Production!M65+[1]Production!M67</f>
        <v>74132.861988600009</v>
      </c>
      <c r="O132" s="6">
        <f>[1]Production!N51+[1]Production!N53+[1]Production!N55+[1]Production!N57+[1]Production!N59+[1]Production!N61+[1]Production!N63+[1]Production!N65+[1]Production!N67</f>
        <v>74812.288946000001</v>
      </c>
      <c r="P132" s="6">
        <f>[1]Production!O51+[1]Production!O53+[1]Production!O55+[1]Production!O57+[1]Production!O59+[1]Production!O61+[1]Production!O63+[1]Production!O65+[1]Production!O67</f>
        <v>75492.750543499991</v>
      </c>
      <c r="Q132" s="6">
        <f>[1]Production!P51+[1]Production!P53+[1]Production!P55+[1]Production!P57+[1]Production!P59+[1]Production!P61+[1]Production!P63+[1]Production!P65+[1]Production!P67</f>
        <v>76175.569293699999</v>
      </c>
      <c r="R132" s="6">
        <f>[1]Production!Q51+[1]Production!Q53+[1]Production!Q55+[1]Production!Q57+[1]Production!Q59+[1]Production!Q61+[1]Production!Q63+[1]Production!Q65+[1]Production!Q67</f>
        <v>76861.481808100012</v>
      </c>
      <c r="S132" s="6">
        <f>[1]Production!R51+[1]Production!R53+[1]Production!R55+[1]Production!R57+[1]Production!R59+[1]Production!R61+[1]Production!R63+[1]Production!R65+[1]Production!R67</f>
        <v>77551.274005700019</v>
      </c>
      <c r="T132" s="6">
        <f>[1]Production!S51+[1]Production!S53+[1]Production!S55+[1]Production!S57+[1]Production!S59+[1]Production!S61+[1]Production!S63+[1]Production!S65+[1]Production!S67</f>
        <v>78245.906700500011</v>
      </c>
      <c r="U132" s="6">
        <f>[1]Production!T51+[1]Production!T53+[1]Production!T55+[1]Production!T57+[1]Production!T59+[1]Production!T61+[1]Production!T63+[1]Production!T65+[1]Production!T67</f>
        <v>78946.501208299989</v>
      </c>
      <c r="V132" s="6">
        <f>[1]Production!U51+[1]Production!U53+[1]Production!U55+[1]Production!U57+[1]Production!U59+[1]Production!U61+[1]Production!U63+[1]Production!U65+[1]Production!U67</f>
        <v>79654.286928700007</v>
      </c>
      <c r="W132" s="6">
        <f>[1]Production!V51+[1]Production!V53+[1]Production!V55+[1]Production!V57+[1]Production!V59+[1]Production!V61+[1]Production!V63+[1]Production!V65+[1]Production!V67</f>
        <v>80325.074549800003</v>
      </c>
      <c r="X132" s="6">
        <f>[1]Production!W51+[1]Production!W53+[1]Production!W55+[1]Production!W57+[1]Production!W59+[1]Production!W61+[1]Production!W63+[1]Production!W65+[1]Production!W67</f>
        <v>81033.135235900001</v>
      </c>
      <c r="Y132" s="6">
        <f>[1]Production!X51+[1]Production!X53+[1]Production!X55+[1]Production!X57+[1]Production!X59+[1]Production!X61+[1]Production!X63+[1]Production!X65+[1]Production!X67</f>
        <v>81760.230694600017</v>
      </c>
      <c r="Z132" s="6">
        <f>[1]Production!Y51+[1]Production!Y53+[1]Production!Y55+[1]Production!Y57+[1]Production!Y59+[1]Production!Y61+[1]Production!Y63+[1]Production!Y65+[1]Production!Y67</f>
        <v>82503.316802900008</v>
      </c>
      <c r="AA132" s="6">
        <f>[1]Production!Z51+[1]Production!Z53+[1]Production!Z55+[1]Production!Z57+[1]Production!Z59+[1]Production!Z61+[1]Production!Z63+[1]Production!Z65+[1]Production!Z67</f>
        <v>83262.052861300006</v>
      </c>
      <c r="AB132" s="6">
        <f>[1]Production!AA51+[1]Production!AA53+[1]Production!AA55+[1]Production!AA57+[1]Production!AA59+[1]Production!AA61+[1]Production!AA63+[1]Production!AA65+[1]Production!AA67</f>
        <v>83907.153466700009</v>
      </c>
      <c r="AC132" s="6">
        <f>[1]Production!AB51+[1]Production!AB53+[1]Production!AB55+[1]Production!AB57+[1]Production!AB59+[1]Production!AB61+[1]Production!AB63+[1]Production!AB65+[1]Production!AB67</f>
        <v>84585.687261999992</v>
      </c>
      <c r="AD132" s="6">
        <f>[1]Production!AC51+[1]Production!AC53+[1]Production!AC55+[1]Production!AC57+[1]Production!AC59+[1]Production!AC61+[1]Production!AC63+[1]Production!AC65+[1]Production!AC67</f>
        <v>85278.872279999996</v>
      </c>
      <c r="AE132" s="6">
        <f>[1]Production!AD51+[1]Production!AD53+[1]Production!AD55+[1]Production!AD57+[1]Production!AD59+[1]Production!AD61+[1]Production!AD63+[1]Production!AD65+[1]Production!AD67</f>
        <v>85985.662719500004</v>
      </c>
      <c r="AF132" s="6">
        <f>[1]Production!AE51+[1]Production!AE53+[1]Production!AE55+[1]Production!AE57+[1]Production!AE59+[1]Production!AE61+[1]Production!AE63+[1]Production!AE65+[1]Production!AE67</f>
        <v>86707.326498800001</v>
      </c>
      <c r="AG132" s="6">
        <f>[1]Production!AF51+[1]Production!AF53+[1]Production!AF55+[1]Production!AF57+[1]Production!AF59+[1]Production!AF61+[1]Production!AF63+[1]Production!AF65+[1]Production!AF67</f>
        <v>87445.357709700009</v>
      </c>
      <c r="AH132" s="6">
        <f>[1]Production!AG51+[1]Production!AG53+[1]Production!AG55+[1]Production!AG57+[1]Production!AG59+[1]Production!AG61+[1]Production!AG63+[1]Production!AG65+[1]Production!AG67</f>
        <v>88200.958415199988</v>
      </c>
      <c r="AI132" s="6">
        <f>[1]Production!AH51+[1]Production!AH53+[1]Production!AH55+[1]Production!AH57+[1]Production!AH59+[1]Production!AH61+[1]Production!AH63+[1]Production!AH65+[1]Production!AH67</f>
        <v>88974.937253799988</v>
      </c>
      <c r="AJ132" s="6">
        <f>[1]Production!AI51+[1]Production!AI53+[1]Production!AI55+[1]Production!AI57+[1]Production!AI59+[1]Production!AI61+[1]Production!AI63+[1]Production!AI65+[1]Production!AI67</f>
        <v>89767.732504299987</v>
      </c>
      <c r="AK132" s="6">
        <f>[1]Production!AJ51+[1]Production!AJ53+[1]Production!AJ55+[1]Production!AJ57+[1]Production!AJ59+[1]Production!AJ61+[1]Production!AJ63+[1]Production!AJ65+[1]Production!AJ67</f>
        <v>90579.477588699985</v>
      </c>
      <c r="AL132" s="6">
        <f>[1]Production!AK51+[1]Production!AK53+[1]Production!AK55+[1]Production!AK57+[1]Production!AK59+[1]Production!AK61+[1]Production!AK63+[1]Production!AK65+[1]Production!AK67</f>
        <v>91410.078871599995</v>
      </c>
      <c r="AM132" s="6">
        <f>[1]Production!AL51+[1]Production!AL53+[1]Production!AL55+[1]Production!AL57+[1]Production!AL59+[1]Production!AL61+[1]Production!AL63+[1]Production!AL65+[1]Production!AL67</f>
        <v>92228.702077699985</v>
      </c>
      <c r="AN132" s="6">
        <f>[1]Production!AM51+[1]Production!AM53+[1]Production!AM55+[1]Production!AM57+[1]Production!AM59+[1]Production!AM61+[1]Production!AM63+[1]Production!AM65+[1]Production!AM67</f>
        <v>93053.257708900011</v>
      </c>
      <c r="AO132" s="6">
        <f>[1]Production!AN51+[1]Production!AN53+[1]Production!AN55+[1]Production!AN57+[1]Production!AN59+[1]Production!AN61+[1]Production!AN63+[1]Production!AN65+[1]Production!AN67</f>
        <v>93888.561524799996</v>
      </c>
      <c r="AP132" s="6">
        <f>[1]Production!AO51+[1]Production!AO53+[1]Production!AO55+[1]Production!AO57+[1]Production!AO59+[1]Production!AO61+[1]Production!AO63+[1]Production!AO65+[1]Production!AO67</f>
        <v>94736.725999399976</v>
      </c>
      <c r="AQ132" s="6">
        <f>[1]Production!AP51+[1]Production!AP53+[1]Production!AP55+[1]Production!AP57+[1]Production!AP59+[1]Production!AP61+[1]Production!AP63+[1]Production!AP65+[1]Production!AP67</f>
        <v>95599.015620899983</v>
      </c>
      <c r="AR132" s="6">
        <f>[1]Production!AQ51+[1]Production!AQ53+[1]Production!AQ55+[1]Production!AQ57+[1]Production!AQ59+[1]Production!AQ61+[1]Production!AQ63+[1]Production!AQ65+[1]Production!AQ67</f>
        <v>96476.32757009998</v>
      </c>
      <c r="AS132" s="6">
        <f>[1]Production!AR51+[1]Production!AR53+[1]Production!AR55+[1]Production!AR57+[1]Production!AR59+[1]Production!AR61+[1]Production!AR63+[1]Production!AR65+[1]Production!AR67</f>
        <v>97369.329067499973</v>
      </c>
      <c r="AT132" s="6">
        <f>[1]Production!AS51+[1]Production!AS53+[1]Production!AS55+[1]Production!AS57+[1]Production!AS59+[1]Production!AS61+[1]Production!AS63+[1]Production!AS65+[1]Production!AS67</f>
        <v>98278.520115200023</v>
      </c>
      <c r="AU132" s="6">
        <f>[1]Production!AT51+[1]Production!AT53+[1]Production!AT55+[1]Production!AT57+[1]Production!AT59+[1]Production!AT61+[1]Production!AT63+[1]Production!AT65+[1]Production!AT67</f>
        <v>99204.236545399981</v>
      </c>
      <c r="AV132" s="6">
        <f>[1]Production!AU51+[1]Production!AU53+[1]Production!AU55+[1]Production!AU57+[1]Production!AU59+[1]Production!AU61+[1]Production!AU63+[1]Production!AU65+[1]Production!AU67</f>
        <v>100146.58106610001</v>
      </c>
      <c r="AW132" s="6">
        <f>[1]Production!AV51+[1]Production!AV53+[1]Production!AV55+[1]Production!AV57+[1]Production!AV59+[1]Production!AV61+[1]Production!AV63+[1]Production!AV65+[1]Production!AV67</f>
        <v>101107.66570900001</v>
      </c>
      <c r="AX132" s="6">
        <f>[1]Production!AW51+[1]Production!AW53+[1]Production!AW55+[1]Production!AW57+[1]Production!AW59+[1]Production!AW61+[1]Production!AW63+[1]Production!AW65+[1]Production!AW67</f>
        <v>102082.2531719</v>
      </c>
      <c r="AY132" s="6">
        <f>[1]Production!AX51+[1]Production!AX53+[1]Production!AX55+[1]Production!AX57+[1]Production!AX59+[1]Production!AX61+[1]Production!AX63+[1]Production!AX65+[1]Production!AX67</f>
        <v>103068.41832020001</v>
      </c>
      <c r="AZ132" s="6">
        <f>[1]Production!AY51+[1]Production!AY53+[1]Production!AY55+[1]Production!AY57+[1]Production!AY59+[1]Production!AY61+[1]Production!AY63+[1]Production!AY65+[1]Production!AY67</f>
        <v>104068.52545740001</v>
      </c>
      <c r="BA132" s="6">
        <f>[1]Production!AZ51+[1]Production!AZ53+[1]Production!AZ55+[1]Production!AZ57+[1]Production!AZ59+[1]Production!AZ61+[1]Production!AZ63+[1]Production!AZ65+[1]Production!AZ67</f>
        <v>105084.97197869999</v>
      </c>
      <c r="BB132" s="6">
        <f>[1]Production!BA51+[1]Production!BA53+[1]Production!BA55+[1]Production!BA57+[1]Production!BA59+[1]Production!BA61+[1]Production!BA63+[1]Production!BA65+[1]Production!BA67</f>
        <v>111520.97725159999</v>
      </c>
      <c r="BC132" s="6">
        <f>[1]Production!BB51+[1]Production!BB53+[1]Production!BB55+[1]Production!BB57+[1]Production!BB59+[1]Production!BB61+[1]Production!BB63+[1]Production!BB65+[1]Production!BB67</f>
        <v>112942.6055565</v>
      </c>
      <c r="BD132" s="6">
        <f>[1]Production!BC51+[1]Production!BC53+[1]Production!BC55+[1]Production!BC57+[1]Production!BC59+[1]Production!BC61+[1]Production!BC63+[1]Production!BC65+[1]Production!BC67</f>
        <v>114389.35199920001</v>
      </c>
      <c r="BE132" s="6">
        <f>[1]Production!BD51+[1]Production!BD53+[1]Production!BD55+[1]Production!BD57+[1]Production!BD59+[1]Production!BD61+[1]Production!BD63+[1]Production!BD65+[1]Production!BD67</f>
        <v>115861.71159410001</v>
      </c>
      <c r="BF132" s="6">
        <f>[1]Production!BE51+[1]Production!BE53+[1]Production!BE55+[1]Production!BE57+[1]Production!BE59+[1]Production!BE61+[1]Production!BE63+[1]Production!BE65+[1]Production!BE67</f>
        <v>117360.09855449999</v>
      </c>
    </row>
    <row r="133" spans="1:5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</row>
    <row r="134" spans="1:58" x14ac:dyDescent="0.35">
      <c r="C134" s="2"/>
    </row>
    <row r="135" spans="1:5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  <c r="AM135" s="2">
        <v>54790</v>
      </c>
      <c r="AN135" s="2">
        <v>54791</v>
      </c>
      <c r="AO135" s="2">
        <v>54792</v>
      </c>
      <c r="AP135" s="2">
        <v>54793</v>
      </c>
      <c r="AQ135" s="2">
        <v>54794</v>
      </c>
      <c r="AR135" s="2">
        <v>54795</v>
      </c>
      <c r="AS135" s="2">
        <v>54796</v>
      </c>
      <c r="AT135" s="2">
        <v>54797</v>
      </c>
      <c r="AU135" s="2">
        <v>54798</v>
      </c>
      <c r="AV135" s="2">
        <v>54799</v>
      </c>
      <c r="AW135" s="2">
        <v>54800</v>
      </c>
      <c r="AX135" s="2">
        <v>54801</v>
      </c>
      <c r="AY135" s="2">
        <v>54802</v>
      </c>
      <c r="AZ135" s="2">
        <v>54803</v>
      </c>
      <c r="BA135" s="2">
        <v>54804</v>
      </c>
      <c r="BB135" s="2">
        <v>54805</v>
      </c>
      <c r="BC135" s="2">
        <v>54806</v>
      </c>
      <c r="BD135" s="2">
        <v>54807</v>
      </c>
      <c r="BE135" s="2">
        <v>54808</v>
      </c>
      <c r="BF135" s="2">
        <v>54809</v>
      </c>
    </row>
    <row r="136" spans="1:58" x14ac:dyDescent="0.35">
      <c r="A136" t="s">
        <v>39</v>
      </c>
      <c r="B136" t="s">
        <v>27</v>
      </c>
      <c r="C136" s="6">
        <f>[1]Production!B2</f>
        <v>3802876.3659999999</v>
      </c>
      <c r="D136" s="6">
        <f>[1]Production!C2</f>
        <v>3833163.0279999999</v>
      </c>
      <c r="E136" s="6">
        <f>[1]Production!D2</f>
        <v>3872113.287</v>
      </c>
      <c r="F136" s="6">
        <f>[1]Production!E2</f>
        <v>3916514.7990000001</v>
      </c>
      <c r="G136" s="6">
        <f>[1]Production!F2</f>
        <v>3965368.2519999999</v>
      </c>
      <c r="H136" s="6">
        <f>[1]Production!G2</f>
        <v>4017967.7179999999</v>
      </c>
      <c r="I136" s="6">
        <f>[1]Production!H2</f>
        <v>4071099.915</v>
      </c>
      <c r="J136" s="6">
        <f>[1]Production!I2</f>
        <v>4126030.8130000001</v>
      </c>
      <c r="K136" s="6">
        <f>[1]Production!J2</f>
        <v>4182604.804</v>
      </c>
      <c r="L136" s="6">
        <f>[1]Production!K2</f>
        <v>4240613.0669999998</v>
      </c>
      <c r="M136" s="6">
        <f>[1]Production!L2</f>
        <v>4299671.4749999996</v>
      </c>
      <c r="N136" s="6">
        <f>[1]Production!M2</f>
        <v>4363327.585</v>
      </c>
      <c r="O136" s="6">
        <f>[1]Production!N2</f>
        <v>4428556.9589999998</v>
      </c>
      <c r="P136" s="6">
        <f>[1]Production!O2</f>
        <v>4494977.3339999998</v>
      </c>
      <c r="Q136" s="6">
        <f>[1]Production!P2</f>
        <v>4562404.4670000002</v>
      </c>
      <c r="R136" s="6">
        <f>[1]Production!Q2</f>
        <v>4630731.1160000004</v>
      </c>
      <c r="S136" s="6">
        <f>[1]Production!R2</f>
        <v>4699666.6030000001</v>
      </c>
      <c r="T136" s="6">
        <f>[1]Production!S2</f>
        <v>4769335.5</v>
      </c>
      <c r="U136" s="6">
        <f>[1]Production!T2</f>
        <v>4839735.4220000003</v>
      </c>
      <c r="V136" s="6">
        <f>[1]Production!U2</f>
        <v>4910871.3130000001</v>
      </c>
      <c r="W136" s="6">
        <f>[1]Production!V2</f>
        <v>4979488.1849999996</v>
      </c>
      <c r="X136" s="6">
        <f>[1]Production!W2</f>
        <v>5051042.9510000004</v>
      </c>
      <c r="Y136" s="6">
        <f>[1]Production!X2</f>
        <v>5123732.8830000004</v>
      </c>
      <c r="Z136" s="6">
        <f>[1]Production!Y2</f>
        <v>5197480.3320000004</v>
      </c>
      <c r="AA136" s="6">
        <f>[1]Production!Z2</f>
        <v>5272280.6519999998</v>
      </c>
      <c r="AB136" s="6">
        <f>[1]Production!AA2</f>
        <v>5338736.8789999997</v>
      </c>
      <c r="AC136" s="6">
        <f>[1]Production!AB2</f>
        <v>5408119.4749999996</v>
      </c>
      <c r="AD136" s="6">
        <f>[1]Production!AC2</f>
        <v>5477984.125</v>
      </c>
      <c r="AE136" s="6">
        <f>[1]Production!AD2</f>
        <v>5548438.3030000003</v>
      </c>
      <c r="AF136" s="6">
        <f>[1]Production!AE2</f>
        <v>5619641.0049999999</v>
      </c>
      <c r="AG136" s="6">
        <f>[1]Production!AF2</f>
        <v>5691729.7850000001</v>
      </c>
      <c r="AH136" s="6">
        <f>[1]Production!AG2</f>
        <v>5764873.0800000001</v>
      </c>
      <c r="AI136" s="6">
        <f>[1]Production!AH2</f>
        <v>5839089.5609999998</v>
      </c>
      <c r="AJ136" s="6">
        <f>[1]Production!AI2</f>
        <v>5914412.2699999996</v>
      </c>
      <c r="AK136" s="6">
        <f>[1]Production!AJ2</f>
        <v>5990855.4579999996</v>
      </c>
      <c r="AL136" s="6">
        <f>[1]Production!AK2</f>
        <v>6068420.3360000001</v>
      </c>
      <c r="AM136" s="6">
        <f>[1]Production!AL2</f>
        <v>6145476.6239999998</v>
      </c>
      <c r="AN136" s="6">
        <f>[1]Production!AM2</f>
        <v>6223013.5389999999</v>
      </c>
      <c r="AO136" s="6">
        <f>[1]Production!AN2</f>
        <v>6301188.5429999996</v>
      </c>
      <c r="AP136" s="6">
        <f>[1]Production!AO2</f>
        <v>6380103.7960000001</v>
      </c>
      <c r="AQ136" s="6">
        <f>[1]Production!AP2</f>
        <v>6459840.2230000002</v>
      </c>
      <c r="AR136" s="6">
        <f>[1]Production!AQ2</f>
        <v>6540571.4390000002</v>
      </c>
      <c r="AS136" s="6">
        <f>[1]Production!AR2</f>
        <v>6622270.8849999998</v>
      </c>
      <c r="AT136" s="6">
        <f>[1]Production!AS2</f>
        <v>6704967.0080000004</v>
      </c>
      <c r="AU136" s="6">
        <f>[1]Production!AT2</f>
        <v>6788679.307</v>
      </c>
      <c r="AV136" s="6">
        <f>[1]Production!AU2</f>
        <v>6873418.8940000003</v>
      </c>
      <c r="AW136" s="6">
        <f>[1]Production!AV2</f>
        <v>6959781.0389999999</v>
      </c>
      <c r="AX136" s="6">
        <f>[1]Production!AW2</f>
        <v>7047357.6749999998</v>
      </c>
      <c r="AY136" s="6">
        <f>[1]Production!AX2</f>
        <v>7136099.2680000002</v>
      </c>
      <c r="AZ136" s="6">
        <f>[1]Production!AY2</f>
        <v>7225976.074</v>
      </c>
      <c r="BA136" s="6">
        <f>[1]Production!AZ2</f>
        <v>7316967.5889999997</v>
      </c>
      <c r="BB136" s="6">
        <f>[1]Production!BA2</f>
        <v>8694272.4759999998</v>
      </c>
      <c r="BC136" s="6">
        <f>[1]Production!BB2</f>
        <v>8840634.7420000006</v>
      </c>
      <c r="BD136" s="6">
        <f>[1]Production!BC2</f>
        <v>8989308.7599999998</v>
      </c>
      <c r="BE136" s="6">
        <f>[1]Production!BD2</f>
        <v>9140327.6300000008</v>
      </c>
      <c r="BF136" s="6">
        <f>[1]Production!BE2</f>
        <v>9293727.1170000006</v>
      </c>
    </row>
    <row r="137" spans="1:58" x14ac:dyDescent="0.35">
      <c r="B137" t="s">
        <v>7</v>
      </c>
      <c r="C137" s="6">
        <f>[1]Production!B4+[1]Production!B6</f>
        <v>86925.970365000001</v>
      </c>
      <c r="D137" s="6">
        <f>[1]Production!C4+[1]Production!C6</f>
        <v>87066.378735000006</v>
      </c>
      <c r="E137" s="6">
        <f>[1]Production!D4+[1]Production!D6</f>
        <v>87430.786990000008</v>
      </c>
      <c r="F137" s="6">
        <f>[1]Production!E4+[1]Production!E6</f>
        <v>87999.183179</v>
      </c>
      <c r="G137" s="6">
        <f>[1]Production!F4+[1]Production!F6</f>
        <v>88749.931154999998</v>
      </c>
      <c r="H137" s="6">
        <f>[1]Production!G4+[1]Production!G6</f>
        <v>89654.773897000006</v>
      </c>
      <c r="I137" s="6">
        <f>[1]Production!H4+[1]Production!H6</f>
        <v>90631.379721000005</v>
      </c>
      <c r="J137" s="6">
        <f>[1]Production!I4+[1]Production!I6</f>
        <v>91685.012966000009</v>
      </c>
      <c r="K137" s="6">
        <f>[1]Production!J4+[1]Production!J6</f>
        <v>92800.903550999996</v>
      </c>
      <c r="L137" s="6">
        <f>[1]Production!K4+[1]Production!K6</f>
        <v>93966.036821000002</v>
      </c>
      <c r="M137" s="6">
        <f>[1]Production!L4+[1]Production!L6</f>
        <v>95137.402052000005</v>
      </c>
      <c r="N137" s="6">
        <f>[1]Production!M4+[1]Production!M6</f>
        <v>96461.632503000001</v>
      </c>
      <c r="O137" s="6">
        <f>[1]Production!N4+[1]Production!N6</f>
        <v>97824.616951000004</v>
      </c>
      <c r="P137" s="6">
        <f>[1]Production!O4+[1]Production!O6</f>
        <v>99215.844217000005</v>
      </c>
      <c r="Q137" s="6">
        <f>[1]Production!P4+[1]Production!P6</f>
        <v>100629.68470300001</v>
      </c>
      <c r="R137" s="6">
        <f>[1]Production!Q4+[1]Production!Q6</f>
        <v>102062.028483</v>
      </c>
      <c r="S137" s="6">
        <f>[1]Production!R4+[1]Production!R6</f>
        <v>103504.585012</v>
      </c>
      <c r="T137" s="6">
        <f>[1]Production!S4+[1]Production!S6</f>
        <v>104957.78960400001</v>
      </c>
      <c r="U137" s="6">
        <f>[1]Production!T4+[1]Production!T6</f>
        <v>106420.39422</v>
      </c>
      <c r="V137" s="6">
        <f>[1]Production!U4+[1]Production!U6</f>
        <v>107891.88593</v>
      </c>
      <c r="W137" s="6">
        <f>[1]Production!V4+[1]Production!V6</f>
        <v>109306.46475</v>
      </c>
      <c r="X137" s="6">
        <f>[1]Production!W4+[1]Production!W6</f>
        <v>110766.472404</v>
      </c>
      <c r="Y137" s="6">
        <f>[1]Production!X4+[1]Production!X6</f>
        <v>112244.946566</v>
      </c>
      <c r="Z137" s="6">
        <f>[1]Production!Y4+[1]Production!Y6</f>
        <v>113740.365895</v>
      </c>
      <c r="AA137" s="6">
        <f>[1]Production!Z4+[1]Production!Z6</f>
        <v>115252.67955100001</v>
      </c>
      <c r="AB137" s="6">
        <f>[1]Production!AA4+[1]Production!AA6</f>
        <v>116593.880472</v>
      </c>
      <c r="AC137" s="6">
        <f>[1]Production!AB4+[1]Production!AB6</f>
        <v>117968.62506199999</v>
      </c>
      <c r="AD137" s="6">
        <f>[1]Production!AC4+[1]Production!AC6</f>
        <v>119345.384788</v>
      </c>
      <c r="AE137" s="6">
        <f>[1]Production!AD4+[1]Production!AD6</f>
        <v>120728.810401</v>
      </c>
      <c r="AF137" s="6">
        <f>[1]Production!AE4+[1]Production!AE6</f>
        <v>122124.157184</v>
      </c>
      <c r="AG137" s="6">
        <f>[1]Production!AF4+[1]Production!AF6</f>
        <v>123535.789523</v>
      </c>
      <c r="AH137" s="6">
        <f>[1]Production!AG4+[1]Production!AG6</f>
        <v>124968.426922</v>
      </c>
      <c r="AI137" s="6">
        <f>[1]Production!AH4+[1]Production!AH6</f>
        <v>126423.461459</v>
      </c>
      <c r="AJ137" s="6">
        <f>[1]Production!AI4+[1]Production!AI6</f>
        <v>127902.110894</v>
      </c>
      <c r="AK137" s="6">
        <f>[1]Production!AJ4+[1]Production!AJ6</f>
        <v>129404.93646899999</v>
      </c>
      <c r="AL137" s="6">
        <f>[1]Production!AK4+[1]Production!AK6</f>
        <v>130932.09844399999</v>
      </c>
      <c r="AM137" s="6">
        <f>[1]Production!AL4+[1]Production!AL6</f>
        <v>132453.05931499999</v>
      </c>
      <c r="AN137" s="6">
        <f>[1]Production!AM4+[1]Production!AM6</f>
        <v>133984.017169</v>
      </c>
      <c r="AO137" s="6">
        <f>[1]Production!AN4+[1]Production!AN6</f>
        <v>135529.44127800001</v>
      </c>
      <c r="AP137" s="6">
        <f>[1]Production!AO4+[1]Production!AO6</f>
        <v>137091.83530199999</v>
      </c>
      <c r="AQ137" s="6">
        <f>[1]Production!AP4+[1]Production!AP6</f>
        <v>138673.11724200001</v>
      </c>
      <c r="AR137" s="6">
        <f>[1]Production!AQ4+[1]Production!AQ6</f>
        <v>140277.27419200001</v>
      </c>
      <c r="AS137" s="6">
        <f>[1]Production!AR4+[1]Production!AR6</f>
        <v>141904.35097599999</v>
      </c>
      <c r="AT137" s="6">
        <f>[1]Production!AS4+[1]Production!AS6</f>
        <v>143555.11324400001</v>
      </c>
      <c r="AU137" s="6">
        <f>[1]Production!AT4+[1]Production!AT6</f>
        <v>145229.939381</v>
      </c>
      <c r="AV137" s="6">
        <f>[1]Production!AU4+[1]Production!AU6</f>
        <v>146928.95814599999</v>
      </c>
      <c r="AW137" s="6">
        <f>[1]Production!AV4+[1]Production!AV6</f>
        <v>148664.674203</v>
      </c>
      <c r="AX137" s="6">
        <f>[1]Production!AW4+[1]Production!AW6</f>
        <v>150430.49641000002</v>
      </c>
      <c r="AY137" s="6">
        <f>[1]Production!AX4+[1]Production!AX6</f>
        <v>152225.16811299999</v>
      </c>
      <c r="AZ137" s="6">
        <f>[1]Production!AY4+[1]Production!AY6</f>
        <v>154047.33279799999</v>
      </c>
      <c r="BA137" s="6">
        <f>[1]Production!AZ4+[1]Production!AZ6</f>
        <v>155895.79769800001</v>
      </c>
      <c r="BB137" s="6">
        <f>[1]Production!BA4+[1]Production!BA6</f>
        <v>186397.20084100001</v>
      </c>
      <c r="BC137" s="6">
        <f>[1]Production!BB4+[1]Production!BB6</f>
        <v>189372.32744200001</v>
      </c>
      <c r="BD137" s="6">
        <f>[1]Production!BC4+[1]Production!BC6</f>
        <v>192397.54094400001</v>
      </c>
      <c r="BE137" s="6">
        <f>[1]Production!BD4+[1]Production!BD6</f>
        <v>195473.85499699999</v>
      </c>
      <c r="BF137" s="6">
        <f>[1]Production!BE4+[1]Production!BE6</f>
        <v>198602.34797600002</v>
      </c>
    </row>
    <row r="138" spans="1:5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959504.52424599999</v>
      </c>
      <c r="D138" s="6">
        <f>[1]Production!C8+[1]Production!C10+[1]Production!C12+[1]Production!C14+[1]Production!C16+[1]Production!C18+[1]Production!C20+[1]Production!C22+[1]Production!C24+[1]Production!C26+[1]Production!C40</f>
        <v>967506.66317399987</v>
      </c>
      <c r="E138" s="6">
        <f>[1]Production!D8+[1]Production!D10+[1]Production!D12+[1]Production!D14+[1]Production!D16+[1]Production!D18+[1]Production!D20+[1]Production!D22+[1]Production!D24+[1]Production!D26+[1]Production!D40</f>
        <v>977948.89085899992</v>
      </c>
      <c r="F138" s="6">
        <f>[1]Production!E8+[1]Production!E10+[1]Production!E12+[1]Production!E14+[1]Production!E16+[1]Production!E18+[1]Production!E20+[1]Production!E22+[1]Production!E24+[1]Production!E26+[1]Production!E40</f>
        <v>989682.68058900011</v>
      </c>
      <c r="G138" s="6">
        <f>[1]Production!F8+[1]Production!F10+[1]Production!F12+[1]Production!F14+[1]Production!F16+[1]Production!F18+[1]Production!F20+[1]Production!F22+[1]Production!F24+[1]Production!F26+[1]Production!F40</f>
        <v>1002324.243304</v>
      </c>
      <c r="H138" s="6">
        <f>[1]Production!G8+[1]Production!G10+[1]Production!G12+[1]Production!G14+[1]Production!G16+[1]Production!G18+[1]Production!G20+[1]Production!G22+[1]Production!G24+[1]Production!G26+[1]Production!G40</f>
        <v>1015666.0557769999</v>
      </c>
      <c r="I138" s="6">
        <f>[1]Production!H8+[1]Production!H10+[1]Production!H12+[1]Production!H14+[1]Production!H16+[1]Production!H18+[1]Production!H20+[1]Production!H22+[1]Production!H24+[1]Production!H26+[1]Production!H40</f>
        <v>1028923.7584670001</v>
      </c>
      <c r="J138" s="6">
        <f>[1]Production!I8+[1]Production!I10+[1]Production!I12+[1]Production!I14+[1]Production!I16+[1]Production!I18+[1]Production!I20+[1]Production!I22+[1]Production!I24+[1]Production!I26+[1]Production!I40</f>
        <v>1042460.066585</v>
      </c>
      <c r="K138" s="6">
        <f>[1]Production!J8+[1]Production!J10+[1]Production!J12+[1]Production!J14+[1]Production!J16+[1]Production!J18+[1]Production!J20+[1]Production!J22+[1]Production!J24+[1]Production!J26+[1]Production!J40</f>
        <v>1056268.6354450001</v>
      </c>
      <c r="L138" s="6">
        <f>[1]Production!K8+[1]Production!K10+[1]Production!K12+[1]Production!K14+[1]Production!K16+[1]Production!K18+[1]Production!K20+[1]Production!K22+[1]Production!K24+[1]Production!K26+[1]Production!K40</f>
        <v>1070327.9270839998</v>
      </c>
      <c r="M138" s="6">
        <f>[1]Production!L8+[1]Production!L10+[1]Production!L12+[1]Production!L14+[1]Production!L16+[1]Production!L18+[1]Production!L20+[1]Production!L22+[1]Production!L24+[1]Production!L26+[1]Production!L40</f>
        <v>1083945.4016160001</v>
      </c>
      <c r="N138" s="6">
        <f>[1]Production!M8+[1]Production!M10+[1]Production!M12+[1]Production!M14+[1]Production!M16+[1]Production!M18+[1]Production!M20+[1]Production!M22+[1]Production!M24+[1]Production!M26+[1]Production!M40</f>
        <v>1099640.9607839999</v>
      </c>
      <c r="O138" s="6">
        <f>[1]Production!N8+[1]Production!N10+[1]Production!N12+[1]Production!N14+[1]Production!N16+[1]Production!N18+[1]Production!N20+[1]Production!N22+[1]Production!N24+[1]Production!N26+[1]Production!N40</f>
        <v>1115691.7150099999</v>
      </c>
      <c r="P138" s="6">
        <f>[1]Production!O8+[1]Production!O10+[1]Production!O12+[1]Production!O14+[1]Production!O16+[1]Production!O18+[1]Production!O20+[1]Production!O22+[1]Production!O24+[1]Production!O26+[1]Production!O40</f>
        <v>1131999.226578</v>
      </c>
      <c r="Q138" s="6">
        <f>[1]Production!P8+[1]Production!P10+[1]Production!P12+[1]Production!P14+[1]Production!P16+[1]Production!P18+[1]Production!P20+[1]Production!P22+[1]Production!P24+[1]Production!P26+[1]Production!P40</f>
        <v>1148523.3544290001</v>
      </c>
      <c r="R138" s="6">
        <f>[1]Production!Q8+[1]Production!Q10+[1]Production!Q12+[1]Production!Q14+[1]Production!Q16+[1]Production!Q18+[1]Production!Q20+[1]Production!Q22+[1]Production!Q24+[1]Production!Q26+[1]Production!Q40</f>
        <v>1165248.745907</v>
      </c>
      <c r="S138" s="6">
        <f>[1]Production!R8+[1]Production!R10+[1]Production!R12+[1]Production!R14+[1]Production!R16+[1]Production!R18+[1]Production!R20+[1]Production!R22+[1]Production!R24+[1]Production!R26+[1]Production!R40</f>
        <v>1182087.2027819999</v>
      </c>
      <c r="T138" s="6">
        <f>[1]Production!S8+[1]Production!S10+[1]Production!S12+[1]Production!S14+[1]Production!S16+[1]Production!S18+[1]Production!S20+[1]Production!S22+[1]Production!S24+[1]Production!S26+[1]Production!S40</f>
        <v>1199113.6838519999</v>
      </c>
      <c r="U138" s="6">
        <f>[1]Production!T8+[1]Production!T10+[1]Production!T12+[1]Production!T14+[1]Production!T16+[1]Production!T18+[1]Production!T20+[1]Production!T22+[1]Production!T24+[1]Production!T26+[1]Production!T40</f>
        <v>1216341.1969699999</v>
      </c>
      <c r="V138" s="6">
        <f>[1]Production!U8+[1]Production!U10+[1]Production!U12+[1]Production!U14+[1]Production!U16+[1]Production!U18+[1]Production!U20+[1]Production!U22+[1]Production!U24+[1]Production!U26+[1]Production!U40</f>
        <v>1233782.8154410003</v>
      </c>
      <c r="W138" s="6">
        <f>[1]Production!V8+[1]Production!V10+[1]Production!V12+[1]Production!V14+[1]Production!V16+[1]Production!V18+[1]Production!V20+[1]Production!V22+[1]Production!V24+[1]Production!V26+[1]Production!V40</f>
        <v>1250660.9091330001</v>
      </c>
      <c r="X138" s="6">
        <f>[1]Production!W8+[1]Production!W10+[1]Production!W12+[1]Production!W14+[1]Production!W16+[1]Production!W18+[1]Production!W20+[1]Production!W22+[1]Production!W24+[1]Production!W26+[1]Production!W40</f>
        <v>1268313.9844699998</v>
      </c>
      <c r="Y138" s="6">
        <f>[1]Production!X8+[1]Production!X10+[1]Production!X12+[1]Production!X14+[1]Production!X16+[1]Production!X18+[1]Production!X20+[1]Production!X22+[1]Production!X24+[1]Production!X26+[1]Production!X40</f>
        <v>1286296.6077640001</v>
      </c>
      <c r="Z138" s="6">
        <f>[1]Production!Y8+[1]Production!Y10+[1]Production!Y12+[1]Production!Y14+[1]Production!Y16+[1]Production!Y18+[1]Production!Y20+[1]Production!Y22+[1]Production!Y24+[1]Production!Y26+[1]Production!Y40</f>
        <v>1304595.9544990002</v>
      </c>
      <c r="AA138" s="6">
        <f>[1]Production!Z8+[1]Production!Z10+[1]Production!Z12+[1]Production!Z14+[1]Production!Z16+[1]Production!Z18+[1]Production!Z20+[1]Production!Z22+[1]Production!Z24+[1]Production!Z26+[1]Production!Z40</f>
        <v>1323213.897078</v>
      </c>
      <c r="AB138" s="6">
        <f>[1]Production!AA8+[1]Production!AA10+[1]Production!AA12+[1]Production!AA14+[1]Production!AA16+[1]Production!AA18+[1]Production!AA20+[1]Production!AA22+[1]Production!AA24+[1]Production!AA26+[1]Production!AA40</f>
        <v>1339887.9626830001</v>
      </c>
      <c r="AC138" s="6">
        <f>[1]Production!AB8+[1]Production!AB10+[1]Production!AB12+[1]Production!AB14+[1]Production!AB16+[1]Production!AB18+[1]Production!AB20+[1]Production!AB22+[1]Production!AB24+[1]Production!AB26+[1]Production!AB40</f>
        <v>1357375.1329390001</v>
      </c>
      <c r="AD138" s="6">
        <f>[1]Production!AC8+[1]Production!AC10+[1]Production!AC12+[1]Production!AC14+[1]Production!AC16+[1]Production!AC18+[1]Production!AC20+[1]Production!AC22+[1]Production!AC24+[1]Production!AC26+[1]Production!AC40</f>
        <v>1375040.711838</v>
      </c>
      <c r="AE138" s="6">
        <f>[1]Production!AD8+[1]Production!AD10+[1]Production!AD12+[1]Production!AD14+[1]Production!AD16+[1]Production!AD18+[1]Production!AD20+[1]Production!AD22+[1]Production!AD24+[1]Production!AD26+[1]Production!AD40</f>
        <v>1392904.7136309999</v>
      </c>
      <c r="AF138" s="6">
        <f>[1]Production!AE8+[1]Production!AE10+[1]Production!AE12+[1]Production!AE14+[1]Production!AE16+[1]Production!AE18+[1]Production!AE20+[1]Production!AE22+[1]Production!AE24+[1]Production!AE26+[1]Production!AE40</f>
        <v>1410995.7018139998</v>
      </c>
      <c r="AG138" s="6">
        <f>[1]Production!AF8+[1]Production!AF10+[1]Production!AF12+[1]Production!AF14+[1]Production!AF16+[1]Production!AF18+[1]Production!AF20+[1]Production!AF22+[1]Production!AF24+[1]Production!AF26+[1]Production!AF40</f>
        <v>1429337.3308290001</v>
      </c>
      <c r="AH138" s="6">
        <f>[1]Production!AG8+[1]Production!AG10+[1]Production!AG12+[1]Production!AG14+[1]Production!AG16+[1]Production!AG18+[1]Production!AG20+[1]Production!AG22+[1]Production!AG24+[1]Production!AG26+[1]Production!AG40</f>
        <v>1447971.0807070001</v>
      </c>
      <c r="AI138" s="6">
        <f>[1]Production!AH8+[1]Production!AH10+[1]Production!AH12+[1]Production!AH14+[1]Production!AH16+[1]Production!AH18+[1]Production!AH20+[1]Production!AH22+[1]Production!AH24+[1]Production!AH26+[1]Production!AH40</f>
        <v>1466884.7394329999</v>
      </c>
      <c r="AJ138" s="6">
        <f>[1]Production!AI8+[1]Production!AI10+[1]Production!AI12+[1]Production!AI14+[1]Production!AI16+[1]Production!AI18+[1]Production!AI20+[1]Production!AI22+[1]Production!AI24+[1]Production!AI26+[1]Production!AI40</f>
        <v>1486079.1017219999</v>
      </c>
      <c r="AK138" s="6">
        <f>[1]Production!AJ8+[1]Production!AJ10+[1]Production!AJ12+[1]Production!AJ14+[1]Production!AJ16+[1]Production!AJ18+[1]Production!AJ20+[1]Production!AJ22+[1]Production!AJ24+[1]Production!AJ26+[1]Production!AJ40</f>
        <v>1505550.7374090001</v>
      </c>
      <c r="AL138" s="6">
        <f>[1]Production!AK8+[1]Production!AK10+[1]Production!AK12+[1]Production!AK14+[1]Production!AK16+[1]Production!AK18+[1]Production!AK20+[1]Production!AK22+[1]Production!AK24+[1]Production!AK26+[1]Production!AK40</f>
        <v>1525293.2413840001</v>
      </c>
      <c r="AM138" s="6">
        <f>[1]Production!AL8+[1]Production!AL10+[1]Production!AL12+[1]Production!AL14+[1]Production!AL16+[1]Production!AL18+[1]Production!AL20+[1]Production!AL22+[1]Production!AL24+[1]Production!AL26+[1]Production!AL40</f>
        <v>1544998.5102049999</v>
      </c>
      <c r="AN138" s="6">
        <f>[1]Production!AM8+[1]Production!AM10+[1]Production!AM12+[1]Production!AM14+[1]Production!AM16+[1]Production!AM18+[1]Production!AM20+[1]Production!AM22+[1]Production!AM24+[1]Production!AM26+[1]Production!AM40</f>
        <v>1564812.9059619999</v>
      </c>
      <c r="AO138" s="6">
        <f>[1]Production!AN8+[1]Production!AN10+[1]Production!AN12+[1]Production!AN14+[1]Production!AN16+[1]Production!AN18+[1]Production!AN20+[1]Production!AN22+[1]Production!AN24+[1]Production!AN26+[1]Production!AN40</f>
        <v>1584763.3646159999</v>
      </c>
      <c r="AP138" s="6">
        <f>[1]Production!AO8+[1]Production!AO10+[1]Production!AO12+[1]Production!AO14+[1]Production!AO16+[1]Production!AO18+[1]Production!AO20+[1]Production!AO22+[1]Production!AO24+[1]Production!AO26+[1]Production!AO40</f>
        <v>1604865.369652</v>
      </c>
      <c r="AQ138" s="6">
        <f>[1]Production!AP8+[1]Production!AP10+[1]Production!AP12+[1]Production!AP14+[1]Production!AP16+[1]Production!AP18+[1]Production!AP20+[1]Production!AP22+[1]Production!AP24+[1]Production!AP26+[1]Production!AP40</f>
        <v>1625130.003396</v>
      </c>
      <c r="AR138" s="6">
        <f>[1]Production!AQ8+[1]Production!AQ10+[1]Production!AQ12+[1]Production!AQ14+[1]Production!AQ16+[1]Production!AQ18+[1]Production!AQ20+[1]Production!AQ22+[1]Production!AQ24+[1]Production!AQ26+[1]Production!AQ40</f>
        <v>1645606.7183130002</v>
      </c>
      <c r="AS138" s="6">
        <f>[1]Production!AR8+[1]Production!AR10+[1]Production!AR12+[1]Production!AR14+[1]Production!AR16+[1]Production!AR18+[1]Production!AR20+[1]Production!AR22+[1]Production!AR24+[1]Production!AR26+[1]Production!AR40</f>
        <v>1666268.1003909998</v>
      </c>
      <c r="AT138" s="6">
        <f>[1]Production!AS8+[1]Production!AS10+[1]Production!AS12+[1]Production!AS14+[1]Production!AS16+[1]Production!AS18+[1]Production!AS20+[1]Production!AS22+[1]Production!AS24+[1]Production!AS26+[1]Production!AS40</f>
        <v>1687115.7792789999</v>
      </c>
      <c r="AU138" s="6">
        <f>[1]Production!AT8+[1]Production!AT10+[1]Production!AT12+[1]Production!AT14+[1]Production!AT16+[1]Production!AT18+[1]Production!AT20+[1]Production!AT22+[1]Production!AT24+[1]Production!AT26+[1]Production!AT40</f>
        <v>1708150.4143519998</v>
      </c>
      <c r="AV138" s="6">
        <f>[1]Production!AU8+[1]Production!AU10+[1]Production!AU12+[1]Production!AU14+[1]Production!AU16+[1]Production!AU18+[1]Production!AU20+[1]Production!AU22+[1]Production!AU24+[1]Production!AU26+[1]Production!AU40</f>
        <v>1729371.6436840002</v>
      </c>
      <c r="AW138" s="6">
        <f>[1]Production!AV8+[1]Production!AV10+[1]Production!AV12+[1]Production!AV14+[1]Production!AV16+[1]Production!AV18+[1]Production!AV20+[1]Production!AV22+[1]Production!AV24+[1]Production!AV26+[1]Production!AV40</f>
        <v>1750974.4858520001</v>
      </c>
      <c r="AX138" s="6">
        <f>[1]Production!AW8+[1]Production!AW10+[1]Production!AW12+[1]Production!AW14+[1]Production!AW16+[1]Production!AW18+[1]Production!AW20+[1]Production!AW22+[1]Production!AW24+[1]Production!AW26+[1]Production!AW40</f>
        <v>1772806.3955770002</v>
      </c>
      <c r="AY138" s="6">
        <f>[1]Production!AX8+[1]Production!AX10+[1]Production!AX12+[1]Production!AX14+[1]Production!AX16+[1]Production!AX18+[1]Production!AX20+[1]Production!AX22+[1]Production!AX24+[1]Production!AX26+[1]Production!AX40</f>
        <v>1794854.3978900001</v>
      </c>
      <c r="AZ138" s="6">
        <f>[1]Production!AY8+[1]Production!AY10+[1]Production!AY12+[1]Production!AY14+[1]Production!AY16+[1]Production!AY18+[1]Production!AY20+[1]Production!AY22+[1]Production!AY24+[1]Production!AY26+[1]Production!AY40</f>
        <v>1817111.0557249996</v>
      </c>
      <c r="BA138" s="6">
        <f>[1]Production!AZ8+[1]Production!AZ10+[1]Production!AZ12+[1]Production!AZ14+[1]Production!AZ16+[1]Production!AZ18+[1]Production!AZ20+[1]Production!AZ22+[1]Production!AZ24+[1]Production!AZ26+[1]Production!AZ40</f>
        <v>1839571.893955</v>
      </c>
      <c r="BB138" s="6">
        <f>[1]Production!BA8+[1]Production!BA10+[1]Production!BA12+[1]Production!BA14+[1]Production!BA16+[1]Production!BA18+[1]Production!BA20+[1]Production!BA22+[1]Production!BA24+[1]Production!BA26+[1]Production!BA40</f>
        <v>2284220.9772020001</v>
      </c>
      <c r="BC138" s="6">
        <f>[1]Production!BB8+[1]Production!BB10+[1]Production!BB12+[1]Production!BB14+[1]Production!BB16+[1]Production!BB18+[1]Production!BB20+[1]Production!BB22+[1]Production!BB24+[1]Production!BB26+[1]Production!BB40</f>
        <v>2324292.3855250003</v>
      </c>
      <c r="BD138" s="6">
        <f>[1]Production!BC8+[1]Production!BC10+[1]Production!BC12+[1]Production!BC14+[1]Production!BC16+[1]Production!BC18+[1]Production!BC20+[1]Production!BC22+[1]Production!BC24+[1]Production!BC26+[1]Production!BC40</f>
        <v>2364941.92075</v>
      </c>
      <c r="BE138" s="6">
        <f>[1]Production!BD8+[1]Production!BD10+[1]Production!BD12+[1]Production!BD14+[1]Production!BD16+[1]Production!BD18+[1]Production!BD20+[1]Production!BD22+[1]Production!BD24+[1]Production!BD26+[1]Production!BD40</f>
        <v>2406171.2773370002</v>
      </c>
      <c r="BF138" s="6">
        <f>[1]Production!BE8+[1]Production!BE10+[1]Production!BE12+[1]Production!BE14+[1]Production!BE16+[1]Production!BE18+[1]Production!BE20+[1]Production!BE22+[1]Production!BE24+[1]Production!BE26+[1]Production!BE40</f>
        <v>2447982.850503</v>
      </c>
    </row>
    <row r="139" spans="1:58" x14ac:dyDescent="0.35">
      <c r="B139" t="s">
        <v>9</v>
      </c>
      <c r="C139" s="6">
        <f>[1]Production!B28+[1]Production!B30+[1]Production!B32+[1]Production!B34</f>
        <v>118633.43105299999</v>
      </c>
      <c r="D139" s="6">
        <f>[1]Production!C28+[1]Production!C30+[1]Production!C32+[1]Production!C34</f>
        <v>119610.57871</v>
      </c>
      <c r="E139" s="6">
        <f>[1]Production!D28+[1]Production!D30+[1]Production!D32+[1]Production!D34</f>
        <v>120804.78586199999</v>
      </c>
      <c r="F139" s="6">
        <f>[1]Production!E28+[1]Production!E30+[1]Production!E32+[1]Production!E34</f>
        <v>122137.905852</v>
      </c>
      <c r="G139" s="6">
        <f>[1]Production!F28+[1]Production!F30+[1]Production!F32+[1]Production!F34</f>
        <v>123592.81815200001</v>
      </c>
      <c r="H139" s="6">
        <f>[1]Production!G28+[1]Production!G30+[1]Production!G32+[1]Production!G34</f>
        <v>125152.71113700001</v>
      </c>
      <c r="I139" s="6">
        <f>[1]Production!H28+[1]Production!H30+[1]Production!H32+[1]Production!H34</f>
        <v>126714.47583200001</v>
      </c>
      <c r="J139" s="6">
        <f>[1]Production!I28+[1]Production!I30+[1]Production!I32+[1]Production!I34</f>
        <v>128325.16022799999</v>
      </c>
      <c r="K139" s="6">
        <f>[1]Production!J28+[1]Production!J30+[1]Production!J32+[1]Production!J34</f>
        <v>129977.584789</v>
      </c>
      <c r="L139" s="6">
        <f>[1]Production!K28+[1]Production!K30+[1]Production!K32+[1]Production!K34</f>
        <v>131663.258711</v>
      </c>
      <c r="M139" s="6">
        <f>[1]Production!L28+[1]Production!L30+[1]Production!L32+[1]Production!L34</f>
        <v>133301.13380499999</v>
      </c>
      <c r="N139" s="6">
        <f>[1]Production!M28+[1]Production!M30+[1]Production!M32+[1]Production!M34</f>
        <v>135179.666387</v>
      </c>
      <c r="O139" s="6">
        <f>[1]Production!N28+[1]Production!N30+[1]Production!N32+[1]Production!N34</f>
        <v>137089.85539700001</v>
      </c>
      <c r="P139" s="6">
        <f>[1]Production!O28+[1]Production!O30+[1]Production!O32+[1]Production!O34</f>
        <v>139020.91782899998</v>
      </c>
      <c r="Q139" s="6">
        <f>[1]Production!P28+[1]Production!P30+[1]Production!P32+[1]Production!P34</f>
        <v>140967.73729300001</v>
      </c>
      <c r="R139" s="6">
        <f>[1]Production!Q28+[1]Production!Q30+[1]Production!Q32+[1]Production!Q34</f>
        <v>142927.47996200001</v>
      </c>
      <c r="S139" s="6">
        <f>[1]Production!R28+[1]Production!R30+[1]Production!R32+[1]Production!R34</f>
        <v>144888.03087700001</v>
      </c>
      <c r="T139" s="6">
        <f>[1]Production!S28+[1]Production!S30+[1]Production!S32+[1]Production!S34</f>
        <v>146857.86192400003</v>
      </c>
      <c r="U139" s="6">
        <f>[1]Production!T28+[1]Production!T30+[1]Production!T32+[1]Production!T34</f>
        <v>148837.625742</v>
      </c>
      <c r="V139" s="6">
        <f>[1]Production!U28+[1]Production!U30+[1]Production!U32+[1]Production!U34</f>
        <v>150828.318195</v>
      </c>
      <c r="W139" s="6">
        <f>[1]Production!V28+[1]Production!V30+[1]Production!V32+[1]Production!V34</f>
        <v>152727.09516299999</v>
      </c>
      <c r="X139" s="6">
        <f>[1]Production!W28+[1]Production!W30+[1]Production!W32+[1]Production!W34</f>
        <v>154716.32202999998</v>
      </c>
      <c r="Y139" s="6">
        <f>[1]Production!X28+[1]Production!X30+[1]Production!X32+[1]Production!X34</f>
        <v>156731.010305</v>
      </c>
      <c r="Z139" s="6">
        <f>[1]Production!Y28+[1]Production!Y30+[1]Production!Y32+[1]Production!Y34</f>
        <v>158769.741308</v>
      </c>
      <c r="AA139" s="6">
        <f>[1]Production!Z28+[1]Production!Z30+[1]Production!Z32+[1]Production!Z34</f>
        <v>160833.449521</v>
      </c>
      <c r="AB139" s="6">
        <f>[1]Production!AA28+[1]Production!AA30+[1]Production!AA32+[1]Production!AA34</f>
        <v>162624.46583400003</v>
      </c>
      <c r="AC139" s="6">
        <f>[1]Production!AB28+[1]Production!AB30+[1]Production!AB32+[1]Production!AB34</f>
        <v>164524.62548000002</v>
      </c>
      <c r="AD139" s="6">
        <f>[1]Production!AC28+[1]Production!AC30+[1]Production!AC32+[1]Production!AC34</f>
        <v>166440.981336</v>
      </c>
      <c r="AE139" s="6">
        <f>[1]Production!AD28+[1]Production!AD30+[1]Production!AD32+[1]Production!AD34</f>
        <v>168376.65156199998</v>
      </c>
      <c r="AF139" s="6">
        <f>[1]Production!AE28+[1]Production!AE30+[1]Production!AE32+[1]Production!AE34</f>
        <v>170336.652589</v>
      </c>
      <c r="AG139" s="6">
        <f>[1]Production!AF28+[1]Production!AF30+[1]Production!AF32+[1]Production!AF34</f>
        <v>172325.34394300001</v>
      </c>
      <c r="AH139" s="6">
        <f>[1]Production!AG28+[1]Production!AG30+[1]Production!AG32+[1]Production!AG34</f>
        <v>174349.08452600002</v>
      </c>
      <c r="AI139" s="6">
        <f>[1]Production!AH28+[1]Production!AH30+[1]Production!AH32+[1]Production!AH34</f>
        <v>176407.31524300002</v>
      </c>
      <c r="AJ139" s="6">
        <f>[1]Production!AI28+[1]Production!AI30+[1]Production!AI32+[1]Production!AI34</f>
        <v>178501.08820500001</v>
      </c>
      <c r="AK139" s="6">
        <f>[1]Production!AJ28+[1]Production!AJ30+[1]Production!AJ32+[1]Production!AJ34</f>
        <v>180630.84613800002</v>
      </c>
      <c r="AL139" s="6">
        <f>[1]Production!AK28+[1]Production!AK30+[1]Production!AK32+[1]Production!AK34</f>
        <v>182796.59357000003</v>
      </c>
      <c r="AM139" s="6">
        <f>[1]Production!AL28+[1]Production!AL30+[1]Production!AL32+[1]Production!AL34</f>
        <v>184956.44854999997</v>
      </c>
      <c r="AN139" s="6">
        <f>[1]Production!AM28+[1]Production!AM30+[1]Production!AM32+[1]Production!AM34</f>
        <v>187135.56257000001</v>
      </c>
      <c r="AO139" s="6">
        <f>[1]Production!AN28+[1]Production!AN30+[1]Production!AN32+[1]Production!AN34</f>
        <v>189338.36820999999</v>
      </c>
      <c r="AP139" s="6">
        <f>[1]Production!AO28+[1]Production!AO30+[1]Production!AO32+[1]Production!AO34</f>
        <v>191567.54598</v>
      </c>
      <c r="AQ139" s="6">
        <f>[1]Production!AP28+[1]Production!AP30+[1]Production!AP32+[1]Production!AP34</f>
        <v>193825.15708999999</v>
      </c>
      <c r="AR139" s="6">
        <f>[1]Production!AQ28+[1]Production!AQ30+[1]Production!AQ32+[1]Production!AQ34</f>
        <v>196117.90372</v>
      </c>
      <c r="AS139" s="6">
        <f>[1]Production!AR28+[1]Production!AR30+[1]Production!AR32+[1]Production!AR34</f>
        <v>198442.68087000001</v>
      </c>
      <c r="AT139" s="6">
        <f>[1]Production!AS28+[1]Production!AS30+[1]Production!AS32+[1]Production!AS34</f>
        <v>200800.04048</v>
      </c>
      <c r="AU139" s="6">
        <f>[1]Production!AT28+[1]Production!AT30+[1]Production!AT32+[1]Production!AT34</f>
        <v>203190.29030999998</v>
      </c>
      <c r="AV139" s="6">
        <f>[1]Production!AU28+[1]Production!AU30+[1]Production!AU32+[1]Production!AU34</f>
        <v>205613.50380000001</v>
      </c>
      <c r="AW139" s="6">
        <f>[1]Production!AV28+[1]Production!AV30+[1]Production!AV32+[1]Production!AV34</f>
        <v>208094.25177999999</v>
      </c>
      <c r="AX139" s="6">
        <f>[1]Production!AW28+[1]Production!AW30+[1]Production!AW32+[1]Production!AW34</f>
        <v>210612.34869000001</v>
      </c>
      <c r="AY139" s="6">
        <f>[1]Production!AX28+[1]Production!AX30+[1]Production!AX32+[1]Production!AX34</f>
        <v>213166.17466000002</v>
      </c>
      <c r="AZ139" s="6">
        <f>[1]Production!AY28+[1]Production!AY30+[1]Production!AY32+[1]Production!AY34</f>
        <v>215754.73975000001</v>
      </c>
      <c r="BA139" s="6">
        <f>[1]Production!AZ28+[1]Production!AZ30+[1]Production!AZ32+[1]Production!AZ34</f>
        <v>218377.32311</v>
      </c>
      <c r="BB139" s="6">
        <f>[1]Production!BA28+[1]Production!BA30+[1]Production!BA32+[1]Production!BA34</f>
        <v>260759.47897</v>
      </c>
      <c r="BC139" s="6">
        <f>[1]Production!BB28+[1]Production!BB30+[1]Production!BB32+[1]Production!BB34</f>
        <v>265033.33299999998</v>
      </c>
      <c r="BD139" s="6">
        <f>[1]Production!BC28+[1]Production!BC30+[1]Production!BC32+[1]Production!BC34</f>
        <v>269384.19571</v>
      </c>
      <c r="BE139" s="6">
        <f>[1]Production!BD28+[1]Production!BD30+[1]Production!BD32+[1]Production!BD34</f>
        <v>273813.54222999996</v>
      </c>
      <c r="BF139" s="6">
        <f>[1]Production!BE28+[1]Production!BE30+[1]Production!BE32+[1]Production!BE34</f>
        <v>278322.87751999998</v>
      </c>
    </row>
    <row r="140" spans="1:58" x14ac:dyDescent="0.35">
      <c r="B140" t="s">
        <v>10</v>
      </c>
      <c r="C140" s="6">
        <f>[1]Production!B36+[1]Production!B38</f>
        <v>2531173.2621999998</v>
      </c>
      <c r="D140" s="6">
        <f>[1]Production!C36+[1]Production!C38</f>
        <v>2551907.7223999999</v>
      </c>
      <c r="E140" s="6">
        <f>[1]Production!D36+[1]Production!D38</f>
        <v>2578416.1792000001</v>
      </c>
      <c r="F140" s="6">
        <f>[1]Production!E36+[1]Production!E38</f>
        <v>2608668.3895</v>
      </c>
      <c r="G140" s="6">
        <f>[1]Production!F36+[1]Production!F38</f>
        <v>2642041.0482000001</v>
      </c>
      <c r="H140" s="6">
        <f>[1]Production!G36+[1]Production!G38</f>
        <v>2678074.9002</v>
      </c>
      <c r="I140" s="6">
        <f>[1]Production!H36+[1]Production!H38</f>
        <v>2714600.9860000005</v>
      </c>
      <c r="J140" s="6">
        <f>[1]Production!I36+[1]Production!I38</f>
        <v>2752453.6687000003</v>
      </c>
      <c r="K140" s="6">
        <f>[1]Production!J36+[1]Production!J38</f>
        <v>2791518.7608999996</v>
      </c>
      <c r="L140" s="6">
        <f>[1]Production!K36+[1]Production!K38</f>
        <v>2831645.2863000003</v>
      </c>
      <c r="M140" s="6">
        <f>[1]Production!L36+[1]Production!L38</f>
        <v>2873314.5203</v>
      </c>
      <c r="N140" s="6">
        <f>[1]Production!M36+[1]Production!M38</f>
        <v>2916963.7363999998</v>
      </c>
      <c r="O140" s="6">
        <f>[1]Production!N36+[1]Production!N38</f>
        <v>2961729.8801000002</v>
      </c>
      <c r="P140" s="6">
        <f>[1]Production!O36+[1]Production!O38</f>
        <v>3007363.6489999997</v>
      </c>
      <c r="Q140" s="6">
        <f>[1]Production!P36+[1]Production!P38</f>
        <v>3053736.7779000001</v>
      </c>
      <c r="R140" s="6">
        <f>[1]Production!Q36+[1]Production!Q38</f>
        <v>3100767.6793999998</v>
      </c>
      <c r="S140" s="6">
        <f>[1]Production!R36+[1]Production!R38</f>
        <v>3148282.3917999999</v>
      </c>
      <c r="T140" s="6">
        <f>[1]Production!S36+[1]Production!S38</f>
        <v>3196318.6434999998</v>
      </c>
      <c r="U140" s="6">
        <f>[1]Production!T36+[1]Production!T38</f>
        <v>3244862.1214000001</v>
      </c>
      <c r="V140" s="6">
        <f>[1]Production!U36+[1]Production!U38</f>
        <v>3293904.3606000002</v>
      </c>
      <c r="W140" s="6">
        <f>[1]Production!V36+[1]Production!V38</f>
        <v>3341207.3448999999</v>
      </c>
      <c r="X140" s="6">
        <f>[1]Production!W36+[1]Production!W38</f>
        <v>3390486.7028000001</v>
      </c>
      <c r="Y140" s="6">
        <f>[1]Production!X36+[1]Production!X38</f>
        <v>3440511.4588000001</v>
      </c>
      <c r="Z140" s="6">
        <f>[1]Production!Y36+[1]Production!Y38</f>
        <v>3491223.7405999997</v>
      </c>
      <c r="AA140" s="6">
        <f>[1]Production!Z36+[1]Production!Z38</f>
        <v>3542616.2111</v>
      </c>
      <c r="AB140" s="6">
        <f>[1]Production!AA36+[1]Production!AA38</f>
        <v>3588241.1521000001</v>
      </c>
      <c r="AC140" s="6">
        <f>[1]Production!AB36+[1]Production!AB38</f>
        <v>3635784.1551999999</v>
      </c>
      <c r="AD140" s="6">
        <f>[1]Production!AC36+[1]Production!AC38</f>
        <v>3683601.4561999999</v>
      </c>
      <c r="AE140" s="6">
        <f>[1]Production!AD36+[1]Production!AD38</f>
        <v>3731773.4797999999</v>
      </c>
      <c r="AF140" s="6">
        <f>[1]Production!AE36+[1]Production!AE38</f>
        <v>3780417.6557999998</v>
      </c>
      <c r="AG140" s="6">
        <f>[1]Production!AF36+[1]Production!AF38</f>
        <v>3829636.1538000004</v>
      </c>
      <c r="AH140" s="6">
        <f>[1]Production!AG36+[1]Production!AG38</f>
        <v>3879540.6741999998</v>
      </c>
      <c r="AI140" s="6">
        <f>[1]Production!AH36+[1]Production!AH38</f>
        <v>3930160.7401000001</v>
      </c>
      <c r="AJ140" s="6">
        <f>[1]Production!AI36+[1]Production!AI38</f>
        <v>3981525.1399000003</v>
      </c>
      <c r="AK140" s="6">
        <f>[1]Production!AJ36+[1]Production!AJ38</f>
        <v>4033649.7691000002</v>
      </c>
      <c r="AL140" s="6">
        <f>[1]Production!AK36+[1]Production!AK38</f>
        <v>4086541.6967000002</v>
      </c>
      <c r="AM140" s="6">
        <f>[1]Production!AL36+[1]Production!AL38</f>
        <v>4138982.3016999997</v>
      </c>
      <c r="AN140" s="6">
        <f>[1]Production!AM36+[1]Production!AM38</f>
        <v>4191755.9627</v>
      </c>
      <c r="AO140" s="6">
        <f>[1]Production!AN36+[1]Production!AN38</f>
        <v>4244978.9097999996</v>
      </c>
      <c r="AP140" s="6">
        <f>[1]Production!AO36+[1]Production!AO38</f>
        <v>4298730.0508000003</v>
      </c>
      <c r="AQ140" s="6">
        <f>[1]Production!AP36+[1]Production!AP38</f>
        <v>4353073.8044999996</v>
      </c>
      <c r="AR140" s="6">
        <f>[1]Production!AQ36+[1]Production!AQ38</f>
        <v>4408120.0457000006</v>
      </c>
      <c r="AS140" s="6">
        <f>[1]Production!AR36+[1]Production!AR38</f>
        <v>4463874.3537999997</v>
      </c>
      <c r="AT140" s="6">
        <f>[1]Production!AS36+[1]Production!AS38</f>
        <v>4520362.1430000002</v>
      </c>
      <c r="AU140" s="6">
        <f>[1]Production!AT36+[1]Production!AT38</f>
        <v>4577601.5269999998</v>
      </c>
      <c r="AV140" s="6">
        <f>[1]Production!AU36+[1]Production!AU38</f>
        <v>4635603.8590000002</v>
      </c>
      <c r="AW140" s="6">
        <f>[1]Production!AV36+[1]Production!AV38</f>
        <v>4694718.483</v>
      </c>
      <c r="AX140" s="6">
        <f>[1]Production!AW36+[1]Production!AW38</f>
        <v>4754727.307</v>
      </c>
      <c r="AY140" s="6">
        <f>[1]Production!AX36+[1]Production!AX38</f>
        <v>4815598.108</v>
      </c>
      <c r="AZ140" s="6">
        <f>[1]Production!AY36+[1]Production!AY38</f>
        <v>4877311.5669999998</v>
      </c>
      <c r="BA140" s="6">
        <f>[1]Production!AZ36+[1]Production!AZ38</f>
        <v>4939854.0659999996</v>
      </c>
      <c r="BB140" s="6">
        <f>[1]Production!BA36+[1]Production!BA38</f>
        <v>5776445.5920000002</v>
      </c>
      <c r="BC140" s="6">
        <f>[1]Production!BB36+[1]Production!BB38</f>
        <v>5873018.5240000002</v>
      </c>
      <c r="BD140" s="6">
        <f>[1]Production!BC36+[1]Production!BC38</f>
        <v>5971154.8660000004</v>
      </c>
      <c r="BE140" s="6">
        <f>[1]Production!BD36+[1]Production!BD38</f>
        <v>6070882.9589999998</v>
      </c>
      <c r="BF140" s="6">
        <f>[1]Production!BE36+[1]Production!BE38</f>
        <v>6172232.9479999999</v>
      </c>
    </row>
    <row r="141" spans="1:58" x14ac:dyDescent="0.35">
      <c r="B141" t="s">
        <v>29</v>
      </c>
      <c r="C141" s="6">
        <f>[1]Production!B42+[1]Production!B46</f>
        <v>35143.398895000006</v>
      </c>
      <c r="D141" s="6">
        <f>[1]Production!C42+[1]Production!C46</f>
        <v>35250.676518600005</v>
      </c>
      <c r="E141" s="6">
        <f>[1]Production!D42+[1]Production!D46</f>
        <v>35380.955539400005</v>
      </c>
      <c r="F141" s="6">
        <f>[1]Production!E42+[1]Production!E46</f>
        <v>35550.328002500006</v>
      </c>
      <c r="G141" s="6">
        <f>[1]Production!F42+[1]Production!F46</f>
        <v>35769.292307099997</v>
      </c>
      <c r="H141" s="6">
        <f>[1]Production!G42+[1]Production!G46</f>
        <v>36035.743943900001</v>
      </c>
      <c r="I141" s="6">
        <f>[1]Production!H42+[1]Production!H46</f>
        <v>36321.733291199998</v>
      </c>
      <c r="J141" s="6">
        <f>[1]Production!I42+[1]Production!I46</f>
        <v>36634.361992500002</v>
      </c>
      <c r="K141" s="6">
        <f>[1]Production!J42+[1]Production!J46</f>
        <v>36968.496270099997</v>
      </c>
      <c r="L141" s="6">
        <f>[1]Production!K42+[1]Production!K46</f>
        <v>37319.172706999998</v>
      </c>
      <c r="M141" s="6">
        <f>[1]Production!L42+[1]Production!L46</f>
        <v>37654.787071500003</v>
      </c>
      <c r="N141" s="6">
        <f>[1]Production!M42+[1]Production!M46</f>
        <v>38066.526269499998</v>
      </c>
      <c r="O141" s="6">
        <f>[1]Production!N42+[1]Production!N46</f>
        <v>38493.378532499999</v>
      </c>
      <c r="P141" s="6">
        <f>[1]Production!O42+[1]Production!O46</f>
        <v>38929.926613799995</v>
      </c>
      <c r="Q141" s="6">
        <f>[1]Production!P42+[1]Production!P46</f>
        <v>39374.2294969</v>
      </c>
      <c r="R141" s="6">
        <f>[1]Production!Q42+[1]Production!Q46</f>
        <v>39825.016158300001</v>
      </c>
      <c r="S141" s="6">
        <f>[1]Production!R42+[1]Production!R46</f>
        <v>40278.565956300001</v>
      </c>
      <c r="T141" s="6">
        <f>[1]Production!S42+[1]Production!S46</f>
        <v>40736.435723399998</v>
      </c>
      <c r="U141" s="6">
        <f>[1]Production!T42+[1]Production!T46</f>
        <v>41198.2051087</v>
      </c>
      <c r="V141" s="6">
        <f>[1]Production!U42+[1]Production!U46</f>
        <v>41663.500805200005</v>
      </c>
      <c r="W141" s="6">
        <f>[1]Production!V42+[1]Production!V46</f>
        <v>42107.517864500005</v>
      </c>
      <c r="X141" s="6">
        <f>[1]Production!W42+[1]Production!W46</f>
        <v>42572.464265200004</v>
      </c>
      <c r="Y141" s="6">
        <f>[1]Production!X42+[1]Production!X46</f>
        <v>43043.005010599998</v>
      </c>
      <c r="Z141" s="6">
        <f>[1]Production!Y42+[1]Production!Y46</f>
        <v>43517.958937000003</v>
      </c>
      <c r="AA141" s="6">
        <f>[1]Production!Z42+[1]Production!Z46</f>
        <v>43997.200382399998</v>
      </c>
      <c r="AB141" s="6">
        <f>[1]Production!AA42+[1]Production!AA46</f>
        <v>44410.667394399999</v>
      </c>
      <c r="AC141" s="6">
        <f>[1]Production!AB42+[1]Production!AB46</f>
        <v>44847.393871</v>
      </c>
      <c r="AD141" s="6">
        <f>[1]Production!AC42+[1]Production!AC46</f>
        <v>45286.158409800002</v>
      </c>
      <c r="AE141" s="6">
        <f>[1]Production!AD42+[1]Production!AD46</f>
        <v>45726.595410100002</v>
      </c>
      <c r="AF141" s="6">
        <f>[1]Production!AE42+[1]Production!AE46</f>
        <v>46169.517445699996</v>
      </c>
      <c r="AG141" s="6">
        <f>[1]Production!AF42+[1]Production!AF46</f>
        <v>46615.812864000007</v>
      </c>
      <c r="AH141" s="6">
        <f>[1]Production!AG42+[1]Production!AG46</f>
        <v>47067.021828099998</v>
      </c>
      <c r="AI141" s="6">
        <f>[1]Production!AH42+[1]Production!AH46</f>
        <v>47523.017300599997</v>
      </c>
      <c r="AJ141" s="6">
        <f>[1]Production!AI42+[1]Production!AI46</f>
        <v>47984.1692186</v>
      </c>
      <c r="AK141" s="6">
        <f>[1]Production!AJ42+[1]Production!AJ46</f>
        <v>48450.753960900001</v>
      </c>
      <c r="AL141" s="6">
        <f>[1]Production!AK42+[1]Production!AK46</f>
        <v>48922.949284900002</v>
      </c>
      <c r="AM141" s="6">
        <f>[1]Production!AL42+[1]Production!AL46</f>
        <v>49392.032917900004</v>
      </c>
      <c r="AN141" s="6">
        <f>[1]Production!AM42+[1]Production!AM46</f>
        <v>49863.302677499996</v>
      </c>
      <c r="AO141" s="6">
        <f>[1]Production!AN42+[1]Production!AN46</f>
        <v>50337.928932399998</v>
      </c>
      <c r="AP141" s="6">
        <f>[1]Production!AO42+[1]Production!AO46</f>
        <v>50816.524276099997</v>
      </c>
      <c r="AQ141" s="6">
        <f>[1]Production!AP42+[1]Production!AP46</f>
        <v>51299.515944600003</v>
      </c>
      <c r="AR141" s="6">
        <f>[1]Production!AQ42+[1]Production!AQ46</f>
        <v>51788.543890699999</v>
      </c>
      <c r="AS141" s="6">
        <f>[1]Production!AR42+[1]Production!AR46</f>
        <v>52282.748315099998</v>
      </c>
      <c r="AT141" s="6">
        <f>[1]Production!AS42+[1]Production!AS46</f>
        <v>52782.224533000001</v>
      </c>
      <c r="AU141" s="6">
        <f>[1]Production!AT42+[1]Production!AT46</f>
        <v>53287.0537884</v>
      </c>
      <c r="AV141" s="6">
        <f>[1]Production!AU42+[1]Production!AU46</f>
        <v>53797.266584900004</v>
      </c>
      <c r="AW141" s="6">
        <f>[1]Production!AV42+[1]Production!AV46</f>
        <v>54319.033050099999</v>
      </c>
      <c r="AX141" s="6">
        <f>[1]Production!AW42+[1]Production!AW46</f>
        <v>54847.323910599996</v>
      </c>
      <c r="AY141" s="6">
        <f>[1]Production!AX42+[1]Production!AX46</f>
        <v>55381.681736499995</v>
      </c>
      <c r="AZ141" s="6">
        <f>[1]Production!AY42+[1]Production!AY46</f>
        <v>55921.901985999997</v>
      </c>
      <c r="BA141" s="6">
        <f>[1]Production!AZ42+[1]Production!AZ46</f>
        <v>56467.811709699999</v>
      </c>
      <c r="BB141" s="6">
        <f>[1]Production!BA42+[1]Production!BA46</f>
        <v>68692.123913799995</v>
      </c>
      <c r="BC141" s="6">
        <f>[1]Production!BB42+[1]Production!BB46</f>
        <v>69691.991126299996</v>
      </c>
      <c r="BD141" s="6">
        <f>[1]Production!BC42+[1]Production!BC46</f>
        <v>70708.185975899993</v>
      </c>
      <c r="BE141" s="6">
        <f>[1]Production!BD42+[1]Production!BD46</f>
        <v>71741.107410299999</v>
      </c>
      <c r="BF141" s="6">
        <f>[1]Production!BE42+[1]Production!BE46</f>
        <v>72791.177043200005</v>
      </c>
    </row>
    <row r="142" spans="1:58" x14ac:dyDescent="0.35">
      <c r="B142" t="s">
        <v>36</v>
      </c>
      <c r="C142" s="6">
        <f>+[1]Production!B44+[1]Production!B48</f>
        <v>4410.2140852000002</v>
      </c>
      <c r="D142" s="6">
        <f>+[1]Production!C44+[1]Production!C48</f>
        <v>4418.7408740999999</v>
      </c>
      <c r="E142" s="6">
        <f>+[1]Production!D44+[1]Production!D48</f>
        <v>4427.6453495000005</v>
      </c>
      <c r="F142" s="6">
        <f>+[1]Production!E44+[1]Production!E48</f>
        <v>4442.1508384999997</v>
      </c>
      <c r="G142" s="6">
        <f>+[1]Production!F44+[1]Production!F48</f>
        <v>4464.1239145999998</v>
      </c>
      <c r="H142" s="6">
        <f>+[1]Production!G44+[1]Production!G48</f>
        <v>4493.1658071000002</v>
      </c>
      <c r="I142" s="6">
        <f>+[1]Production!H44+[1]Production!H48</f>
        <v>4525.7752141000001</v>
      </c>
      <c r="J142" s="6">
        <f>+[1]Production!I44+[1]Production!I48</f>
        <v>4562.4201490000005</v>
      </c>
      <c r="K142" s="6">
        <f>+[1]Production!J44+[1]Production!J48</f>
        <v>4602.2438682000002</v>
      </c>
      <c r="L142" s="6">
        <f>+[1]Production!K44+[1]Production!K48</f>
        <v>4644.5071459999999</v>
      </c>
      <c r="M142" s="6">
        <f>+[1]Production!L44+[1]Production!L48</f>
        <v>4685.4758737000002</v>
      </c>
      <c r="N142" s="6">
        <f>+[1]Production!M44+[1]Production!M48</f>
        <v>4735.5128642</v>
      </c>
      <c r="O142" s="6">
        <f>+[1]Production!N44+[1]Production!N48</f>
        <v>4787.4888034999994</v>
      </c>
      <c r="P142" s="6">
        <f>+[1]Production!O44+[1]Production!O48</f>
        <v>4840.8301979999997</v>
      </c>
      <c r="Q142" s="6">
        <f>+[1]Production!P44+[1]Production!P48</f>
        <v>4895.2826040999998</v>
      </c>
      <c r="R142" s="6">
        <f>+[1]Production!Q44+[1]Production!Q48</f>
        <v>4950.660003</v>
      </c>
      <c r="S142" s="6">
        <f>+[1]Production!R44+[1]Production!R48</f>
        <v>5006.4956142999999</v>
      </c>
      <c r="T142" s="6">
        <f>+[1]Production!S44+[1]Production!S48</f>
        <v>5062.9242247000002</v>
      </c>
      <c r="U142" s="6">
        <f>+[1]Production!T44+[1]Production!T48</f>
        <v>5119.8563125000001</v>
      </c>
      <c r="V142" s="6">
        <f>+[1]Production!U44+[1]Production!U48</f>
        <v>5177.2160877999995</v>
      </c>
      <c r="W142" s="6">
        <f>+[1]Production!V44+[1]Production!V48</f>
        <v>5232.1641465000002</v>
      </c>
      <c r="X142" s="6">
        <f>+[1]Production!W44+[1]Production!W48</f>
        <v>5289.4240207000003</v>
      </c>
      <c r="Y142" s="6">
        <f>+[1]Production!X44+[1]Production!X48</f>
        <v>5347.2286654</v>
      </c>
      <c r="Z142" s="6">
        <f>+[1]Production!Y44+[1]Production!Y48</f>
        <v>5405.4666258000007</v>
      </c>
      <c r="AA142" s="6">
        <f>+[1]Production!Z44+[1]Production!Z48</f>
        <v>5464.1204389000004</v>
      </c>
      <c r="AB142" s="6">
        <f>+[1]Production!AA44+[1]Production!AA48</f>
        <v>5515.2387508000002</v>
      </c>
      <c r="AC142" s="6">
        <f>+[1]Production!AB44+[1]Production!AB48</f>
        <v>5568.8139829000002</v>
      </c>
      <c r="AD142" s="6">
        <f>+[1]Production!AC44+[1]Production!AC48</f>
        <v>5622.3639653999999</v>
      </c>
      <c r="AE142" s="6">
        <f>+[1]Production!AD44+[1]Production!AD48</f>
        <v>5675.9013421</v>
      </c>
      <c r="AF142" s="6">
        <f>+[1]Production!AE44+[1]Production!AE48</f>
        <v>5729.5437148999999</v>
      </c>
      <c r="AG142" s="6">
        <f>+[1]Production!AF44+[1]Production!AF48</f>
        <v>5783.4113149999994</v>
      </c>
      <c r="AH142" s="6">
        <f>+[1]Production!AG44+[1]Production!AG48</f>
        <v>5837.6974275000002</v>
      </c>
      <c r="AI142" s="6">
        <f>+[1]Production!AH44+[1]Production!AH48</f>
        <v>5892.4039881999997</v>
      </c>
      <c r="AJ142" s="6">
        <f>+[1]Production!AI44+[1]Production!AI48</f>
        <v>5947.5876796000002</v>
      </c>
      <c r="AK142" s="6">
        <f>+[1]Production!AJ44+[1]Production!AJ48</f>
        <v>6003.2913458000003</v>
      </c>
      <c r="AL142" s="6">
        <f>+[1]Production!AK44+[1]Production!AK48</f>
        <v>6059.5449872999998</v>
      </c>
      <c r="AM142" s="6">
        <f>+[1]Production!AL44+[1]Production!AL48</f>
        <v>6115.3710295000001</v>
      </c>
      <c r="AN142" s="6">
        <f>+[1]Production!AM44+[1]Production!AM48</f>
        <v>6171.3585289000002</v>
      </c>
      <c r="AO142" s="6">
        <f>+[1]Production!AN44+[1]Production!AN48</f>
        <v>6227.6312472</v>
      </c>
      <c r="AP142" s="6">
        <f>+[1]Production!AO44+[1]Production!AO48</f>
        <v>6284.2627440999995</v>
      </c>
      <c r="AQ142" s="6">
        <f>+[1]Production!AP44+[1]Production!AP48</f>
        <v>6341.3101634999994</v>
      </c>
      <c r="AR142" s="6">
        <f>+[1]Production!AQ44+[1]Production!AQ48</f>
        <v>6398.9696082999999</v>
      </c>
      <c r="AS142" s="6">
        <f>+[1]Production!AR44+[1]Production!AR48</f>
        <v>6457.1528619999999</v>
      </c>
      <c r="AT142" s="6">
        <f>+[1]Production!AS44+[1]Production!AS48</f>
        <v>6515.8804737</v>
      </c>
      <c r="AU142" s="6">
        <f>+[1]Production!AT44+[1]Production!AT48</f>
        <v>6575.1675651999994</v>
      </c>
      <c r="AV142" s="6">
        <f>+[1]Production!AU44+[1]Production!AU48</f>
        <v>6635.0213443000002</v>
      </c>
      <c r="AW142" s="6">
        <f>+[1]Production!AV44+[1]Production!AV48</f>
        <v>6696.1437008000003</v>
      </c>
      <c r="AX142" s="6">
        <f>+[1]Production!AW44+[1]Production!AW48</f>
        <v>6757.9664677999999</v>
      </c>
      <c r="AY142" s="6">
        <f>+[1]Production!AX44+[1]Production!AX48</f>
        <v>6820.4461093</v>
      </c>
      <c r="AZ142" s="6">
        <f>+[1]Production!AY44+[1]Production!AY48</f>
        <v>6883.5572228000001</v>
      </c>
      <c r="BA142" s="6">
        <f>+[1]Production!AZ44+[1]Production!AZ48</f>
        <v>6947.2753785999994</v>
      </c>
      <c r="BB142" s="6">
        <f>+[1]Production!BA44+[1]Production!BA48</f>
        <v>8422.0498750000006</v>
      </c>
      <c r="BC142" s="6">
        <f>+[1]Production!BB44+[1]Production!BB48</f>
        <v>8540.0032289999999</v>
      </c>
      <c r="BD142" s="6">
        <f>+[1]Production!BC44+[1]Production!BC48</f>
        <v>8659.8261920000004</v>
      </c>
      <c r="BE142" s="6">
        <f>+[1]Production!BD44+[1]Production!BD48</f>
        <v>8781.5734149999989</v>
      </c>
      <c r="BF142" s="6">
        <f>+[1]Production!BE44+[1]Production!BE48</f>
        <v>8905.3025539999999</v>
      </c>
    </row>
    <row r="143" spans="1:5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67085.566026299988</v>
      </c>
      <c r="D143" s="6">
        <f>[1]Production!C50+[1]Production!C52+[1]Production!C54+[1]Production!C56+[1]Production!C58+[1]Production!C60+[1]Production!C62+[1]Production!C64+[1]Production!C66</f>
        <v>67402.267556299994</v>
      </c>
      <c r="E143" s="6">
        <f>[1]Production!D50+[1]Production!D52+[1]Production!D54+[1]Production!D56+[1]Production!D58+[1]Production!D60+[1]Production!D62+[1]Production!D64+[1]Production!D66</f>
        <v>67704.043514500008</v>
      </c>
      <c r="F143" s="6">
        <f>[1]Production!E50+[1]Production!E52+[1]Production!E54+[1]Production!E56+[1]Production!E58+[1]Production!E60+[1]Production!E62+[1]Production!E64+[1]Production!E66</f>
        <v>68034.160550799992</v>
      </c>
      <c r="G143" s="6">
        <f>[1]Production!F50+[1]Production!F52+[1]Production!F54+[1]Production!F56+[1]Production!F58+[1]Production!F60+[1]Production!F62+[1]Production!F64+[1]Production!F66</f>
        <v>68426.794990800001</v>
      </c>
      <c r="H143" s="6">
        <f>[1]Production!G50+[1]Production!G52+[1]Production!G54+[1]Production!G56+[1]Production!G58+[1]Production!G60+[1]Production!G62+[1]Production!G64+[1]Production!G66</f>
        <v>68890.368044300005</v>
      </c>
      <c r="I143" s="6">
        <f>[1]Production!H50+[1]Production!H52+[1]Production!H54+[1]Production!H56+[1]Production!H58+[1]Production!H60+[1]Production!H62+[1]Production!H64+[1]Production!H66</f>
        <v>69381.80607169999</v>
      </c>
      <c r="J143" s="6">
        <f>[1]Production!I50+[1]Production!I52+[1]Production!I54+[1]Production!I56+[1]Production!I58+[1]Production!I60+[1]Production!I62+[1]Production!I64+[1]Production!I66</f>
        <v>69910.122834300011</v>
      </c>
      <c r="K143" s="6">
        <f>[1]Production!J50+[1]Production!J52+[1]Production!J54+[1]Production!J56+[1]Production!J58+[1]Production!J60+[1]Production!J62+[1]Production!J64+[1]Production!J66</f>
        <v>70468.179464699992</v>
      </c>
      <c r="L143" s="6">
        <f>[1]Production!K50+[1]Production!K52+[1]Production!K54+[1]Production!K56+[1]Production!K58+[1]Production!K60+[1]Production!K62+[1]Production!K64+[1]Production!K66</f>
        <v>71046.878398600005</v>
      </c>
      <c r="M143" s="6">
        <f>[1]Production!L50+[1]Production!L52+[1]Production!L54+[1]Production!L56+[1]Production!L58+[1]Production!L60+[1]Production!L62+[1]Production!L64+[1]Production!L66</f>
        <v>71632.754066299996</v>
      </c>
      <c r="N143" s="6">
        <f>[1]Production!M50+[1]Production!M52+[1]Production!M54+[1]Production!M56+[1]Production!M58+[1]Production!M60+[1]Production!M62+[1]Production!M64+[1]Production!M66</f>
        <v>72279.549513599995</v>
      </c>
      <c r="O143" s="6">
        <f>[1]Production!N50+[1]Production!N52+[1]Production!N54+[1]Production!N56+[1]Production!N58+[1]Production!N60+[1]Production!N62+[1]Production!N64+[1]Production!N66</f>
        <v>72940.024033699985</v>
      </c>
      <c r="P143" s="6">
        <f>[1]Production!O50+[1]Production!O52+[1]Production!O54+[1]Production!O56+[1]Production!O58+[1]Production!O60+[1]Production!O62+[1]Production!O64+[1]Production!O66</f>
        <v>73606.938932799996</v>
      </c>
      <c r="Q143" s="6">
        <f>[1]Production!P50+[1]Production!P52+[1]Production!P54+[1]Production!P56+[1]Production!P58+[1]Production!P60+[1]Production!P62+[1]Production!P64+[1]Production!P66</f>
        <v>74277.400552099993</v>
      </c>
      <c r="R143" s="6">
        <f>[1]Production!Q50+[1]Production!Q52+[1]Production!Q54+[1]Production!Q56+[1]Production!Q58+[1]Production!Q60+[1]Production!Q62+[1]Production!Q64+[1]Production!Q66</f>
        <v>74949.506337400002</v>
      </c>
      <c r="S143" s="6">
        <f>[1]Production!R50+[1]Production!R52+[1]Production!R54+[1]Production!R56+[1]Production!R58+[1]Production!R60+[1]Production!R62+[1]Production!R64+[1]Production!R66</f>
        <v>75619.330580399997</v>
      </c>
      <c r="T143" s="6">
        <f>[1]Production!S50+[1]Production!S52+[1]Production!S54+[1]Production!S56+[1]Production!S58+[1]Production!S60+[1]Production!S62+[1]Production!S64+[1]Production!S66</f>
        <v>76288.161032300006</v>
      </c>
      <c r="U143" s="6">
        <f>[1]Production!T50+[1]Production!T52+[1]Production!T54+[1]Production!T56+[1]Production!T58+[1]Production!T60+[1]Production!T62+[1]Production!T64+[1]Production!T66</f>
        <v>76956.022018499993</v>
      </c>
      <c r="V143" s="6">
        <f>[1]Production!U50+[1]Production!U52+[1]Production!U54+[1]Production!U56+[1]Production!U58+[1]Production!U60+[1]Production!U62+[1]Production!U64+[1]Production!U66</f>
        <v>77623.215598700015</v>
      </c>
      <c r="W143" s="6">
        <f>[1]Production!V50+[1]Production!V52+[1]Production!V54+[1]Production!V56+[1]Production!V58+[1]Production!V60+[1]Production!V62+[1]Production!V64+[1]Production!V66</f>
        <v>78246.689202600013</v>
      </c>
      <c r="X143" s="6">
        <f>[1]Production!W50+[1]Production!W52+[1]Production!W54+[1]Production!W56+[1]Production!W58+[1]Production!W60+[1]Production!W62+[1]Production!W64+[1]Production!W66</f>
        <v>78897.581278600002</v>
      </c>
      <c r="Y143" s="6">
        <f>[1]Production!X50+[1]Production!X52+[1]Production!X54+[1]Production!X56+[1]Production!X58+[1]Production!X60+[1]Production!X62+[1]Production!X64+[1]Production!X66</f>
        <v>79558.625662399994</v>
      </c>
      <c r="Z143" s="6">
        <f>[1]Production!Y50+[1]Production!Y52+[1]Production!Y54+[1]Production!Y56+[1]Production!Y58+[1]Production!Y60+[1]Production!Y62+[1]Production!Y64+[1]Production!Y66</f>
        <v>80227.103876599998</v>
      </c>
      <c r="AA143" s="6">
        <f>[1]Production!Z50+[1]Production!Z52+[1]Production!Z54+[1]Production!Z56+[1]Production!Z58+[1]Production!Z60+[1]Production!Z62+[1]Production!Z64+[1]Production!Z66</f>
        <v>80903.093574600018</v>
      </c>
      <c r="AB143" s="6">
        <f>[1]Production!AA50+[1]Production!AA52+[1]Production!AA54+[1]Production!AA56+[1]Production!AA58+[1]Production!AA60+[1]Production!AA62+[1]Production!AA64+[1]Production!AA66</f>
        <v>81463.512514599992</v>
      </c>
      <c r="AC143" s="6">
        <f>[1]Production!AB50+[1]Production!AB52+[1]Production!AB54+[1]Production!AB56+[1]Production!AB58+[1]Production!AB60+[1]Production!AB62+[1]Production!AB64+[1]Production!AB66</f>
        <v>82050.728938100001</v>
      </c>
      <c r="AD143" s="6">
        <f>[1]Production!AC50+[1]Production!AC52+[1]Production!AC54+[1]Production!AC56+[1]Production!AC58+[1]Production!AC60+[1]Production!AC62+[1]Production!AC64+[1]Production!AC66</f>
        <v>82647.06927800001</v>
      </c>
      <c r="AE143" s="6">
        <f>[1]Production!AD50+[1]Production!AD52+[1]Production!AD54+[1]Production!AD56+[1]Production!AD58+[1]Production!AD60+[1]Production!AD62+[1]Production!AD64+[1]Production!AD66</f>
        <v>83252.150347400006</v>
      </c>
      <c r="AF143" s="6">
        <f>[1]Production!AE50+[1]Production!AE52+[1]Production!AE54+[1]Production!AE56+[1]Production!AE58+[1]Production!AE60+[1]Production!AE62+[1]Production!AE64+[1]Production!AE66</f>
        <v>83867.777406199981</v>
      </c>
      <c r="AG143" s="6">
        <f>[1]Production!AF50+[1]Production!AF52+[1]Production!AF54+[1]Production!AF56+[1]Production!AF58+[1]Production!AF60+[1]Production!AF62+[1]Production!AF64+[1]Production!AF66</f>
        <v>84495.9425453</v>
      </c>
      <c r="AH143" s="6">
        <f>[1]Production!AG50+[1]Production!AG52+[1]Production!AG54+[1]Production!AG56+[1]Production!AG58+[1]Production!AG60+[1]Production!AG62+[1]Production!AG64+[1]Production!AG66</f>
        <v>85139.0946348</v>
      </c>
      <c r="AI143" s="6">
        <f>[1]Production!AH50+[1]Production!AH52+[1]Production!AH54+[1]Production!AH56+[1]Production!AH58+[1]Production!AH60+[1]Production!AH62+[1]Production!AH64+[1]Production!AH66</f>
        <v>85797.883160800004</v>
      </c>
      <c r="AJ143" s="6">
        <f>[1]Production!AI50+[1]Production!AI52+[1]Production!AI54+[1]Production!AI56+[1]Production!AI58+[1]Production!AI60+[1]Production!AI62+[1]Production!AI64+[1]Production!AI66</f>
        <v>86473.072622699998</v>
      </c>
      <c r="AK143" s="6">
        <f>[1]Production!AJ50+[1]Production!AJ52+[1]Production!AJ54+[1]Production!AJ56+[1]Production!AJ58+[1]Production!AJ60+[1]Production!AJ62+[1]Production!AJ64+[1]Production!AJ66</f>
        <v>87165.123639799989</v>
      </c>
      <c r="AL143" s="6">
        <f>[1]Production!AK50+[1]Production!AK52+[1]Production!AK54+[1]Production!AK56+[1]Production!AK58+[1]Production!AK60+[1]Production!AK62+[1]Production!AK64+[1]Production!AK66</f>
        <v>87874.212239300003</v>
      </c>
      <c r="AM143" s="6">
        <f>[1]Production!AL50+[1]Production!AL52+[1]Production!AL54+[1]Production!AL56+[1]Production!AL58+[1]Production!AL60+[1]Production!AL62+[1]Production!AL64+[1]Production!AL66</f>
        <v>88578.900621399996</v>
      </c>
      <c r="AN143" s="6">
        <f>[1]Production!AM50+[1]Production!AM52+[1]Production!AM54+[1]Production!AM56+[1]Production!AM58+[1]Production!AM60+[1]Production!AM62+[1]Production!AM64+[1]Production!AM66</f>
        <v>89290.428979799995</v>
      </c>
      <c r="AO143" s="6">
        <f>[1]Production!AN50+[1]Production!AN52+[1]Production!AN54+[1]Production!AN56+[1]Production!AN58+[1]Production!AN60+[1]Production!AN62+[1]Production!AN64+[1]Production!AN66</f>
        <v>90012.898767999999</v>
      </c>
      <c r="AP143" s="6">
        <f>[1]Production!AO50+[1]Production!AO52+[1]Production!AO54+[1]Production!AO56+[1]Production!AO58+[1]Production!AO60+[1]Production!AO62+[1]Production!AO64+[1]Production!AO66</f>
        <v>90748.207561300005</v>
      </c>
      <c r="AQ143" s="6">
        <f>[1]Production!AP50+[1]Production!AP52+[1]Production!AP54+[1]Production!AP56+[1]Production!AP58+[1]Production!AP60+[1]Production!AP62+[1]Production!AP64+[1]Production!AP66</f>
        <v>91497.315315200001</v>
      </c>
      <c r="AR143" s="6">
        <f>[1]Production!AQ50+[1]Production!AQ52+[1]Production!AQ54+[1]Production!AQ56+[1]Production!AQ58+[1]Production!AQ60+[1]Production!AQ62+[1]Production!AQ64+[1]Production!AQ66</f>
        <v>92261.983804599979</v>
      </c>
      <c r="AS143" s="6">
        <f>[1]Production!AR50+[1]Production!AR52+[1]Production!AR54+[1]Production!AR56+[1]Production!AR58+[1]Production!AR60+[1]Production!AR62+[1]Production!AR64+[1]Production!AR66</f>
        <v>93041.498467999976</v>
      </c>
      <c r="AT143" s="6">
        <f>[1]Production!AS50+[1]Production!AS52+[1]Production!AS54+[1]Production!AS56+[1]Production!AS58+[1]Production!AS60+[1]Production!AS62+[1]Production!AS64+[1]Production!AS66</f>
        <v>93835.826867099982</v>
      </c>
      <c r="AU143" s="6">
        <f>[1]Production!AT50+[1]Production!AT52+[1]Production!AT54+[1]Production!AT56+[1]Production!AT58+[1]Production!AT60+[1]Production!AT62+[1]Production!AT64+[1]Production!AT66</f>
        <v>94644.914397200017</v>
      </c>
      <c r="AV143" s="6">
        <f>[1]Production!AU50+[1]Production!AU52+[1]Production!AU54+[1]Production!AU56+[1]Production!AU58+[1]Production!AU60+[1]Production!AU62+[1]Production!AU64+[1]Production!AU66</f>
        <v>95468.641434000005</v>
      </c>
      <c r="AW143" s="6">
        <f>[1]Production!AV50+[1]Production!AV52+[1]Production!AV54+[1]Production!AV56+[1]Production!AV58+[1]Production!AV60+[1]Production!AV62+[1]Production!AV64+[1]Production!AV66</f>
        <v>96313.966584400012</v>
      </c>
      <c r="AX143" s="6">
        <f>[1]Production!AW50+[1]Production!AW52+[1]Production!AW54+[1]Production!AW56+[1]Production!AW58+[1]Production!AW60+[1]Production!AW62+[1]Production!AW64+[1]Production!AW66</f>
        <v>97175.837313399999</v>
      </c>
      <c r="AY143" s="6">
        <f>[1]Production!AX50+[1]Production!AX52+[1]Production!AX54+[1]Production!AX56+[1]Production!AX58+[1]Production!AX60+[1]Production!AX62+[1]Production!AX64+[1]Production!AX66</f>
        <v>98053.292356699967</v>
      </c>
      <c r="AZ143" s="6">
        <f>[1]Production!AY50+[1]Production!AY52+[1]Production!AY54+[1]Production!AY56+[1]Production!AY58+[1]Production!AY60+[1]Production!AY62+[1]Production!AY64+[1]Production!AY66</f>
        <v>98945.918453100006</v>
      </c>
      <c r="BA143" s="6">
        <f>[1]Production!AZ50+[1]Production!AZ52+[1]Production!AZ54+[1]Production!AZ56+[1]Production!AZ58+[1]Production!AZ60+[1]Production!AZ62+[1]Production!AZ64+[1]Production!AZ66</f>
        <v>99853.422347</v>
      </c>
      <c r="BB143" s="6">
        <f>[1]Production!BA50+[1]Production!BA52+[1]Production!BA54+[1]Production!BA56+[1]Production!BA58+[1]Production!BA60+[1]Production!BA62+[1]Production!BA64+[1]Production!BA66</f>
        <v>109335.0533368</v>
      </c>
      <c r="BC143" s="6">
        <f>[1]Production!BB50+[1]Production!BB52+[1]Production!BB54+[1]Production!BB56+[1]Production!BB58+[1]Production!BB60+[1]Production!BB62+[1]Production!BB64+[1]Production!BB66</f>
        <v>110686.17812879999</v>
      </c>
      <c r="BD143" s="6">
        <f>[1]Production!BC50+[1]Production!BC52+[1]Production!BC54+[1]Production!BC56+[1]Production!BC58+[1]Production!BC60+[1]Production!BC62+[1]Production!BC64+[1]Production!BC66</f>
        <v>112062.22437210001</v>
      </c>
      <c r="BE143" s="6">
        <f>[1]Production!BD50+[1]Production!BD52+[1]Production!BD54+[1]Production!BD56+[1]Production!BD58+[1]Production!BD60+[1]Production!BD62+[1]Production!BD64+[1]Production!BD66</f>
        <v>113463.31569790001</v>
      </c>
      <c r="BF143" s="6">
        <f>[1]Production!BE50+[1]Production!BE52+[1]Production!BE54+[1]Production!BE56+[1]Production!BE58+[1]Production!BE60+[1]Production!BE62+[1]Production!BE64+[1]Production!BE66</f>
        <v>114889.6136365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65">(R136-R125)/R125</f>
        <v>-4.4661340922519277E-2</v>
      </c>
      <c r="D146" s="4">
        <f t="shared" ref="D146:D153" si="66">(S135-S124)/S124</f>
        <v>0</v>
      </c>
      <c r="E146" s="4">
        <f t="shared" ref="E146:E153" si="67">(AL136-AL125)/AL125</f>
        <v>-6.2753651356651438E-2</v>
      </c>
    </row>
    <row r="147" spans="1:5" x14ac:dyDescent="0.35">
      <c r="B147" t="s">
        <v>7</v>
      </c>
      <c r="C147" s="4">
        <f t="shared" si="65"/>
        <v>-5.44799791668256E-2</v>
      </c>
      <c r="D147" s="4">
        <f t="shared" si="66"/>
        <v>-4.5389200618203979E-2</v>
      </c>
      <c r="E147" s="4">
        <f t="shared" si="67"/>
        <v>-7.7148083184093469E-2</v>
      </c>
    </row>
    <row r="148" spans="1:5" x14ac:dyDescent="0.35">
      <c r="B148" t="s">
        <v>30</v>
      </c>
      <c r="C148" s="4">
        <f t="shared" si="65"/>
        <v>-5.9593299631793419E-2</v>
      </c>
      <c r="D148" s="4">
        <f t="shared" si="66"/>
        <v>-5.5212642504051938E-2</v>
      </c>
      <c r="E148" s="4">
        <f t="shared" si="67"/>
        <v>-9.0059798306515032E-2</v>
      </c>
    </row>
    <row r="149" spans="1:5" x14ac:dyDescent="0.35">
      <c r="B149" t="s">
        <v>9</v>
      </c>
      <c r="C149" s="4">
        <f t="shared" si="65"/>
        <v>-4.9499817069619617E-2</v>
      </c>
      <c r="D149" s="4">
        <f t="shared" si="66"/>
        <v>-6.1066579158838952E-2</v>
      </c>
      <c r="E149" s="4">
        <f t="shared" si="67"/>
        <v>-7.2785774865303979E-2</v>
      </c>
    </row>
    <row r="150" spans="1:5" x14ac:dyDescent="0.35">
      <c r="B150" t="s">
        <v>10</v>
      </c>
      <c r="C150" s="4">
        <f t="shared" si="65"/>
        <v>-3.864070015213298E-2</v>
      </c>
      <c r="D150" s="4">
        <f t="shared" si="66"/>
        <v>-5.021991930006043E-2</v>
      </c>
      <c r="E150" s="4">
        <f t="shared" si="67"/>
        <v>-5.1404443740642382E-2</v>
      </c>
    </row>
    <row r="151" spans="1:5" x14ac:dyDescent="0.35">
      <c r="B151" t="s">
        <v>29</v>
      </c>
      <c r="C151" s="4">
        <f t="shared" si="65"/>
        <v>-5.8496635780565701E-2</v>
      </c>
      <c r="D151" s="4">
        <f t="shared" si="66"/>
        <v>-3.9089225173988683E-2</v>
      </c>
      <c r="E151" s="4">
        <f t="shared" si="67"/>
        <v>-8.4811033638483357E-2</v>
      </c>
    </row>
    <row r="152" spans="1:5" x14ac:dyDescent="0.35">
      <c r="B152" t="s">
        <v>36</v>
      </c>
      <c r="C152" s="4">
        <f t="shared" si="65"/>
        <v>-5.7050817623313717E-2</v>
      </c>
      <c r="D152" s="4">
        <f t="shared" si="66"/>
        <v>-5.9647353167249152E-2</v>
      </c>
      <c r="E152" s="4">
        <f t="shared" si="67"/>
        <v>-8.1173386878808998E-2</v>
      </c>
    </row>
    <row r="153" spans="1:5" x14ac:dyDescent="0.35">
      <c r="B153" t="s">
        <v>33</v>
      </c>
      <c r="C153" s="4">
        <f t="shared" si="65"/>
        <v>-2.4875599919783456E-2</v>
      </c>
      <c r="D153" s="4">
        <f t="shared" si="66"/>
        <v>-5.8149798335590343E-2</v>
      </c>
      <c r="E153" s="4">
        <f t="shared" si="67"/>
        <v>-3.8681365074268011E-2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-5.4479979166825565E-2</v>
      </c>
      <c r="D156" s="4">
        <f>AB137/AB126-1</f>
        <v>-6.3888049078486997E-2</v>
      </c>
      <c r="E156" s="4">
        <f>AL137/AL126-1</f>
        <v>-7.7148083184093497E-2</v>
      </c>
    </row>
    <row r="157" spans="1:5" x14ac:dyDescent="0.35">
      <c r="B157" t="s">
        <v>8</v>
      </c>
      <c r="C157" s="4">
        <f>R138/R127-1</f>
        <v>-5.9593299631793384E-2</v>
      </c>
      <c r="D157" s="4">
        <f>AB138/AB127-1</f>
        <v>-7.5441128250714029E-2</v>
      </c>
      <c r="E157" s="4">
        <f>AL138/AL127-1</f>
        <v>-9.0059798306515004E-2</v>
      </c>
    </row>
    <row r="158" spans="1:5" x14ac:dyDescent="0.35">
      <c r="B158" t="s">
        <v>9</v>
      </c>
      <c r="C158" s="4">
        <f>R139/R128-1</f>
        <v>-4.9499817069619589E-2</v>
      </c>
      <c r="D158" s="4">
        <f>AB139/AB128-1</f>
        <v>-5.9532357020749549E-2</v>
      </c>
      <c r="E158" s="4">
        <f>AL139/AL128-1</f>
        <v>-7.278577486530402E-2</v>
      </c>
    </row>
    <row r="159" spans="1:5" x14ac:dyDescent="0.35">
      <c r="B159" t="s">
        <v>10</v>
      </c>
      <c r="C159" s="4">
        <f>R140/R129-1</f>
        <v>-3.8640700152132945E-2</v>
      </c>
      <c r="D159" s="4">
        <f>AB140/AB129-1</f>
        <v>-4.4037591709078172E-2</v>
      </c>
      <c r="E159" s="4">
        <f>AL140/AL129-1</f>
        <v>-5.1404443740642347E-2</v>
      </c>
    </row>
    <row r="160" spans="1:5" x14ac:dyDescent="0.35">
      <c r="B160" t="s">
        <v>12</v>
      </c>
      <c r="C160" s="4">
        <f>R141/R130-1</f>
        <v>-5.8496635780565742E-2</v>
      </c>
      <c r="D160" s="4">
        <f>AB141/AB130-1</f>
        <v>-7.0631331782467277E-2</v>
      </c>
      <c r="E160" s="4">
        <f>AL141/AL130-1</f>
        <v>-8.4811033638483302E-2</v>
      </c>
    </row>
    <row r="161" spans="1:58" x14ac:dyDescent="0.35">
      <c r="B161" t="s">
        <v>11</v>
      </c>
      <c r="C161" s="4">
        <f>R143/R132-1</f>
        <v>-2.4875599919783498E-2</v>
      </c>
      <c r="D161" s="4">
        <f>AB143/AB132-1</f>
        <v>-2.9123153999853102E-2</v>
      </c>
      <c r="E161" s="4">
        <f>AL143/AL132-1</f>
        <v>-3.8681365074268004E-2</v>
      </c>
    </row>
    <row r="162" spans="1:58" x14ac:dyDescent="0.35">
      <c r="C162" s="4"/>
      <c r="D162" s="4"/>
      <c r="E162" s="4"/>
    </row>
    <row r="163" spans="1:58" x14ac:dyDescent="0.35">
      <c r="A163" s="12" t="s">
        <v>41</v>
      </c>
      <c r="C163" s="4"/>
      <c r="D163" s="4"/>
      <c r="E163" s="4"/>
    </row>
    <row r="164" spans="1:58" x14ac:dyDescent="0.35">
      <c r="A164" t="s">
        <v>38</v>
      </c>
      <c r="B164" t="s">
        <v>40</v>
      </c>
      <c r="C164" s="6">
        <f>[1]Capital!B3</f>
        <v>5224351.5990000004</v>
      </c>
      <c r="D164" s="6">
        <f>[1]Capital!C3</f>
        <v>5285939.1890000002</v>
      </c>
      <c r="E164" s="6">
        <f>[1]Capital!D3</f>
        <v>5349468.2699999996</v>
      </c>
      <c r="F164" s="6">
        <f>[1]Capital!E3</f>
        <v>5415267.1299999999</v>
      </c>
      <c r="G164" s="6">
        <f>[1]Capital!F3</f>
        <v>5483570.4560000002</v>
      </c>
      <c r="H164" s="6">
        <f>[1]Capital!G3</f>
        <v>5554548.6670000004</v>
      </c>
      <c r="I164" s="6">
        <f>[1]Capital!H3</f>
        <v>5628132.9570000004</v>
      </c>
      <c r="J164" s="6">
        <f>[1]Capital!I3</f>
        <v>5704292.977</v>
      </c>
      <c r="K164" s="6">
        <f>[1]Capital!J3</f>
        <v>5783028.068</v>
      </c>
      <c r="L164" s="6">
        <f>[1]Capital!K3</f>
        <v>5864354.1339999996</v>
      </c>
      <c r="M164" s="6">
        <f>[1]Capital!L3</f>
        <v>5948646.0389999999</v>
      </c>
      <c r="N164" s="6">
        <f>[1]Capital!M3</f>
        <v>6035819.6490000002</v>
      </c>
      <c r="O164" s="6">
        <f>[1]Capital!N3</f>
        <v>6125820.8250000002</v>
      </c>
      <c r="P164" s="6">
        <f>[1]Capital!O3</f>
        <v>6218620.2939999998</v>
      </c>
      <c r="Q164" s="6">
        <f>[1]Capital!P3</f>
        <v>6314200.1509999996</v>
      </c>
      <c r="R164" s="6">
        <f>[1]Capital!Q3</f>
        <v>6412547.8660000004</v>
      </c>
      <c r="S164" s="6">
        <f>[1]Capital!R3</f>
        <v>6513654.2609999999</v>
      </c>
      <c r="T164" s="6">
        <f>[1]Capital!S3</f>
        <v>6617512.8940000003</v>
      </c>
      <c r="U164" s="6">
        <f>[1]Capital!T3</f>
        <v>6724119.6909999996</v>
      </c>
      <c r="V164" s="6">
        <f>[1]Capital!U3</f>
        <v>6833472.3949999996</v>
      </c>
      <c r="W164" s="6">
        <f>[1]Capital!V3</f>
        <v>6945305.1560000004</v>
      </c>
      <c r="X164" s="6">
        <f>[1]Capital!W3</f>
        <v>7059698.8569999998</v>
      </c>
      <c r="Y164" s="6">
        <f>[1]Capital!X3</f>
        <v>7176711.4029999999</v>
      </c>
      <c r="Z164" s="6">
        <f>[1]Capital!Y3</f>
        <v>7296379.2060000002</v>
      </c>
      <c r="AA164" s="6">
        <f>[1]Capital!Z3</f>
        <v>7418725.773</v>
      </c>
      <c r="AB164" s="6">
        <f>[1]Capital!AA3</f>
        <v>7542993.5420000004</v>
      </c>
      <c r="AC164" s="6">
        <f>[1]Capital!AB3</f>
        <v>7669058.5219999999</v>
      </c>
      <c r="AD164" s="6">
        <f>[1]Capital!AC3</f>
        <v>7796832.5369999995</v>
      </c>
      <c r="AE164" s="6">
        <f>[1]Capital!AD3</f>
        <v>7926240.9440000001</v>
      </c>
      <c r="AF164" s="6">
        <f>[1]Capital!AE3</f>
        <v>8057223.2769999998</v>
      </c>
      <c r="AG164" s="6">
        <f>[1]Capital!AF3</f>
        <v>8189731.7740000002</v>
      </c>
      <c r="AH164" s="6">
        <f>[1]Capital!AG3</f>
        <v>8323728.102</v>
      </c>
      <c r="AI164" s="6">
        <f>[1]Capital!AH3</f>
        <v>8459179.6549999993</v>
      </c>
      <c r="AJ164" s="6">
        <f>[1]Capital!AI3</f>
        <v>8596056.3389999997</v>
      </c>
      <c r="AK164" s="6">
        <f>[1]Capital!AJ3</f>
        <v>8734328.2559999991</v>
      </c>
      <c r="AL164" s="6">
        <f>[1]Capital!AK3</f>
        <v>8873964.3579999991</v>
      </c>
      <c r="AM164" s="6">
        <f>[1]Capital!AL3</f>
        <v>9014742.1789999995</v>
      </c>
      <c r="AN164" s="6">
        <f>[1]Capital!AM3</f>
        <v>9156493.5219999999</v>
      </c>
      <c r="AO164" s="6">
        <f>[1]Capital!AN3</f>
        <v>9299090.3080000002</v>
      </c>
      <c r="AP164" s="6">
        <f>[1]Capital!AO3</f>
        <v>9442431.8110000007</v>
      </c>
      <c r="AQ164" s="6">
        <f>[1]Capital!AP3</f>
        <v>9586438.2229999993</v>
      </c>
      <c r="AR164" s="6">
        <f>[1]Capital!AQ3</f>
        <v>9731047.0309999995</v>
      </c>
      <c r="AS164" s="6">
        <f>[1]Capital!AR3</f>
        <v>9876210.398</v>
      </c>
      <c r="AT164" s="6">
        <f>[1]Capital!AS3</f>
        <v>10021892.93</v>
      </c>
      <c r="AU164" s="6">
        <f>[1]Capital!AT3</f>
        <v>10168069.75</v>
      </c>
      <c r="AV164" s="6">
        <f>[1]Capital!AU3</f>
        <v>10314724.859999999</v>
      </c>
      <c r="AW164" s="6">
        <f>[1]Capital!AV3</f>
        <v>10461867.300000001</v>
      </c>
      <c r="AX164" s="6">
        <f>[1]Capital!AW3</f>
        <v>10609507.949999999</v>
      </c>
      <c r="AY164" s="6">
        <f>[1]Capital!AX3</f>
        <v>10757660.439999999</v>
      </c>
      <c r="AZ164" s="6">
        <f>[1]Capital!AY3</f>
        <v>10906341.779999999</v>
      </c>
      <c r="BA164" s="6">
        <f>[1]Capital!AZ3</f>
        <v>11055572.85</v>
      </c>
      <c r="BB164" s="6">
        <f>[1]Capital!BA3</f>
        <v>12048683.140000001</v>
      </c>
      <c r="BC164" s="6">
        <f>[1]Capital!BB3</f>
        <v>12276883.67</v>
      </c>
      <c r="BD164" s="6">
        <f>[1]Capital!BC3</f>
        <v>12508283.220000001</v>
      </c>
      <c r="BE164" s="6">
        <f>[1]Capital!BD3</f>
        <v>12742824.369999999</v>
      </c>
      <c r="BF164" s="6">
        <f>[1]Capital!BE3</f>
        <v>12980451.76</v>
      </c>
    </row>
    <row r="165" spans="1:58" x14ac:dyDescent="0.35">
      <c r="B165" t="s">
        <v>7</v>
      </c>
      <c r="C165" s="5">
        <f>[1]Capital!B5+[1]Capital!B7</f>
        <v>49062.141071999999</v>
      </c>
      <c r="D165" s="5">
        <f>[1]Capital!C5+[1]Capital!C7</f>
        <v>49625.231839</v>
      </c>
      <c r="E165" s="5">
        <f>[1]Capital!D5+[1]Capital!D7</f>
        <v>50187.860066999994</v>
      </c>
      <c r="F165" s="5">
        <f>[1]Capital!E5+[1]Capital!E7</f>
        <v>50755.068525000002</v>
      </c>
      <c r="G165" s="5">
        <f>[1]Capital!F5+[1]Capital!F7</f>
        <v>51332.564119999995</v>
      </c>
      <c r="H165" s="5">
        <f>[1]Capital!G5+[1]Capital!G7</f>
        <v>51925.404205999999</v>
      </c>
      <c r="I165" s="5">
        <f>[1]Capital!H5+[1]Capital!H7</f>
        <v>52535.760403</v>
      </c>
      <c r="J165" s="5">
        <f>[1]Capital!I5+[1]Capital!I7</f>
        <v>53165.369107999999</v>
      </c>
      <c r="K165" s="5">
        <f>[1]Capital!J5+[1]Capital!J7</f>
        <v>53815.596504000001</v>
      </c>
      <c r="L165" s="5">
        <f>[1]Capital!K5+[1]Capital!K7</f>
        <v>54487.458894000003</v>
      </c>
      <c r="M165" s="5">
        <f>[1]Capital!L5+[1]Capital!L7</f>
        <v>55184.980906999997</v>
      </c>
      <c r="N165" s="5">
        <f>[1]Capital!M5+[1]Capital!M7</f>
        <v>55907.693438000002</v>
      </c>
      <c r="O165" s="5">
        <f>[1]Capital!N5+[1]Capital!N7</f>
        <v>56655.058231999996</v>
      </c>
      <c r="P165" s="5">
        <f>[1]Capital!O5+[1]Capital!O7</f>
        <v>57426.583828000003</v>
      </c>
      <c r="Q165" s="5">
        <f>[1]Capital!P5+[1]Capital!P7</f>
        <v>58221.778238999999</v>
      </c>
      <c r="R165" s="5">
        <f>[1]Capital!Q5+[1]Capital!Q7</f>
        <v>59040.146437000003</v>
      </c>
      <c r="S165" s="5">
        <f>[1]Capital!R5+[1]Capital!R7</f>
        <v>59881.209535000002</v>
      </c>
      <c r="T165" s="5">
        <f>[1]Capital!S5+[1]Capital!S7</f>
        <v>60744.524253000003</v>
      </c>
      <c r="U165" s="5">
        <f>[1]Capital!T5+[1]Capital!T7</f>
        <v>61629.694988000003</v>
      </c>
      <c r="V165" s="5">
        <f>[1]Capital!U5+[1]Capital!U7</f>
        <v>62536.377947999994</v>
      </c>
      <c r="W165" s="5">
        <f>[1]Capital!V5+[1]Capital!V7</f>
        <v>63461.803290999997</v>
      </c>
      <c r="X165" s="5">
        <f>[1]Capital!W5+[1]Capital!W7</f>
        <v>64406.410537999996</v>
      </c>
      <c r="Y165" s="5">
        <f>[1]Capital!X5+[1]Capital!X7</f>
        <v>65370.587391000001</v>
      </c>
      <c r="Z165" s="5">
        <f>[1]Capital!Y5+[1]Capital!Y7</f>
        <v>66354.603759000005</v>
      </c>
      <c r="AA165" s="5">
        <f>[1]Capital!Z5+[1]Capital!Z7</f>
        <v>67358.664676999993</v>
      </c>
      <c r="AB165" s="5">
        <f>[1]Capital!AA5+[1]Capital!AA7</f>
        <v>68375.736446999988</v>
      </c>
      <c r="AC165" s="5">
        <f>[1]Capital!AB5+[1]Capital!AB7</f>
        <v>69404.508201999997</v>
      </c>
      <c r="AD165" s="5">
        <f>[1]Capital!AC5+[1]Capital!AC7</f>
        <v>70444.268050999992</v>
      </c>
      <c r="AE165" s="5">
        <f>[1]Capital!AD5+[1]Capital!AD7</f>
        <v>71494.618349000011</v>
      </c>
      <c r="AF165" s="5">
        <f>[1]Capital!AE5+[1]Capital!AE7</f>
        <v>72555.449383000014</v>
      </c>
      <c r="AG165" s="5">
        <f>[1]Capital!AF5+[1]Capital!AF7</f>
        <v>73626.891381000009</v>
      </c>
      <c r="AH165" s="5">
        <f>[1]Capital!AG5+[1]Capital!AG7</f>
        <v>74709.24790799999</v>
      </c>
      <c r="AI165" s="5">
        <f>[1]Capital!AH5+[1]Capital!AH7</f>
        <v>75802.929793000003</v>
      </c>
      <c r="AJ165" s="5">
        <f>[1]Capital!AI5+[1]Capital!AI7</f>
        <v>76908.40065499999</v>
      </c>
      <c r="AK165" s="5">
        <f>[1]Capital!AJ5+[1]Capital!AJ7</f>
        <v>78026.13751700001</v>
      </c>
      <c r="AL165" s="5">
        <f>[1]Capital!AK5+[1]Capital!AK7</f>
        <v>79156.605979999993</v>
      </c>
      <c r="AM165" s="5">
        <f>[1]Capital!AL5+[1]Capital!AL7</f>
        <v>80298.489170000001</v>
      </c>
      <c r="AN165" s="5">
        <f>[1]Capital!AM5+[1]Capital!AM7</f>
        <v>81450.911075000011</v>
      </c>
      <c r="AO165" s="5">
        <f>[1]Capital!AN5+[1]Capital!AN7</f>
        <v>82613.377718000003</v>
      </c>
      <c r="AP165" s="5">
        <f>[1]Capital!AO5+[1]Capital!AO7</f>
        <v>83785.67747000001</v>
      </c>
      <c r="AQ165" s="5">
        <f>[1]Capital!AP5+[1]Capital!AP7</f>
        <v>84967.821700999993</v>
      </c>
      <c r="AR165" s="5">
        <f>[1]Capital!AQ5+[1]Capital!AQ7</f>
        <v>86160.001187000002</v>
      </c>
      <c r="AS165" s="5">
        <f>[1]Capital!AR5+[1]Capital!AR7</f>
        <v>87362.546195999996</v>
      </c>
      <c r="AT165" s="5">
        <f>[1]Capital!AS5+[1]Capital!AS7</f>
        <v>88575.888329000009</v>
      </c>
      <c r="AU165" s="5">
        <f>[1]Capital!AT5+[1]Capital!AT7</f>
        <v>89800.526157</v>
      </c>
      <c r="AV165" s="5">
        <f>[1]Capital!AU5+[1]Capital!AU7</f>
        <v>91036.996289000002</v>
      </c>
      <c r="AW165" s="5">
        <f>[1]Capital!AV5+[1]Capital!AV7</f>
        <v>92286.009060000011</v>
      </c>
      <c r="AX165" s="5">
        <f>[1]Capital!AW5+[1]Capital!AW7</f>
        <v>93548.237695999997</v>
      </c>
      <c r="AY165" s="5">
        <f>[1]Capital!AX5+[1]Capital!AX7</f>
        <v>94824.318197000001</v>
      </c>
      <c r="AZ165" s="5">
        <f>[1]Capital!AY5+[1]Capital!AY7</f>
        <v>96114.844200000007</v>
      </c>
      <c r="BA165" s="5">
        <f>[1]Capital!AZ5+[1]Capital!AZ7</f>
        <v>97420.367108999999</v>
      </c>
      <c r="BB165" s="5">
        <f>[1]Capital!BA5+[1]Capital!BA7</f>
        <v>105778.84574</v>
      </c>
      <c r="BC165" s="5">
        <f>[1]Capital!BB5+[1]Capital!BB7</f>
        <v>107630.562708</v>
      </c>
      <c r="BD165" s="5">
        <f>[1]Capital!BC5+[1]Capital!BC7</f>
        <v>109510.90927799999</v>
      </c>
      <c r="BE165" s="5">
        <f>[1]Capital!BD5+[1]Capital!BD7</f>
        <v>111420.20065100001</v>
      </c>
      <c r="BF165" s="5">
        <f>[1]Capital!BE5+[1]Capital!BE7</f>
        <v>113358.79536300001</v>
      </c>
    </row>
    <row r="166" spans="1:5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2595738.3102210006</v>
      </c>
      <c r="D166" s="5">
        <f>[1]Capital!C9+[1]Capital!C11+[1]Capital!C13+[1]Capital!C15+[1]Capital!C17+[1]Capital!C19+[1]Capital!C21+[1]Capital!C23+[1]Capital!C25+[1]Capital!C27+[1]Capital!C41</f>
        <v>2626423.7680189996</v>
      </c>
      <c r="E166" s="5">
        <f>[1]Capital!D9+[1]Capital!D11+[1]Capital!D13+[1]Capital!D15+[1]Capital!D17+[1]Capital!D19+[1]Capital!D21+[1]Capital!D23+[1]Capital!D25+[1]Capital!D27+[1]Capital!D41</f>
        <v>2658230.4610699997</v>
      </c>
      <c r="F166" s="5">
        <f>[1]Capital!E9+[1]Capital!E11+[1]Capital!E13+[1]Capital!E15+[1]Capital!E17+[1]Capital!E19+[1]Capital!E21+[1]Capital!E23+[1]Capital!E25+[1]Capital!E27+[1]Capital!E41</f>
        <v>2691317.0445999997</v>
      </c>
      <c r="G166" s="5">
        <f>[1]Capital!F9+[1]Capital!F11+[1]Capital!F13+[1]Capital!F15+[1]Capital!F17+[1]Capital!F19+[1]Capital!F21+[1]Capital!F23+[1]Capital!F25+[1]Capital!F27+[1]Capital!F41</f>
        <v>2725774.2721040007</v>
      </c>
      <c r="H166" s="5">
        <f>[1]Capital!G9+[1]Capital!G11+[1]Capital!G13+[1]Capital!G15+[1]Capital!G17+[1]Capital!G19+[1]Capital!G21+[1]Capital!G23+[1]Capital!G25+[1]Capital!G27+[1]Capital!G41</f>
        <v>2761659.2562609999</v>
      </c>
      <c r="I166" s="5">
        <f>[1]Capital!H9+[1]Capital!H11+[1]Capital!H13+[1]Capital!H15+[1]Capital!H17+[1]Capital!H19+[1]Capital!H21+[1]Capital!H23+[1]Capital!H25+[1]Capital!H27+[1]Capital!H41</f>
        <v>2798928.3271930004</v>
      </c>
      <c r="J166" s="5">
        <f>[1]Capital!I9+[1]Capital!I11+[1]Capital!I13+[1]Capital!I15+[1]Capital!I17+[1]Capital!I19+[1]Capital!I21+[1]Capital!I23+[1]Capital!I25+[1]Capital!I27+[1]Capital!I41</f>
        <v>2837557.0754559999</v>
      </c>
      <c r="K166" s="5">
        <f>[1]Capital!J9+[1]Capital!J11+[1]Capital!J13+[1]Capital!J15+[1]Capital!J17+[1]Capital!J19+[1]Capital!J21+[1]Capital!J23+[1]Capital!J25+[1]Capital!J27+[1]Capital!J41</f>
        <v>2877540.5144679998</v>
      </c>
      <c r="L166" s="5">
        <f>[1]Capital!K9+[1]Capital!K11+[1]Capital!K13+[1]Capital!K15+[1]Capital!K17+[1]Capital!K19+[1]Capital!K21+[1]Capital!K23+[1]Capital!K25+[1]Capital!K27+[1]Capital!K41</f>
        <v>2918887.6048699999</v>
      </c>
      <c r="M166" s="5">
        <f>[1]Capital!L9+[1]Capital!L11+[1]Capital!L13+[1]Capital!L15+[1]Capital!L17+[1]Capital!L19+[1]Capital!L21+[1]Capital!L23+[1]Capital!L25+[1]Capital!L27+[1]Capital!L41</f>
        <v>2961771.2852459997</v>
      </c>
      <c r="N166" s="5">
        <f>[1]Capital!M9+[1]Capital!M11+[1]Capital!M13+[1]Capital!M15+[1]Capital!M17+[1]Capital!M19+[1]Capital!M21+[1]Capital!M23+[1]Capital!M25+[1]Capital!M27+[1]Capital!M41</f>
        <v>3006175.5672189998</v>
      </c>
      <c r="O166" s="5">
        <f>[1]Capital!N9+[1]Capital!N11+[1]Capital!N13+[1]Capital!N15+[1]Capital!N17+[1]Capital!N19+[1]Capital!N21+[1]Capital!N23+[1]Capital!N25+[1]Capital!N27+[1]Capital!N41</f>
        <v>3052093.3309200001</v>
      </c>
      <c r="P166" s="5">
        <f>[1]Capital!O9+[1]Capital!O11+[1]Capital!O13+[1]Capital!O15+[1]Capital!O17+[1]Capital!O19+[1]Capital!O21+[1]Capital!O23+[1]Capital!O25+[1]Capital!O27+[1]Capital!O41</f>
        <v>3099527.2704680003</v>
      </c>
      <c r="Q166" s="5">
        <f>[1]Capital!P9+[1]Capital!P11+[1]Capital!P13+[1]Capital!P15+[1]Capital!P17+[1]Capital!P19+[1]Capital!P21+[1]Capital!P23+[1]Capital!P25+[1]Capital!P27+[1]Capital!P41</f>
        <v>3148485.3308700002</v>
      </c>
      <c r="R166" s="5">
        <f>[1]Capital!Q9+[1]Capital!Q11+[1]Capital!Q13+[1]Capital!Q15+[1]Capital!Q17+[1]Capital!Q19+[1]Capital!Q21+[1]Capital!Q23+[1]Capital!Q25+[1]Capital!Q27+[1]Capital!Q41</f>
        <v>3198978.0066920002</v>
      </c>
      <c r="S166" s="5">
        <f>[1]Capital!R9+[1]Capital!R11+[1]Capital!R13+[1]Capital!R15+[1]Capital!R17+[1]Capital!R19+[1]Capital!R21+[1]Capital!R23+[1]Capital!R25+[1]Capital!R27+[1]Capital!R41</f>
        <v>3251017.0121919997</v>
      </c>
      <c r="T166" s="5">
        <f>[1]Capital!S9+[1]Capital!S11+[1]Capital!S13+[1]Capital!S15+[1]Capital!S17+[1]Capital!S19+[1]Capital!S21+[1]Capital!S23+[1]Capital!S25+[1]Capital!S27+[1]Capital!S41</f>
        <v>3304614.6109259999</v>
      </c>
      <c r="U166" s="5">
        <f>[1]Capital!T9+[1]Capital!T11+[1]Capital!T13+[1]Capital!T15+[1]Capital!T17+[1]Capital!T19+[1]Capital!T21+[1]Capital!T23+[1]Capital!T25+[1]Capital!T27+[1]Capital!T41</f>
        <v>3359783.1668199999</v>
      </c>
      <c r="V166" s="5">
        <f>[1]Capital!U9+[1]Capital!U11+[1]Capital!U13+[1]Capital!U15+[1]Capital!U17+[1]Capital!U19+[1]Capital!U21+[1]Capital!U23+[1]Capital!U25+[1]Capital!U27+[1]Capital!U41</f>
        <v>3416534.6985350004</v>
      </c>
      <c r="W166" s="5">
        <f>[1]Capital!V9+[1]Capital!V11+[1]Capital!V13+[1]Capital!V15+[1]Capital!V17+[1]Capital!V19+[1]Capital!V21+[1]Capital!V23+[1]Capital!V25+[1]Capital!V27+[1]Capital!V41</f>
        <v>3474763.0479840003</v>
      </c>
      <c r="X166" s="5">
        <f>[1]Capital!W9+[1]Capital!W11+[1]Capital!W13+[1]Capital!W15+[1]Capital!W17+[1]Capital!W19+[1]Capital!W21+[1]Capital!W23+[1]Capital!W25+[1]Capital!W27+[1]Capital!W41</f>
        <v>3534506.2238929998</v>
      </c>
      <c r="Y166" s="5">
        <f>[1]Capital!X9+[1]Capital!X11+[1]Capital!X13+[1]Capital!X15+[1]Capital!X17+[1]Capital!X19+[1]Capital!X21+[1]Capital!X23+[1]Capital!X25+[1]Capital!X27+[1]Capital!X41</f>
        <v>3595795.744132</v>
      </c>
      <c r="Z166" s="5">
        <f>[1]Capital!Y9+[1]Capital!Y11+[1]Capital!Y13+[1]Capital!Y15+[1]Capital!Y17+[1]Capital!Y19+[1]Capital!Y21+[1]Capital!Y23+[1]Capital!Y25+[1]Capital!Y27+[1]Capital!Y41</f>
        <v>3658653.9745820002</v>
      </c>
      <c r="AA166" s="5">
        <f>[1]Capital!Z9+[1]Capital!Z11+[1]Capital!Z13+[1]Capital!Z15+[1]Capital!Z17+[1]Capital!Z19+[1]Capital!Z21+[1]Capital!Z23+[1]Capital!Z25+[1]Capital!Z27+[1]Capital!Z41</f>
        <v>3723096.151935</v>
      </c>
      <c r="AB166" s="5">
        <f>[1]Capital!AA9+[1]Capital!AA11+[1]Capital!AA13+[1]Capital!AA15+[1]Capital!AA17+[1]Capital!AA19+[1]Capital!AA21+[1]Capital!AA23+[1]Capital!AA25+[1]Capital!AA27+[1]Capital!AA41</f>
        <v>3788788.5616059997</v>
      </c>
      <c r="AC166" s="5">
        <f>[1]Capital!AB9+[1]Capital!AB11+[1]Capital!AB13+[1]Capital!AB15+[1]Capital!AB17+[1]Capital!AB19+[1]Capital!AB21+[1]Capital!AB23+[1]Capital!AB25+[1]Capital!AB27+[1]Capital!AB41</f>
        <v>3855652.4753279998</v>
      </c>
      <c r="AD166" s="5">
        <f>[1]Capital!AC9+[1]Capital!AC11+[1]Capital!AC13+[1]Capital!AC15+[1]Capital!AC17+[1]Capital!AC19+[1]Capital!AC21+[1]Capital!AC23+[1]Capital!AC25+[1]Capital!AC27+[1]Capital!AC41</f>
        <v>3923627.305377</v>
      </c>
      <c r="AE166" s="5">
        <f>[1]Capital!AD9+[1]Capital!AD11+[1]Capital!AD13+[1]Capital!AD15+[1]Capital!AD17+[1]Capital!AD19+[1]Capital!AD21+[1]Capital!AD23+[1]Capital!AD25+[1]Capital!AD27+[1]Capital!AD41</f>
        <v>3992658.658206</v>
      </c>
      <c r="AF166" s="5">
        <f>[1]Capital!AE9+[1]Capital!AE11+[1]Capital!AE13+[1]Capital!AE15+[1]Capital!AE17+[1]Capital!AE19+[1]Capital!AE21+[1]Capital!AE23+[1]Capital!AE25+[1]Capital!AE27+[1]Capital!AE41</f>
        <v>4062696.7691690004</v>
      </c>
      <c r="AG166" s="5">
        <f>[1]Capital!AF9+[1]Capital!AF11+[1]Capital!AF13+[1]Capital!AF15+[1]Capital!AF17+[1]Capital!AF19+[1]Capital!AF21+[1]Capital!AF23+[1]Capital!AF25+[1]Capital!AF27+[1]Capital!AF41</f>
        <v>4133695.4369689999</v>
      </c>
      <c r="AH166" s="5">
        <f>[1]Capital!AG9+[1]Capital!AG11+[1]Capital!AG13+[1]Capital!AG15+[1]Capital!AG17+[1]Capital!AG19+[1]Capital!AG21+[1]Capital!AG23+[1]Capital!AG25+[1]Capital!AG27+[1]Capital!AG41</f>
        <v>4205610.7682929998</v>
      </c>
      <c r="AI166" s="5">
        <f>[1]Capital!AH9+[1]Capital!AH11+[1]Capital!AH13+[1]Capital!AH15+[1]Capital!AH17+[1]Capital!AH19+[1]Capital!AH21+[1]Capital!AH23+[1]Capital!AH25+[1]Capital!AH27+[1]Capital!AH41</f>
        <v>4278399.8867950002</v>
      </c>
      <c r="AJ166" s="5">
        <f>[1]Capital!AI9+[1]Capital!AI11+[1]Capital!AI13+[1]Capital!AI15+[1]Capital!AI17+[1]Capital!AI19+[1]Capital!AI21+[1]Capital!AI23+[1]Capital!AI25+[1]Capital!AI27+[1]Capital!AI41</f>
        <v>4352019.8127779998</v>
      </c>
      <c r="AK166" s="5">
        <f>[1]Capital!AJ9+[1]Capital!AJ11+[1]Capital!AJ13+[1]Capital!AJ15+[1]Capital!AJ17+[1]Capital!AJ19+[1]Capital!AJ21+[1]Capital!AJ23+[1]Capital!AJ25+[1]Capital!AJ27+[1]Capital!AJ41</f>
        <v>4426426.6880250005</v>
      </c>
      <c r="AL166" s="5">
        <f>[1]Capital!AK9+[1]Capital!AK11+[1]Capital!AK13+[1]Capital!AK15+[1]Capital!AK17+[1]Capital!AK19+[1]Capital!AK21+[1]Capital!AK23+[1]Capital!AK25+[1]Capital!AK27+[1]Capital!AK41</f>
        <v>4501575.3911820007</v>
      </c>
      <c r="AM166" s="5">
        <f>[1]Capital!AL9+[1]Capital!AL11+[1]Capital!AL13+[1]Capital!AL15+[1]Capital!AL17+[1]Capital!AL19+[1]Capital!AL21+[1]Capital!AL23+[1]Capital!AL25+[1]Capital!AL27+[1]Capital!AL41</f>
        <v>4577334.7615879998</v>
      </c>
      <c r="AN166" s="5">
        <f>[1]Capital!AM9+[1]Capital!AM11+[1]Capital!AM13+[1]Capital!AM15+[1]Capital!AM17+[1]Capital!AM19+[1]Capital!AM21+[1]Capital!AM23+[1]Capital!AM25+[1]Capital!AM27+[1]Capital!AM41</f>
        <v>4653591.2275710003</v>
      </c>
      <c r="AO166" s="5">
        <f>[1]Capital!AN9+[1]Capital!AN11+[1]Capital!AN13+[1]Capital!AN15+[1]Capital!AN17+[1]Capital!AN19+[1]Capital!AN21+[1]Capital!AN23+[1]Capital!AN25+[1]Capital!AN27+[1]Capital!AN41</f>
        <v>4730246.8600470005</v>
      </c>
      <c r="AP166" s="5">
        <f>[1]Capital!AO9+[1]Capital!AO11+[1]Capital!AO13+[1]Capital!AO15+[1]Capital!AO17+[1]Capital!AO19+[1]Capital!AO21+[1]Capital!AO23+[1]Capital!AO25+[1]Capital!AO27+[1]Capital!AO41</f>
        <v>4807215.6663910002</v>
      </c>
      <c r="AQ166" s="5">
        <f>[1]Capital!AP9+[1]Capital!AP11+[1]Capital!AP13+[1]Capital!AP15+[1]Capital!AP17+[1]Capital!AP19+[1]Capital!AP21+[1]Capital!AP23+[1]Capital!AP25+[1]Capital!AP27+[1]Capital!AP41</f>
        <v>4884421.4728590008</v>
      </c>
      <c r="AR166" s="5">
        <f>[1]Capital!AQ9+[1]Capital!AQ11+[1]Capital!AQ13+[1]Capital!AQ15+[1]Capital!AQ17+[1]Capital!AQ19+[1]Capital!AQ21+[1]Capital!AQ23+[1]Capital!AQ25+[1]Capital!AQ27+[1]Capital!AQ41</f>
        <v>4961796.740720001</v>
      </c>
      <c r="AS166" s="5">
        <f>[1]Capital!AR9+[1]Capital!AR11+[1]Capital!AR13+[1]Capital!AR15+[1]Capital!AR17+[1]Capital!AR19+[1]Capital!AR21+[1]Capital!AR23+[1]Capital!AR25+[1]Capital!AR27+[1]Capital!AR41</f>
        <v>5039281.7950299997</v>
      </c>
      <c r="AT166" s="5">
        <f>[1]Capital!AS9+[1]Capital!AS11+[1]Capital!AS13+[1]Capital!AS15+[1]Capital!AS17+[1]Capital!AS19+[1]Capital!AS21+[1]Capital!AS23+[1]Capital!AS25+[1]Capital!AS27+[1]Capital!AS41</f>
        <v>5116824.2139000008</v>
      </c>
      <c r="AU166" s="5">
        <f>[1]Capital!AT9+[1]Capital!AT11+[1]Capital!AT13+[1]Capital!AT15+[1]Capital!AT17+[1]Capital!AT19+[1]Capital!AT21+[1]Capital!AT23+[1]Capital!AT25+[1]Capital!AT27+[1]Capital!AT41</f>
        <v>5194378.3093799995</v>
      </c>
      <c r="AV166" s="5">
        <f>[1]Capital!AU9+[1]Capital!AU11+[1]Capital!AU13+[1]Capital!AU15+[1]Capital!AU17+[1]Capital!AU19+[1]Capital!AU21+[1]Capital!AU23+[1]Capital!AU25+[1]Capital!AU27+[1]Capital!AU41</f>
        <v>5271904.7168499995</v>
      </c>
      <c r="AW166" s="5">
        <f>[1]Capital!AV9+[1]Capital!AV11+[1]Capital!AV13+[1]Capital!AV15+[1]Capital!AV17+[1]Capital!AV19+[1]Capital!AV21+[1]Capital!AV23+[1]Capital!AV25+[1]Capital!AV27+[1]Capital!AV41</f>
        <v>5349377.8348899996</v>
      </c>
      <c r="AX166" s="5">
        <f>[1]Capital!AW9+[1]Capital!AW11+[1]Capital!AW13+[1]Capital!AW15+[1]Capital!AW17+[1]Capital!AW19+[1]Capital!AW21+[1]Capital!AW23+[1]Capital!AW25+[1]Capital!AW27+[1]Capital!AW41</f>
        <v>5426776.20689</v>
      </c>
      <c r="AY166" s="5">
        <f>[1]Capital!AX9+[1]Capital!AX11+[1]Capital!AX13+[1]Capital!AX15+[1]Capital!AX17+[1]Capital!AX19+[1]Capital!AX21+[1]Capital!AX23+[1]Capital!AX25+[1]Capital!AX27+[1]Capital!AX41</f>
        <v>5504082.6805300005</v>
      </c>
      <c r="AZ166" s="5">
        <f>[1]Capital!AY9+[1]Capital!AY11+[1]Capital!AY13+[1]Capital!AY15+[1]Capital!AY17+[1]Capital!AY19+[1]Capital!AY21+[1]Capital!AY23+[1]Capital!AY25+[1]Capital!AY27+[1]Capital!AY41</f>
        <v>5581284.7027599998</v>
      </c>
      <c r="BA166" s="5">
        <f>[1]Capital!AZ9+[1]Capital!AZ11+[1]Capital!AZ13+[1]Capital!AZ15+[1]Capital!AZ17+[1]Capital!AZ19+[1]Capital!AZ21+[1]Capital!AZ23+[1]Capital!AZ25+[1]Capital!AZ27+[1]Capital!AZ41</f>
        <v>5658374.6014299998</v>
      </c>
      <c r="BB166" s="5">
        <f>[1]Capital!BA9+[1]Capital!BA11+[1]Capital!BA13+[1]Capital!BA15+[1]Capital!BA17+[1]Capital!BA19+[1]Capital!BA21+[1]Capital!BA23+[1]Capital!BA25+[1]Capital!BA27+[1]Capital!BA41</f>
        <v>6246370.856639999</v>
      </c>
      <c r="BC166" s="5">
        <f>[1]Capital!BB9+[1]Capital!BB11+[1]Capital!BB13+[1]Capital!BB15+[1]Capital!BB17+[1]Capital!BB19+[1]Capital!BB21+[1]Capital!BB23+[1]Capital!BB25+[1]Capital!BB27+[1]Capital!BB41</f>
        <v>6372193.4947399991</v>
      </c>
      <c r="BD166" s="5">
        <f>[1]Capital!BC9+[1]Capital!BC11+[1]Capital!BC13+[1]Capital!BC15+[1]Capital!BC17+[1]Capital!BC19+[1]Capital!BC21+[1]Capital!BC23+[1]Capital!BC25+[1]Capital!BC27+[1]Capital!BC41</f>
        <v>6499612.5427000001</v>
      </c>
      <c r="BE166" s="5">
        <f>[1]Capital!BD9+[1]Capital!BD11+[1]Capital!BD13+[1]Capital!BD15+[1]Capital!BD17+[1]Capital!BD19+[1]Capital!BD21+[1]Capital!BD23+[1]Capital!BD25+[1]Capital!BD27+[1]Capital!BD41</f>
        <v>6628559.49125</v>
      </c>
      <c r="BF166" s="5">
        <f>[1]Capital!BE9+[1]Capital!BE11+[1]Capital!BE13+[1]Capital!BE15+[1]Capital!BE17+[1]Capital!BE19+[1]Capital!BE21+[1]Capital!BE23+[1]Capital!BE25+[1]Capital!BE27+[1]Capital!BE41</f>
        <v>6758966.3143799994</v>
      </c>
    </row>
    <row r="167" spans="1:58" x14ac:dyDescent="0.35">
      <c r="B167" t="s">
        <v>9</v>
      </c>
      <c r="C167" s="5">
        <f>[1]Capital!B29+[1]Capital!B31+[1]Capital!B33+[1]Capital!B35</f>
        <v>88561.469265999986</v>
      </c>
      <c r="D167" s="5">
        <f>[1]Capital!C29+[1]Capital!C31+[1]Capital!C33+[1]Capital!C35</f>
        <v>89608.593986000007</v>
      </c>
      <c r="E167" s="5">
        <f>[1]Capital!D29+[1]Capital!D31+[1]Capital!D33+[1]Capital!D35</f>
        <v>90688.423627000011</v>
      </c>
      <c r="F167" s="5">
        <f>[1]Capital!E29+[1]Capital!E31+[1]Capital!E33+[1]Capital!E35</f>
        <v>91805.446395000006</v>
      </c>
      <c r="G167" s="5">
        <f>[1]Capital!F29+[1]Capital!F31+[1]Capital!F33+[1]Capital!F35</f>
        <v>92962.692792000002</v>
      </c>
      <c r="H167" s="5">
        <f>[1]Capital!G29+[1]Capital!G31+[1]Capital!G33+[1]Capital!G35</f>
        <v>94162.076824000003</v>
      </c>
      <c r="I167" s="5">
        <f>[1]Capital!H29+[1]Capital!H31+[1]Capital!H33+[1]Capital!H35</f>
        <v>95400.400450000001</v>
      </c>
      <c r="J167" s="5">
        <f>[1]Capital!I29+[1]Capital!I31+[1]Capital!I33+[1]Capital!I35</f>
        <v>96676.077161000008</v>
      </c>
      <c r="K167" s="5">
        <f>[1]Capital!J29+[1]Capital!J31+[1]Capital!J33+[1]Capital!J35</f>
        <v>97988.168074999994</v>
      </c>
      <c r="L167" s="5">
        <f>[1]Capital!K29+[1]Capital!K31+[1]Capital!K33+[1]Capital!K35</f>
        <v>99335.946866999991</v>
      </c>
      <c r="M167" s="5">
        <f>[1]Capital!L29+[1]Capital!L31+[1]Capital!L33+[1]Capital!L35</f>
        <v>100726.26735499999</v>
      </c>
      <c r="N167" s="5">
        <f>[1]Capital!M29+[1]Capital!M31+[1]Capital!M33+[1]Capital!M35</f>
        <v>102154.553636</v>
      </c>
      <c r="O167" s="5">
        <f>[1]Capital!N29+[1]Capital!N31+[1]Capital!N33+[1]Capital!N35</f>
        <v>103618.311552</v>
      </c>
      <c r="P167" s="5">
        <f>[1]Capital!O29+[1]Capital!O31+[1]Capital!O33+[1]Capital!O35</f>
        <v>105116.060489</v>
      </c>
      <c r="Q167" s="5">
        <f>[1]Capital!P29+[1]Capital!P31+[1]Capital!P33+[1]Capital!P35</f>
        <v>106646.752439</v>
      </c>
      <c r="R167" s="5">
        <f>[1]Capital!Q29+[1]Capital!Q31+[1]Capital!Q33+[1]Capital!Q35</f>
        <v>108209.578909</v>
      </c>
      <c r="S167" s="5">
        <f>[1]Capital!R29+[1]Capital!R31+[1]Capital!R33+[1]Capital!R35</f>
        <v>109803.917694</v>
      </c>
      <c r="T167" s="5">
        <f>[1]Capital!S29+[1]Capital!S31+[1]Capital!S33+[1]Capital!S35</f>
        <v>111429.31979200001</v>
      </c>
      <c r="U167" s="5">
        <f>[1]Capital!T29+[1]Capital!T31+[1]Capital!T33+[1]Capital!T35</f>
        <v>113085.50140000001</v>
      </c>
      <c r="V167" s="5">
        <f>[1]Capital!U29+[1]Capital!U31+[1]Capital!U33+[1]Capital!U35</f>
        <v>114772.33207699998</v>
      </c>
      <c r="W167" s="5">
        <f>[1]Capital!V29+[1]Capital!V31+[1]Capital!V33+[1]Capital!V35</f>
        <v>116484.182007</v>
      </c>
      <c r="X167" s="5">
        <f>[1]Capital!W29+[1]Capital!W31+[1]Capital!W33+[1]Capital!W35</f>
        <v>118224.12845600001</v>
      </c>
      <c r="Y167" s="5">
        <f>[1]Capital!X29+[1]Capital!X31+[1]Capital!X33+[1]Capital!X35</f>
        <v>119993.81565499998</v>
      </c>
      <c r="Z167" s="5">
        <f>[1]Capital!Y29+[1]Capital!Y31+[1]Capital!Y33+[1]Capital!Y35</f>
        <v>121794.24009499999</v>
      </c>
      <c r="AA167" s="5">
        <f>[1]Capital!Z29+[1]Capital!Z31+[1]Capital!Z33+[1]Capital!Z35</f>
        <v>123626.173945</v>
      </c>
      <c r="AB167" s="5">
        <f>[1]Capital!AA29+[1]Capital!AA31+[1]Capital!AA33+[1]Capital!AA35</f>
        <v>125473.92529599999</v>
      </c>
      <c r="AC167" s="5">
        <f>[1]Capital!AB29+[1]Capital!AB31+[1]Capital!AB33+[1]Capital!AB35</f>
        <v>127338.90733399999</v>
      </c>
      <c r="AD167" s="5">
        <f>[1]Capital!AC29+[1]Capital!AC31+[1]Capital!AC33+[1]Capital!AC35</f>
        <v>129222.01728799999</v>
      </c>
      <c r="AE167" s="5">
        <f>[1]Capital!AD29+[1]Capital!AD31+[1]Capital!AD33+[1]Capital!AD35</f>
        <v>131123.91691</v>
      </c>
      <c r="AF167" s="5">
        <f>[1]Capital!AE29+[1]Capital!AE31+[1]Capital!AE33+[1]Capital!AE35</f>
        <v>133045.33600299997</v>
      </c>
      <c r="AG167" s="5">
        <f>[1]Capital!AF29+[1]Capital!AF31+[1]Capital!AF33+[1]Capital!AF35</f>
        <v>134987.13655999998</v>
      </c>
      <c r="AH167" s="5">
        <f>[1]Capital!AG29+[1]Capital!AG31+[1]Capital!AG33+[1]Capital!AG35</f>
        <v>136950.28220800002</v>
      </c>
      <c r="AI167" s="5">
        <f>[1]Capital!AH29+[1]Capital!AH31+[1]Capital!AH33+[1]Capital!AH35</f>
        <v>138935.78243699999</v>
      </c>
      <c r="AJ167" s="5">
        <f>[1]Capital!AI29+[1]Capital!AI31+[1]Capital!AI33+[1]Capital!AI35</f>
        <v>140944.640388</v>
      </c>
      <c r="AK167" s="5">
        <f>[1]Capital!AJ29+[1]Capital!AJ31+[1]Capital!AJ33+[1]Capital!AJ35</f>
        <v>142977.81443100001</v>
      </c>
      <c r="AL167" s="5">
        <f>[1]Capital!AK29+[1]Capital!AK31+[1]Capital!AK33+[1]Capital!AK35</f>
        <v>145036.194999</v>
      </c>
      <c r="AM167" s="5">
        <f>[1]Capital!AL29+[1]Capital!AL31+[1]Capital!AL33+[1]Capital!AL35</f>
        <v>147116.58021399999</v>
      </c>
      <c r="AN167" s="5">
        <f>[1]Capital!AM29+[1]Capital!AM31+[1]Capital!AM33+[1]Capital!AM35</f>
        <v>149217.737253</v>
      </c>
      <c r="AO167" s="5">
        <f>[1]Capital!AN29+[1]Capital!AN31+[1]Capital!AN33+[1]Capital!AN35</f>
        <v>151339.35127499999</v>
      </c>
      <c r="AP167" s="5">
        <f>[1]Capital!AO29+[1]Capital!AO31+[1]Capital!AO33+[1]Capital!AO35</f>
        <v>153481.53258299999</v>
      </c>
      <c r="AQ167" s="5">
        <f>[1]Capital!AP29+[1]Capital!AP31+[1]Capital!AP33+[1]Capital!AP35</f>
        <v>155644.63017300001</v>
      </c>
      <c r="AR167" s="5">
        <f>[1]Capital!AQ29+[1]Capital!AQ31+[1]Capital!AQ33+[1]Capital!AQ35</f>
        <v>157829.15088</v>
      </c>
      <c r="AS167" s="5">
        <f>[1]Capital!AR29+[1]Capital!AR31+[1]Capital!AR33+[1]Capital!AR35</f>
        <v>160035.71114500001</v>
      </c>
      <c r="AT167" s="5">
        <f>[1]Capital!AS29+[1]Capital!AS31+[1]Capital!AS33+[1]Capital!AS35</f>
        <v>162264.999744</v>
      </c>
      <c r="AU167" s="5">
        <f>[1]Capital!AT29+[1]Capital!AT31+[1]Capital!AT33+[1]Capital!AT35</f>
        <v>164517.74662599998</v>
      </c>
      <c r="AV167" s="5">
        <f>[1]Capital!AU29+[1]Capital!AU31+[1]Capital!AU33+[1]Capital!AU35</f>
        <v>166794.69827299999</v>
      </c>
      <c r="AW167" s="5">
        <f>[1]Capital!AV29+[1]Capital!AV31+[1]Capital!AV33+[1]Capital!AV35</f>
        <v>169096.96742599999</v>
      </c>
      <c r="AX167" s="5">
        <f>[1]Capital!AW29+[1]Capital!AW31+[1]Capital!AW33+[1]Capital!AW35</f>
        <v>171425.46867100001</v>
      </c>
      <c r="AY167" s="5">
        <f>[1]Capital!AX29+[1]Capital!AX31+[1]Capital!AX33+[1]Capital!AX35</f>
        <v>173781.00948400001</v>
      </c>
      <c r="AZ167" s="5">
        <f>[1]Capital!AY29+[1]Capital!AY31+[1]Capital!AY33+[1]Capital!AY35</f>
        <v>176164.33032000001</v>
      </c>
      <c r="BA167" s="5">
        <f>[1]Capital!AZ29+[1]Capital!AZ31+[1]Capital!AZ33+[1]Capital!AZ35</f>
        <v>178576.122298</v>
      </c>
      <c r="BB167" s="5">
        <f>[1]Capital!BA29+[1]Capital!BA31+[1]Capital!BA33+[1]Capital!BA35</f>
        <v>190473.653915</v>
      </c>
      <c r="BC167" s="5">
        <f>[1]Capital!BB29+[1]Capital!BB31+[1]Capital!BB33+[1]Capital!BB35</f>
        <v>193819.84670199998</v>
      </c>
      <c r="BD167" s="5">
        <f>[1]Capital!BC29+[1]Capital!BC31+[1]Capital!BC33+[1]Capital!BC35</f>
        <v>197228.11242799999</v>
      </c>
      <c r="BE167" s="5">
        <f>[1]Capital!BD29+[1]Capital!BD31+[1]Capital!BD33+[1]Capital!BD35</f>
        <v>200699.30374500001</v>
      </c>
      <c r="BF167" s="5">
        <f>[1]Capital!BE29+[1]Capital!BE31+[1]Capital!BE33+[1]Capital!BE35</f>
        <v>204234.30295299998</v>
      </c>
    </row>
    <row r="168" spans="1:58" x14ac:dyDescent="0.35">
      <c r="B168" t="s">
        <v>10</v>
      </c>
      <c r="C168" s="5">
        <f>[1]Capital!B37+[1]Capital!B39</f>
        <v>2425814.7522</v>
      </c>
      <c r="D168" s="5">
        <f>[1]Capital!C37+[1]Capital!C39</f>
        <v>2454366.3103999998</v>
      </c>
      <c r="E168" s="5">
        <f>[1]Capital!D37+[1]Capital!D39</f>
        <v>2483721.5929</v>
      </c>
      <c r="F168" s="5">
        <f>[1]Capital!E37+[1]Capital!E39</f>
        <v>2514041.4032999999</v>
      </c>
      <c r="G168" s="5">
        <f>[1]Capital!F37+[1]Capital!F39</f>
        <v>2545457.4739000001</v>
      </c>
      <c r="H168" s="5">
        <f>[1]Capital!G37+[1]Capital!G39</f>
        <v>2578071.0338999997</v>
      </c>
      <c r="I168" s="5">
        <f>[1]Capital!H37+[1]Capital!H39</f>
        <v>2611854.9687999999</v>
      </c>
      <c r="J168" s="5">
        <f>[1]Capital!I37+[1]Capital!I39</f>
        <v>2646800.0476000002</v>
      </c>
      <c r="K168" s="5">
        <f>[1]Capital!J37+[1]Capital!J39</f>
        <v>2682907.3775999998</v>
      </c>
      <c r="L168" s="5">
        <f>[1]Capital!K37+[1]Capital!K39</f>
        <v>2720181.4369999999</v>
      </c>
      <c r="M168" s="5">
        <f>[1]Capital!L37+[1]Capital!L39</f>
        <v>2758807.7577</v>
      </c>
      <c r="N168" s="5">
        <f>[1]Capital!M37+[1]Capital!M39</f>
        <v>2798723.5497999997</v>
      </c>
      <c r="O168" s="5">
        <f>[1]Capital!N37+[1]Capital!N39</f>
        <v>2839885.1687000003</v>
      </c>
      <c r="P168" s="5">
        <f>[1]Capital!O37+[1]Capital!O39</f>
        <v>2882262.7248</v>
      </c>
      <c r="Q168" s="5">
        <f>[1]Capital!P37+[1]Capital!P39</f>
        <v>2925831.915</v>
      </c>
      <c r="R168" s="5">
        <f>[1]Capital!Q37+[1]Capital!Q39</f>
        <v>2970570.9926</v>
      </c>
      <c r="S168" s="5">
        <f>[1]Capital!R37+[1]Capital!R39</f>
        <v>3016460.1132</v>
      </c>
      <c r="T168" s="5">
        <f>[1]Capital!S37+[1]Capital!S39</f>
        <v>3063481.3831000002</v>
      </c>
      <c r="U168" s="5">
        <f>[1]Capital!T37+[1]Capital!T39</f>
        <v>3111618.9092000001</v>
      </c>
      <c r="V168" s="5">
        <f>[1]Capital!U37+[1]Capital!U39</f>
        <v>3160858.7024000003</v>
      </c>
      <c r="W168" s="5">
        <f>[1]Capital!V37+[1]Capital!V39</f>
        <v>3211052.0767999999</v>
      </c>
      <c r="X168" s="5">
        <f>[1]Capital!W37+[1]Capital!W39</f>
        <v>3262237.0321</v>
      </c>
      <c r="Y168" s="5">
        <f>[1]Capital!X37+[1]Capital!X39</f>
        <v>3314436.7344</v>
      </c>
      <c r="Z168" s="5">
        <f>[1]Capital!Y37+[1]Capital!Y39</f>
        <v>3367663.0592999998</v>
      </c>
      <c r="AA168" s="5">
        <f>[1]Capital!Z37+[1]Capital!Z39</f>
        <v>3421922.5170999998</v>
      </c>
      <c r="AB168" s="5">
        <f>[1]Capital!AA37+[1]Capital!AA39</f>
        <v>3476821.4264000002</v>
      </c>
      <c r="AC168" s="5">
        <f>[1]Capital!AB37+[1]Capital!AB39</f>
        <v>3532314.5965999998</v>
      </c>
      <c r="AD168" s="5">
        <f>[1]Capital!AC37+[1]Capital!AC39</f>
        <v>3588373.7563999998</v>
      </c>
      <c r="AE168" s="5">
        <f>[1]Capital!AD37+[1]Capital!AD39</f>
        <v>3644977.8015000001</v>
      </c>
      <c r="AF168" s="5">
        <f>[1]Capital!AE37+[1]Capital!AE39</f>
        <v>3702114.7292999998</v>
      </c>
      <c r="AG168" s="5">
        <f>[1]Capital!AF37+[1]Capital!AF39</f>
        <v>3759781.2017000001</v>
      </c>
      <c r="AH168" s="5">
        <f>[1]Capital!AG37+[1]Capital!AG39</f>
        <v>3817980.6348999999</v>
      </c>
      <c r="AI168" s="5">
        <f>[1]Capital!AH37+[1]Capital!AH39</f>
        <v>3876720.9471999998</v>
      </c>
      <c r="AJ168" s="5">
        <f>[1]Capital!AI37+[1]Capital!AI39</f>
        <v>3936012.5954999998</v>
      </c>
      <c r="AK168" s="5">
        <f>[1]Capital!AJ37+[1]Capital!AJ39</f>
        <v>3995867.1521000001</v>
      </c>
      <c r="AL168" s="5">
        <f>[1]Capital!AK37+[1]Capital!AK39</f>
        <v>4056296.4017999996</v>
      </c>
      <c r="AM168" s="5">
        <f>[1]Capital!AL37+[1]Capital!AL39</f>
        <v>4117214.6132</v>
      </c>
      <c r="AN168" s="5">
        <f>[1]Capital!AM37+[1]Capital!AM39</f>
        <v>4178569.6765000001</v>
      </c>
      <c r="AO168" s="5">
        <f>[1]Capital!AN37+[1]Capital!AN39</f>
        <v>4240332.1859999998</v>
      </c>
      <c r="AP168" s="5">
        <f>[1]Capital!AO37+[1]Capital!AO39</f>
        <v>4302487.1961000003</v>
      </c>
      <c r="AQ168" s="5">
        <f>[1]Capital!AP37+[1]Capital!AP39</f>
        <v>4365030.2625000002</v>
      </c>
      <c r="AR168" s="5">
        <f>[1]Capital!AQ37+[1]Capital!AQ39</f>
        <v>4427965.1781000001</v>
      </c>
      <c r="AS168" s="5">
        <f>[1]Capital!AR37+[1]Capital!AR39</f>
        <v>4491302.2568999995</v>
      </c>
      <c r="AT168" s="5">
        <f>[1]Capital!AS37+[1]Capital!AS39</f>
        <v>4555056.7986000003</v>
      </c>
      <c r="AU168" s="5">
        <f>[1]Capital!AT37+[1]Capital!AT39</f>
        <v>4619247.7501999997</v>
      </c>
      <c r="AV168" s="5">
        <f>[1]Capital!AU37+[1]Capital!AU39</f>
        <v>4683896.5971999997</v>
      </c>
      <c r="AW168" s="5">
        <f>[1]Capital!AV37+[1]Capital!AV39</f>
        <v>4749035.4183999998</v>
      </c>
      <c r="AX168" s="5">
        <f>[1]Capital!AW37+[1]Capital!AW39</f>
        <v>4814694.4593000002</v>
      </c>
      <c r="AY168" s="5">
        <f>[1]Capital!AX37+[1]Capital!AX39</f>
        <v>4880902.7228999995</v>
      </c>
      <c r="AZ168" s="5">
        <f>[1]Capital!AY37+[1]Capital!AY39</f>
        <v>4947688.0760000004</v>
      </c>
      <c r="BA168" s="5">
        <f>[1]Capital!AZ37+[1]Capital!AZ39</f>
        <v>5015077.3728999998</v>
      </c>
      <c r="BB168" s="5">
        <f>[1]Capital!BA37+[1]Capital!BA39</f>
        <v>5391191.7537000002</v>
      </c>
      <c r="BC168" s="5">
        <f>[1]Capital!BB37+[1]Capital!BB39</f>
        <v>5486764.8571000006</v>
      </c>
      <c r="BD168" s="5">
        <f>[1]Capital!BC37+[1]Capital!BC39</f>
        <v>5583821.4360000007</v>
      </c>
      <c r="BE168" s="5">
        <f>[1]Capital!BD37+[1]Capital!BD39</f>
        <v>5682371.216</v>
      </c>
      <c r="BF168" s="5">
        <f>[1]Capital!BE37+[1]Capital!BE39</f>
        <v>5782425.4280000003</v>
      </c>
    </row>
    <row r="169" spans="1:58" x14ac:dyDescent="0.35">
      <c r="B169" t="s">
        <v>29</v>
      </c>
      <c r="C169" s="5">
        <f>[1]Capital!B43+[1]Capital!B47</f>
        <v>22930.647962299998</v>
      </c>
      <c r="D169" s="5">
        <f>[1]Capital!C43+[1]Capital!C47</f>
        <v>23191.660401099998</v>
      </c>
      <c r="E169" s="5">
        <f>[1]Capital!D43+[1]Capital!D47</f>
        <v>23447.8429578</v>
      </c>
      <c r="F169" s="5">
        <f>[1]Capital!E43+[1]Capital!E47</f>
        <v>23699.838781899998</v>
      </c>
      <c r="G169" s="5">
        <f>[1]Capital!F43+[1]Capital!F47</f>
        <v>23949.752385799999</v>
      </c>
      <c r="H169" s="5">
        <f>[1]Capital!G43+[1]Capital!G47</f>
        <v>24200.066042599999</v>
      </c>
      <c r="I169" s="5">
        <f>[1]Capital!H43+[1]Capital!H47</f>
        <v>24452.219570599998</v>
      </c>
      <c r="J169" s="5">
        <f>[1]Capital!I43+[1]Capital!I47</f>
        <v>24707.5857521</v>
      </c>
      <c r="K169" s="5">
        <f>[1]Capital!J43+[1]Capital!J47</f>
        <v>24967.296806599999</v>
      </c>
      <c r="L169" s="5">
        <f>[1]Capital!K43+[1]Capital!K47</f>
        <v>25232.198608900002</v>
      </c>
      <c r="M169" s="5">
        <f>[1]Capital!L43+[1]Capital!L47</f>
        <v>25504.353024300002</v>
      </c>
      <c r="N169" s="5">
        <f>[1]Capital!M43+[1]Capital!M47</f>
        <v>25783.529643900001</v>
      </c>
      <c r="O169" s="5">
        <f>[1]Capital!N43+[1]Capital!N47</f>
        <v>26069.618658200001</v>
      </c>
      <c r="P169" s="5">
        <f>[1]Capital!O43+[1]Capital!O47</f>
        <v>26362.589616699999</v>
      </c>
      <c r="Q169" s="5">
        <f>[1]Capital!P43+[1]Capital!P47</f>
        <v>26662.414267</v>
      </c>
      <c r="R169" s="5">
        <f>[1]Capital!Q43+[1]Capital!Q47</f>
        <v>26969.0439468</v>
      </c>
      <c r="S169" s="5">
        <f>[1]Capital!R43+[1]Capital!R47</f>
        <v>27282.4109259</v>
      </c>
      <c r="T169" s="5">
        <f>[1]Capital!S43+[1]Capital!S47</f>
        <v>27602.436214500001</v>
      </c>
      <c r="U169" s="5">
        <f>[1]Capital!T43+[1]Capital!T47</f>
        <v>27929.0373482</v>
      </c>
      <c r="V169" s="5">
        <f>[1]Capital!U43+[1]Capital!U47</f>
        <v>28262.134352000001</v>
      </c>
      <c r="W169" s="5">
        <f>[1]Capital!V43+[1]Capital!V47</f>
        <v>28600.567951199999</v>
      </c>
      <c r="X169" s="5">
        <f>[1]Capital!W43+[1]Capital!W47</f>
        <v>28944.7461859</v>
      </c>
      <c r="Y169" s="5">
        <f>[1]Capital!X43+[1]Capital!X47</f>
        <v>29294.8921271</v>
      </c>
      <c r="Z169" s="5">
        <f>[1]Capital!Y43+[1]Capital!Y47</f>
        <v>29651.1059164</v>
      </c>
      <c r="AA169" s="5">
        <f>[1]Capital!Z43+[1]Capital!Z47</f>
        <v>30013.443452700001</v>
      </c>
      <c r="AB169" s="5">
        <f>[1]Capital!AA43+[1]Capital!AA47</f>
        <v>30378.809379099999</v>
      </c>
      <c r="AC169" s="5">
        <f>[1]Capital!AB43+[1]Capital!AB47</f>
        <v>30747.122574899997</v>
      </c>
      <c r="AD169" s="5">
        <f>[1]Capital!AC43+[1]Capital!AC47</f>
        <v>31118.362427100001</v>
      </c>
      <c r="AE169" s="5">
        <f>[1]Capital!AD43+[1]Capital!AD47</f>
        <v>31492.487860999998</v>
      </c>
      <c r="AF169" s="5">
        <f>[1]Capital!AE43+[1]Capital!AE47</f>
        <v>31869.484015400001</v>
      </c>
      <c r="AG169" s="5">
        <f>[1]Capital!AF43+[1]Capital!AF47</f>
        <v>32249.3803238</v>
      </c>
      <c r="AH169" s="5">
        <f>[1]Capital!AG43+[1]Capital!AG47</f>
        <v>32632.249690799999</v>
      </c>
      <c r="AI169" s="5">
        <f>[1]Capital!AH43+[1]Capital!AH47</f>
        <v>33018.200097000001</v>
      </c>
      <c r="AJ169" s="5">
        <f>[1]Capital!AI43+[1]Capital!AI47</f>
        <v>33407.3644862</v>
      </c>
      <c r="AK169" s="5">
        <f>[1]Capital!AJ43+[1]Capital!AJ47</f>
        <v>33799.891620399998</v>
      </c>
      <c r="AL169" s="5">
        <f>[1]Capital!AK43+[1]Capital!AK47</f>
        <v>34195.938669299998</v>
      </c>
      <c r="AM169" s="5">
        <f>[1]Capital!AL43+[1]Capital!AL47</f>
        <v>34594.906595499997</v>
      </c>
      <c r="AN169" s="5">
        <f>[1]Capital!AM43+[1]Capital!AM47</f>
        <v>34996.521031999997</v>
      </c>
      <c r="AO169" s="5">
        <f>[1]Capital!AN43+[1]Capital!AN47</f>
        <v>35400.693366400003</v>
      </c>
      <c r="AP169" s="5">
        <f>[1]Capital!AO43+[1]Capital!AO47</f>
        <v>35807.426754600005</v>
      </c>
      <c r="AQ169" s="5">
        <f>[1]Capital!AP43+[1]Capital!AP47</f>
        <v>36216.777233100001</v>
      </c>
      <c r="AR169" s="5">
        <f>[1]Capital!AQ43+[1]Capital!AQ47</f>
        <v>36628.837449700004</v>
      </c>
      <c r="AS169" s="5">
        <f>[1]Capital!AR43+[1]Capital!AR47</f>
        <v>37043.727560799998</v>
      </c>
      <c r="AT169" s="5">
        <f>[1]Capital!AS43+[1]Capital!AS47</f>
        <v>37461.588403300004</v>
      </c>
      <c r="AU169" s="5">
        <f>[1]Capital!AT43+[1]Capital!AT47</f>
        <v>37882.575032199995</v>
      </c>
      <c r="AV169" s="5">
        <f>[1]Capital!AU43+[1]Capital!AU47</f>
        <v>38306.849927199997</v>
      </c>
      <c r="AW169" s="5">
        <f>[1]Capital!AV43+[1]Capital!AV47</f>
        <v>38734.6400221</v>
      </c>
      <c r="AX169" s="5">
        <f>[1]Capital!AW43+[1]Capital!AW47</f>
        <v>39166.137895500004</v>
      </c>
      <c r="AY169" s="5">
        <f>[1]Capital!AX43+[1]Capital!AX47</f>
        <v>39601.508157899996</v>
      </c>
      <c r="AZ169" s="5">
        <f>[1]Capital!AY43+[1]Capital!AY47</f>
        <v>40040.922120099996</v>
      </c>
      <c r="BA169" s="5">
        <f>[1]Capital!AZ43+[1]Capital!AZ47</f>
        <v>40484.565223600002</v>
      </c>
      <c r="BB169" s="5">
        <f>[1]Capital!BA43+[1]Capital!BA47</f>
        <v>43271.201263000003</v>
      </c>
      <c r="BC169" s="5">
        <f>[1]Capital!BB43+[1]Capital!BB47</f>
        <v>43925.573724000002</v>
      </c>
      <c r="BD169" s="5">
        <f>[1]Capital!BC43+[1]Capital!BC47</f>
        <v>44590.604775</v>
      </c>
      <c r="BE169" s="5">
        <f>[1]Capital!BD43+[1]Capital!BD47</f>
        <v>45266.370203999999</v>
      </c>
      <c r="BF169" s="5">
        <f>[1]Capital!BE43+[1]Capital!BE47</f>
        <v>45952.961798999997</v>
      </c>
    </row>
    <row r="170" spans="1:58" x14ac:dyDescent="0.35">
      <c r="B170" t="s">
        <v>36</v>
      </c>
      <c r="C170" s="5">
        <f>[1]Capital!B45+[1]Capital!B49</f>
        <v>1942.1812264</v>
      </c>
      <c r="D170" s="5">
        <f>[1]Capital!C45+[1]Capital!C49</f>
        <v>1964.1139651000001</v>
      </c>
      <c r="E170" s="5">
        <f>[1]Capital!D45+[1]Capital!D49</f>
        <v>1985.4144655</v>
      </c>
      <c r="F170" s="5">
        <f>[1]Capital!E45+[1]Capital!E49</f>
        <v>2006.1488116</v>
      </c>
      <c r="G170" s="5">
        <f>[1]Capital!F45+[1]Capital!F49</f>
        <v>2026.5393736999999</v>
      </c>
      <c r="H170" s="5">
        <f>[1]Capital!G45+[1]Capital!G49</f>
        <v>2046.8383769</v>
      </c>
      <c r="I170" s="5">
        <f>[1]Capital!H45+[1]Capital!H49</f>
        <v>2067.2054673000002</v>
      </c>
      <c r="J170" s="5">
        <f>[1]Capital!I45+[1]Capital!I49</f>
        <v>2087.7823171</v>
      </c>
      <c r="K170" s="5">
        <f>[1]Capital!J45+[1]Capital!J49</f>
        <v>2108.6816552999999</v>
      </c>
      <c r="L170" s="5">
        <f>[1]Capital!K45+[1]Capital!K49</f>
        <v>2129.9871149999999</v>
      </c>
      <c r="M170" s="5">
        <f>[1]Capital!L45+[1]Capital!L49</f>
        <v>2151.8715192999998</v>
      </c>
      <c r="N170" s="5">
        <f>[1]Capital!M45+[1]Capital!M49</f>
        <v>2174.3284466999999</v>
      </c>
      <c r="O170" s="5">
        <f>[1]Capital!N45+[1]Capital!N49</f>
        <v>2197.3590374</v>
      </c>
      <c r="P170" s="5">
        <f>[1]Capital!O45+[1]Capital!O49</f>
        <v>2220.9674755999999</v>
      </c>
      <c r="Q170" s="5">
        <f>[1]Capital!P45+[1]Capital!P49</f>
        <v>2245.155714</v>
      </c>
      <c r="R170" s="5">
        <f>[1]Capital!Q45+[1]Capital!Q49</f>
        <v>2269.9223415000001</v>
      </c>
      <c r="S170" s="5">
        <f>[1]Capital!R45+[1]Capital!R49</f>
        <v>2295.2630921999998</v>
      </c>
      <c r="T170" s="5">
        <f>[1]Capital!S45+[1]Capital!S49</f>
        <v>2321.1717140999999</v>
      </c>
      <c r="U170" s="5">
        <f>[1]Capital!T45+[1]Capital!T49</f>
        <v>2347.6407648999998</v>
      </c>
      <c r="V170" s="5">
        <f>[1]Capital!U45+[1]Capital!U49</f>
        <v>2374.6622250999999</v>
      </c>
      <c r="W170" s="5">
        <f>[1]Capital!V45+[1]Capital!V49</f>
        <v>2402.1441449999998</v>
      </c>
      <c r="X170" s="5">
        <f>[1]Capital!W45+[1]Capital!W49</f>
        <v>2430.1142866</v>
      </c>
      <c r="Y170" s="5">
        <f>[1]Capital!X45+[1]Capital!X49</f>
        <v>2458.5851970000003</v>
      </c>
      <c r="Z170" s="5">
        <f>[1]Capital!Y45+[1]Capital!Y49</f>
        <v>2487.5603996999998</v>
      </c>
      <c r="AA170" s="5">
        <f>[1]Capital!Z45+[1]Capital!Z49</f>
        <v>2517.0402994999999</v>
      </c>
      <c r="AB170" s="5">
        <f>[1]Capital!AA45+[1]Capital!AA49</f>
        <v>2546.7821978000002</v>
      </c>
      <c r="AC170" s="5">
        <f>[1]Capital!AB45+[1]Capital!AB49</f>
        <v>2576.7741543000002</v>
      </c>
      <c r="AD170" s="5">
        <f>[1]Capital!AC45+[1]Capital!AC49</f>
        <v>2607.0064647999998</v>
      </c>
      <c r="AE170" s="5">
        <f>[1]Capital!AD45+[1]Capital!AD49</f>
        <v>2637.4685067</v>
      </c>
      <c r="AF170" s="5">
        <f>[1]Capital!AE45+[1]Capital!AE49</f>
        <v>2668.1526833000003</v>
      </c>
      <c r="AG170" s="5">
        <f>[1]Capital!AF45+[1]Capital!AF49</f>
        <v>2699.0557809000002</v>
      </c>
      <c r="AH170" s="5">
        <f>[1]Capital!AG45+[1]Capital!AG49</f>
        <v>2730.1787901000002</v>
      </c>
      <c r="AI170" s="5">
        <f>[1]Capital!AH45+[1]Capital!AH49</f>
        <v>2761.5261479000001</v>
      </c>
      <c r="AJ170" s="5">
        <f>[1]Capital!AI45+[1]Capital!AI49</f>
        <v>2793.1048801000002</v>
      </c>
      <c r="AK170" s="5">
        <f>[1]Capital!AJ45+[1]Capital!AJ49</f>
        <v>2824.9238129</v>
      </c>
      <c r="AL170" s="5">
        <f>[1]Capital!AK45+[1]Capital!AK49</f>
        <v>2856.9929486000001</v>
      </c>
      <c r="AM170" s="5">
        <f>[1]Capital!AL45+[1]Capital!AL49</f>
        <v>2889.2644344</v>
      </c>
      <c r="AN170" s="5">
        <f>[1]Capital!AM45+[1]Capital!AM49</f>
        <v>2921.7155473000003</v>
      </c>
      <c r="AO170" s="5">
        <f>[1]Capital!AN45+[1]Capital!AN49</f>
        <v>2954.3375189999997</v>
      </c>
      <c r="AP170" s="5">
        <f>[1]Capital!AO45+[1]Capital!AO49</f>
        <v>2987.1287404000004</v>
      </c>
      <c r="AQ170" s="5">
        <f>[1]Capital!AP45+[1]Capital!AP49</f>
        <v>3020.0920709000002</v>
      </c>
      <c r="AR170" s="5">
        <f>[1]Capital!AQ45+[1]Capital!AQ49</f>
        <v>3053.2336889999997</v>
      </c>
      <c r="AS170" s="5">
        <f>[1]Capital!AR45+[1]Capital!AR49</f>
        <v>3086.5624175000003</v>
      </c>
      <c r="AT170" s="5">
        <f>[1]Capital!AS45+[1]Capital!AS49</f>
        <v>3120.089164</v>
      </c>
      <c r="AU170" s="5">
        <f>[1]Capital!AT45+[1]Capital!AT49</f>
        <v>3153.8263910999999</v>
      </c>
      <c r="AV170" s="5">
        <f>[1]Capital!AU45+[1]Capital!AU49</f>
        <v>3187.7876286999999</v>
      </c>
      <c r="AW170" s="5">
        <f>[1]Capital!AV45+[1]Capital!AV49</f>
        <v>3221.9922231</v>
      </c>
      <c r="AX170" s="5">
        <f>[1]Capital!AW45+[1]Capital!AW49</f>
        <v>3256.4569193000002</v>
      </c>
      <c r="AY170" s="5">
        <f>[1]Capital!AX45+[1]Capital!AX49</f>
        <v>3291.1963139</v>
      </c>
      <c r="AZ170" s="5">
        <f>[1]Capital!AY45+[1]Capital!AY49</f>
        <v>3326.2252785000001</v>
      </c>
      <c r="BA170" s="5">
        <f>[1]Capital!AZ45+[1]Capital!AZ49</f>
        <v>3361.5595202000004</v>
      </c>
      <c r="BB170" s="5">
        <f>[1]Capital!BA45+[1]Capital!BA49</f>
        <v>3588.2409678999998</v>
      </c>
      <c r="BC170" s="5">
        <f>[1]Capital!BB45+[1]Capital!BB49</f>
        <v>3640.4128946999999</v>
      </c>
      <c r="BD170" s="5">
        <f>[1]Capital!BC45+[1]Capital!BC49</f>
        <v>3693.3943216000002</v>
      </c>
      <c r="BE170" s="5">
        <f>[1]Capital!BD45+[1]Capital!BD49</f>
        <v>3747.1915847999999</v>
      </c>
      <c r="BF170" s="5">
        <f>[1]Capital!BE45+[1]Capital!BE49</f>
        <v>3801.8124930999998</v>
      </c>
    </row>
    <row r="171" spans="1:58" x14ac:dyDescent="0.35">
      <c r="B171" t="s">
        <v>33</v>
      </c>
      <c r="C171" s="5">
        <f>[1]Capital!B51+[1]Capital!B53+[1]Capital!B55+[1]Capital!B57+[1]Capital!B59+[1]Capital!B61+[1]Capital!B63+[1]Capital!B65+[1]Capital!B67</f>
        <v>40302.096713759995</v>
      </c>
      <c r="D171" s="5">
        <f>[1]Capital!C51+[1]Capital!C53+[1]Capital!C55+[1]Capital!C57+[1]Capital!C59+[1]Capital!C61+[1]Capital!C63+[1]Capital!C65+[1]Capital!C67</f>
        <v>40759.510624930001</v>
      </c>
      <c r="E171" s="5">
        <f>[1]Capital!D51+[1]Capital!D53+[1]Capital!D55+[1]Capital!D57+[1]Capital!D59+[1]Capital!D61+[1]Capital!D63+[1]Capital!D65+[1]Capital!D67</f>
        <v>41206.675207150001</v>
      </c>
      <c r="F171" s="5">
        <f>[1]Capital!E51+[1]Capital!E53+[1]Capital!E55+[1]Capital!E57+[1]Capital!E59+[1]Capital!E61+[1]Capital!E63+[1]Capital!E65+[1]Capital!E67</f>
        <v>41642.179729310003</v>
      </c>
      <c r="G171" s="5">
        <f>[1]Capital!F51+[1]Capital!F53+[1]Capital!F55+[1]Capital!F57+[1]Capital!F59+[1]Capital!F61+[1]Capital!F63+[1]Capital!F65+[1]Capital!F67</f>
        <v>42067.16105106</v>
      </c>
      <c r="H171" s="5">
        <f>[1]Capital!G51+[1]Capital!G53+[1]Capital!G55+[1]Capital!G57+[1]Capital!G59+[1]Capital!G61+[1]Capital!G63+[1]Capital!G65+[1]Capital!G67</f>
        <v>42483.991788469997</v>
      </c>
      <c r="I171" s="5">
        <f>[1]Capital!H51+[1]Capital!H53+[1]Capital!H55+[1]Capital!H57+[1]Capital!H59+[1]Capital!H61+[1]Capital!H63+[1]Capital!H65+[1]Capital!H67</f>
        <v>42894.074909250005</v>
      </c>
      <c r="J171" s="5">
        <f>[1]Capital!I51+[1]Capital!I53+[1]Capital!I55+[1]Capital!I57+[1]Capital!I59+[1]Capital!I61+[1]Capital!I63+[1]Capital!I65+[1]Capital!I67</f>
        <v>43299.039717570005</v>
      </c>
      <c r="K171" s="5">
        <f>[1]Capital!J51+[1]Capital!J53+[1]Capital!J55+[1]Capital!J57+[1]Capital!J59+[1]Capital!J61+[1]Capital!J63+[1]Capital!J65+[1]Capital!J67</f>
        <v>43700.43281273001</v>
      </c>
      <c r="L171" s="5">
        <f>[1]Capital!K51+[1]Capital!K53+[1]Capital!K55+[1]Capital!K57+[1]Capital!K59+[1]Capital!K61+[1]Capital!K63+[1]Capital!K65+[1]Capital!K67</f>
        <v>44099.500901599997</v>
      </c>
      <c r="M171" s="5">
        <f>[1]Capital!L51+[1]Capital!L53+[1]Capital!L55+[1]Capital!L57+[1]Capital!L59+[1]Capital!L61+[1]Capital!L63+[1]Capital!L65+[1]Capital!L67</f>
        <v>44499.523443940001</v>
      </c>
      <c r="N171" s="5">
        <f>[1]Capital!M51+[1]Capital!M53+[1]Capital!M55+[1]Capital!M57+[1]Capital!M59+[1]Capital!M61+[1]Capital!M63+[1]Capital!M65+[1]Capital!M67</f>
        <v>44900.426087959997</v>
      </c>
      <c r="O171" s="5">
        <f>[1]Capital!N51+[1]Capital!N53+[1]Capital!N55+[1]Capital!N57+[1]Capital!N59+[1]Capital!N61+[1]Capital!N63+[1]Capital!N65+[1]Capital!N67</f>
        <v>45301.977478600005</v>
      </c>
      <c r="P171" s="5">
        <f>[1]Capital!O51+[1]Capital!O53+[1]Capital!O55+[1]Capital!O57+[1]Capital!O59+[1]Capital!O61+[1]Capital!O63+[1]Capital!O65+[1]Capital!O67</f>
        <v>45704.096960530012</v>
      </c>
      <c r="Q171" s="5">
        <f>[1]Capital!P51+[1]Capital!P53+[1]Capital!P55+[1]Capital!P57+[1]Capital!P59+[1]Capital!P61+[1]Capital!P63+[1]Capital!P65+[1]Capital!P67</f>
        <v>46106.803829769997</v>
      </c>
      <c r="R171" s="5">
        <f>[1]Capital!Q51+[1]Capital!Q53+[1]Capital!Q55+[1]Capital!Q57+[1]Capital!Q59+[1]Capital!Q61+[1]Capital!Q63+[1]Capital!Q65+[1]Capital!Q67</f>
        <v>46510.175300049996</v>
      </c>
      <c r="S171" s="5">
        <f>[1]Capital!R51+[1]Capital!R53+[1]Capital!R55+[1]Capital!R57+[1]Capital!R59+[1]Capital!R61+[1]Capital!R63+[1]Capital!R65+[1]Capital!R67</f>
        <v>46914.333865579989</v>
      </c>
      <c r="T171" s="5">
        <f>[1]Capital!S51+[1]Capital!S53+[1]Capital!S55+[1]Capital!S57+[1]Capital!S59+[1]Capital!S61+[1]Capital!S63+[1]Capital!S65+[1]Capital!S67</f>
        <v>47319.448738209998</v>
      </c>
      <c r="U171" s="5">
        <f>[1]Capital!T51+[1]Capital!T53+[1]Capital!T55+[1]Capital!T57+[1]Capital!T59+[1]Capital!T61+[1]Capital!T63+[1]Capital!T65+[1]Capital!T67</f>
        <v>47725.740912769987</v>
      </c>
      <c r="V171" s="5">
        <f>[1]Capital!U51+[1]Capital!U53+[1]Capital!U55+[1]Capital!U57+[1]Capital!U59+[1]Capital!U61+[1]Capital!U63+[1]Capital!U65+[1]Capital!U67</f>
        <v>48133.487003039991</v>
      </c>
      <c r="W171" s="5">
        <f>[1]Capital!V51+[1]Capital!V53+[1]Capital!V55+[1]Capital!V57+[1]Capital!V59+[1]Capital!V61+[1]Capital!V63+[1]Capital!V65+[1]Capital!V67</f>
        <v>48541.33282363999</v>
      </c>
      <c r="X171" s="5">
        <f>[1]Capital!W51+[1]Capital!W53+[1]Capital!W55+[1]Capital!W57+[1]Capital!W59+[1]Capital!W61+[1]Capital!W63+[1]Capital!W65+[1]Capital!W67</f>
        <v>48950.201261549984</v>
      </c>
      <c r="Y171" s="5">
        <f>[1]Capital!X51+[1]Capital!X53+[1]Capital!X55+[1]Capital!X57+[1]Capital!X59+[1]Capital!X61+[1]Capital!X63+[1]Capital!X65+[1]Capital!X67</f>
        <v>49361.042690449991</v>
      </c>
      <c r="Z171" s="5">
        <f>[1]Capital!Y51+[1]Capital!Y53+[1]Capital!Y55+[1]Capital!Y57+[1]Capital!Y59+[1]Capital!Y61+[1]Capital!Y63+[1]Capital!Y65+[1]Capital!Y67</f>
        <v>49774.66165111999</v>
      </c>
      <c r="AA171" s="5">
        <f>[1]Capital!Z51+[1]Capital!Z53+[1]Capital!Z55+[1]Capital!Z57+[1]Capital!Z59+[1]Capital!Z61+[1]Capital!Z63+[1]Capital!Z65+[1]Capital!Z67</f>
        <v>50191.781660230008</v>
      </c>
      <c r="AB171" s="5">
        <f>[1]Capital!AA51+[1]Capital!AA53+[1]Capital!AA55+[1]Capital!AA57+[1]Capital!AA59+[1]Capital!AA61+[1]Capital!AA63+[1]Capital!AA65+[1]Capital!AA67</f>
        <v>50608.300214079994</v>
      </c>
      <c r="AC171" s="5">
        <f>[1]Capital!AB51+[1]Capital!AB53+[1]Capital!AB55+[1]Capital!AB57+[1]Capital!AB59+[1]Capital!AB61+[1]Capital!AB63+[1]Capital!AB65+[1]Capital!AB67</f>
        <v>51024.137020139999</v>
      </c>
      <c r="AD171" s="5">
        <f>[1]Capital!AC51+[1]Capital!AC53+[1]Capital!AC55+[1]Capital!AC57+[1]Capital!AC59+[1]Capital!AC61+[1]Capital!AC63+[1]Capital!AC65+[1]Capital!AC67</f>
        <v>51439.820879169994</v>
      </c>
      <c r="AE171" s="5">
        <f>[1]Capital!AD51+[1]Capital!AD53+[1]Capital!AD55+[1]Capital!AD57+[1]Capital!AD59+[1]Capital!AD61+[1]Capital!AD63+[1]Capital!AD65+[1]Capital!AD67</f>
        <v>51855.99254621</v>
      </c>
      <c r="AF171" s="5">
        <f>[1]Capital!AE51+[1]Capital!AE53+[1]Capital!AE55+[1]Capital!AE57+[1]Capital!AE59+[1]Capital!AE61+[1]Capital!AE63+[1]Capital!AE65+[1]Capital!AE67</f>
        <v>52273.355880059993</v>
      </c>
      <c r="AG171" s="5">
        <f>[1]Capital!AF51+[1]Capital!AF53+[1]Capital!AF55+[1]Capital!AF57+[1]Capital!AF59+[1]Capital!AF61+[1]Capital!AF63+[1]Capital!AF65+[1]Capital!AF67</f>
        <v>52692.671151950002</v>
      </c>
      <c r="AH171" s="5">
        <f>[1]Capital!AG51+[1]Capital!AG53+[1]Capital!AG55+[1]Capital!AG57+[1]Capital!AG59+[1]Capital!AG61+[1]Capital!AG63+[1]Capital!AG65+[1]Capital!AG67</f>
        <v>53114.739795639995</v>
      </c>
      <c r="AI171" s="5">
        <f>[1]Capital!AH51+[1]Capital!AH53+[1]Capital!AH55+[1]Capital!AH57+[1]Capital!AH59+[1]Capital!AH61+[1]Capital!AH63+[1]Capital!AH65+[1]Capital!AH67</f>
        <v>53540.383012560007</v>
      </c>
      <c r="AJ171" s="5">
        <f>[1]Capital!AI51+[1]Capital!AI53+[1]Capital!AI55+[1]Capital!AI57+[1]Capital!AI59+[1]Capital!AI61+[1]Capital!AI63+[1]Capital!AI65+[1]Capital!AI67</f>
        <v>53970.419950029995</v>
      </c>
      <c r="AK171" s="5">
        <f>[1]Capital!AJ51+[1]Capital!AJ53+[1]Capital!AJ55+[1]Capital!AJ57+[1]Capital!AJ59+[1]Capital!AJ61+[1]Capital!AJ63+[1]Capital!AJ65+[1]Capital!AJ67</f>
        <v>54405.648729429995</v>
      </c>
      <c r="AL171" s="5">
        <f>[1]Capital!AK51+[1]Capital!AK53+[1]Capital!AK55+[1]Capital!AK57+[1]Capital!AK59+[1]Capital!AK61+[1]Capital!AK63+[1]Capital!AK65+[1]Capital!AK67</f>
        <v>54846.83189713001</v>
      </c>
      <c r="AM171" s="5">
        <f>[1]Capital!AL51+[1]Capital!AL53+[1]Capital!AL55+[1]Capital!AL57+[1]Capital!AL59+[1]Capital!AL61+[1]Capital!AL63+[1]Capital!AL65+[1]Capital!AL67</f>
        <v>55293.564050490008</v>
      </c>
      <c r="AN171" s="5">
        <f>[1]Capital!AM51+[1]Capital!AM53+[1]Capital!AM55+[1]Capital!AM57+[1]Capital!AM59+[1]Capital!AM61+[1]Capital!AM63+[1]Capital!AM65+[1]Capital!AM67</f>
        <v>55745.73322645</v>
      </c>
      <c r="AO171" s="5">
        <f>[1]Capital!AN51+[1]Capital!AN53+[1]Capital!AN55+[1]Capital!AN57+[1]Capital!AN59+[1]Capital!AN61+[1]Capital!AN63+[1]Capital!AN65+[1]Capital!AN67</f>
        <v>56203.501358700007</v>
      </c>
      <c r="AP171" s="5">
        <f>[1]Capital!AO51+[1]Capital!AO53+[1]Capital!AO55+[1]Capital!AO57+[1]Capital!AO59+[1]Capital!AO61+[1]Capital!AO63+[1]Capital!AO65+[1]Capital!AO67</f>
        <v>56667.18189462</v>
      </c>
      <c r="AQ171" s="5">
        <f>[1]Capital!AP51+[1]Capital!AP53+[1]Capital!AP55+[1]Capital!AP57+[1]Capital!AP59+[1]Capital!AP61+[1]Capital!AP63+[1]Capital!AP65+[1]Capital!AP67</f>
        <v>57137.16672994</v>
      </c>
      <c r="AR171" s="5">
        <f>[1]Capital!AQ51+[1]Capital!AQ53+[1]Capital!AQ55+[1]Capital!AQ57+[1]Capital!AQ59+[1]Capital!AQ61+[1]Capital!AQ63+[1]Capital!AQ65+[1]Capital!AQ67</f>
        <v>57613.888360540004</v>
      </c>
      <c r="AS171" s="5">
        <f>[1]Capital!AR51+[1]Capital!AR53+[1]Capital!AR55+[1]Capital!AR57+[1]Capital!AR59+[1]Capital!AR61+[1]Capital!AR63+[1]Capital!AR65+[1]Capital!AR67</f>
        <v>58097.798851979998</v>
      </c>
      <c r="AT171" s="5">
        <f>[1]Capital!AS51+[1]Capital!AS53+[1]Capital!AS55+[1]Capital!AS57+[1]Capital!AS59+[1]Capital!AS61+[1]Capital!AS63+[1]Capital!AS65+[1]Capital!AS67</f>
        <v>58589.356367690016</v>
      </c>
      <c r="AU171" s="5">
        <f>[1]Capital!AT51+[1]Capital!AT53+[1]Capital!AT55+[1]Capital!AT57+[1]Capital!AT59+[1]Capital!AT61+[1]Capital!AT63+[1]Capital!AT65+[1]Capital!AT67</f>
        <v>59089.014638200009</v>
      </c>
      <c r="AV171" s="5">
        <f>[1]Capital!AU51+[1]Capital!AU53+[1]Capital!AU55+[1]Capital!AU57+[1]Capital!AU59+[1]Capital!AU61+[1]Capital!AU63+[1]Capital!AU65+[1]Capital!AU67</f>
        <v>59597.210833030011</v>
      </c>
      <c r="AW171" s="5">
        <f>[1]Capital!AV51+[1]Capital!AV53+[1]Capital!AV55+[1]Capital!AV57+[1]Capital!AV59+[1]Capital!AV61+[1]Capital!AV63+[1]Capital!AV65+[1]Capital!AV67</f>
        <v>60114.435335649992</v>
      </c>
      <c r="AX171" s="5">
        <f>[1]Capital!AW51+[1]Capital!AW53+[1]Capital!AW55+[1]Capital!AW57+[1]Capital!AW59+[1]Capital!AW61+[1]Capital!AW63+[1]Capital!AW65+[1]Capital!AW67</f>
        <v>60640.984039259994</v>
      </c>
      <c r="AY171" s="5">
        <f>[1]Capital!AX51+[1]Capital!AX53+[1]Capital!AX55+[1]Capital!AX57+[1]Capital!AX59+[1]Capital!AX61+[1]Capital!AX63+[1]Capital!AX65+[1]Capital!AX67</f>
        <v>61177.005114900006</v>
      </c>
      <c r="AZ171" s="5">
        <f>[1]Capital!AY51+[1]Capital!AY53+[1]Capital!AY55+[1]Capital!AY57+[1]Capital!AY59+[1]Capital!AY61+[1]Capital!AY63+[1]Capital!AY65+[1]Capital!AY67</f>
        <v>61722.675833279995</v>
      </c>
      <c r="BA171" s="5">
        <f>[1]Capital!AZ51+[1]Capital!AZ53+[1]Capital!AZ55+[1]Capital!AZ57+[1]Capital!AZ59+[1]Capital!AZ61+[1]Capital!AZ63+[1]Capital!AZ65+[1]Capital!AZ67</f>
        <v>62278.258534700006</v>
      </c>
      <c r="BB171" s="5">
        <f>[1]Capital!BA51+[1]Capital!BA53+[1]Capital!BA55+[1]Capital!BA57+[1]Capital!BA59+[1]Capital!BA61+[1]Capital!BA63+[1]Capital!BA65+[1]Capital!BA67</f>
        <v>68008.589476100009</v>
      </c>
      <c r="BC171" s="5">
        <f>[1]Capital!BB51+[1]Capital!BB53+[1]Capital!BB55+[1]Capital!BB57+[1]Capital!BB59+[1]Capital!BB61+[1]Capital!BB63+[1]Capital!BB65+[1]Capital!BB67</f>
        <v>68908.919014700019</v>
      </c>
      <c r="BD171" s="5">
        <f>[1]Capital!BC51+[1]Capital!BC53+[1]Capital!BC55+[1]Capital!BC57+[1]Capital!BC59+[1]Capital!BC61+[1]Capital!BC63+[1]Capital!BC65+[1]Capital!BC67</f>
        <v>69826.220295000006</v>
      </c>
      <c r="BE171" s="5">
        <f>[1]Capital!BD51+[1]Capital!BD53+[1]Capital!BD55+[1]Capital!BD57+[1]Capital!BD59+[1]Capital!BD61+[1]Capital!BD63+[1]Capital!BD65+[1]Capital!BD67</f>
        <v>70760.591945599997</v>
      </c>
      <c r="BF171" s="5">
        <f>[1]Capital!BE51+[1]Capital!BE53+[1]Capital!BE55+[1]Capital!BE57+[1]Capital!BE59+[1]Capital!BE61+[1]Capital!BE63+[1]Capital!BE65+[1]Capital!BE67</f>
        <v>71712.145180200008</v>
      </c>
    </row>
    <row r="172" spans="1:5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</row>
    <row r="173" spans="1:5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</row>
    <row r="174" spans="1:58" x14ac:dyDescent="0.35">
      <c r="A174" t="s">
        <v>39</v>
      </c>
      <c r="B174" t="s">
        <v>40</v>
      </c>
      <c r="C174" s="5">
        <f>[1]Capital!B2</f>
        <v>5219861.3949999996</v>
      </c>
      <c r="D174" s="5">
        <f>[1]Capital!C2</f>
        <v>5274192.301</v>
      </c>
      <c r="E174" s="5">
        <f>[1]Capital!D2</f>
        <v>5328638.5710000005</v>
      </c>
      <c r="F174" s="5">
        <f>[1]Capital!E2</f>
        <v>5383982.8399999999</v>
      </c>
      <c r="G174" s="5">
        <f>[1]Capital!F2</f>
        <v>5440685.6579999998</v>
      </c>
      <c r="H174" s="5">
        <f>[1]Capital!G2</f>
        <v>5499037.4560000002</v>
      </c>
      <c r="I174" s="5">
        <f>[1]Capital!H2</f>
        <v>5559038.9689999996</v>
      </c>
      <c r="J174" s="5">
        <f>[1]Capital!I2</f>
        <v>5620706.9570000004</v>
      </c>
      <c r="K174" s="5">
        <f>[1]Capital!J2</f>
        <v>5684074.4649999999</v>
      </c>
      <c r="L174" s="5">
        <f>[1]Capital!K2</f>
        <v>5749180.7649999997</v>
      </c>
      <c r="M174" s="5">
        <f>[1]Capital!L2</f>
        <v>5816036.9309999999</v>
      </c>
      <c r="N174" s="5">
        <f>[1]Capital!M2</f>
        <v>5884974.0049999999</v>
      </c>
      <c r="O174" s="5">
        <f>[1]Capital!N2</f>
        <v>5956157.3459999999</v>
      </c>
      <c r="P174" s="5">
        <f>[1]Capital!O2</f>
        <v>6029667.2829999998</v>
      </c>
      <c r="Q174" s="5">
        <f>[1]Capital!P2</f>
        <v>6105546.6610000003</v>
      </c>
      <c r="R174" s="5">
        <f>[1]Capital!Q2</f>
        <v>6183822.6940000001</v>
      </c>
      <c r="S174" s="5">
        <f>[1]Capital!R2</f>
        <v>6264498.2429999998</v>
      </c>
      <c r="T174" s="5">
        <f>[1]Capital!S2</f>
        <v>6347581.6140000001</v>
      </c>
      <c r="U174" s="5">
        <f>[1]Capital!T2</f>
        <v>6433084.2860000003</v>
      </c>
      <c r="V174" s="5">
        <f>[1]Capital!U2</f>
        <v>6521018.9419999998</v>
      </c>
      <c r="W174" s="5">
        <f>[1]Capital!V2</f>
        <v>6611151.0810000002</v>
      </c>
      <c r="X174" s="5">
        <f>[1]Capital!W2</f>
        <v>6703570.8969999999</v>
      </c>
      <c r="Y174" s="5">
        <f>[1]Capital!X2</f>
        <v>6798346.2369999997</v>
      </c>
      <c r="Z174" s="5">
        <f>[1]Capital!Y2</f>
        <v>6895524.1390000004</v>
      </c>
      <c r="AA174" s="5">
        <f>[1]Capital!Z2</f>
        <v>6995139.432</v>
      </c>
      <c r="AB174" s="5">
        <f>[1]Capital!AA2</f>
        <v>7096503.9550000001</v>
      </c>
      <c r="AC174" s="5">
        <f>[1]Capital!AB2</f>
        <v>7199530.1260000002</v>
      </c>
      <c r="AD174" s="5">
        <f>[1]Capital!AC2</f>
        <v>7304161.091</v>
      </c>
      <c r="AE174" s="5">
        <f>[1]Capital!AD2</f>
        <v>7410350.4589999998</v>
      </c>
      <c r="AF174" s="5">
        <f>[1]Capital!AE2</f>
        <v>7518063.4000000004</v>
      </c>
      <c r="AG174" s="5">
        <f>[1]Capital!AF2</f>
        <v>7627275.5839999998</v>
      </c>
      <c r="AH174" s="5">
        <f>[1]Capital!AG2</f>
        <v>7737975.7939999998</v>
      </c>
      <c r="AI174" s="5">
        <f>[1]Capital!AH2</f>
        <v>7850154.727</v>
      </c>
      <c r="AJ174" s="5">
        <f>[1]Capital!AI2</f>
        <v>7963802.9380000001</v>
      </c>
      <c r="AK174" s="5">
        <f>[1]Capital!AJ2</f>
        <v>8078909.1380000003</v>
      </c>
      <c r="AL174" s="5">
        <f>[1]Capital!AK2</f>
        <v>8195459.0779999997</v>
      </c>
      <c r="AM174" s="5">
        <f>[1]Capital!AL2</f>
        <v>8313314.0190000003</v>
      </c>
      <c r="AN174" s="5">
        <f>[1]Capital!AM2</f>
        <v>8432361.0979999993</v>
      </c>
      <c r="AO174" s="5">
        <f>[1]Capital!AN2</f>
        <v>8552510.0270000007</v>
      </c>
      <c r="AP174" s="5">
        <f>[1]Capital!AO2</f>
        <v>8673686.7349999994</v>
      </c>
      <c r="AQ174" s="5">
        <f>[1]Capital!AP2</f>
        <v>8795829.8440000005</v>
      </c>
      <c r="AR174" s="5">
        <f>[1]Capital!AQ2</f>
        <v>8918897.4969999995</v>
      </c>
      <c r="AS174" s="5">
        <f>[1]Capital!AR2</f>
        <v>9042853.1060000006</v>
      </c>
      <c r="AT174" s="5">
        <f>[1]Capital!AS2</f>
        <v>9167665.4560000002</v>
      </c>
      <c r="AU174" s="5">
        <f>[1]Capital!AT2</f>
        <v>9293308.3080000002</v>
      </c>
      <c r="AV174" s="5">
        <f>[1]Capital!AU2</f>
        <v>9419759.7300000004</v>
      </c>
      <c r="AW174" s="5">
        <f>[1]Capital!AV2</f>
        <v>9547049.1329999994</v>
      </c>
      <c r="AX174" s="5">
        <f>[1]Capital!AW2</f>
        <v>9675191.2300000004</v>
      </c>
      <c r="AY174" s="5">
        <f>[1]Capital!AX2</f>
        <v>9804192.7709999997</v>
      </c>
      <c r="AZ174" s="5">
        <f>[1]Capital!AY2</f>
        <v>9934057.148</v>
      </c>
      <c r="BA174" s="5">
        <f>[1]Capital!AZ2</f>
        <v>10064786.85</v>
      </c>
      <c r="BB174" s="5">
        <f>[1]Capital!BA2</f>
        <v>11978567.880000001</v>
      </c>
      <c r="BC174" s="5">
        <f>[1]Capital!BB2</f>
        <v>12204228.35</v>
      </c>
      <c r="BD174" s="5">
        <f>[1]Capital!BC2</f>
        <v>12433206.91</v>
      </c>
      <c r="BE174" s="5">
        <f>[1]Capital!BD2</f>
        <v>12665453.859999999</v>
      </c>
      <c r="BF174" s="5">
        <f>[1]Capital!BE2</f>
        <v>12900919.949999999</v>
      </c>
    </row>
    <row r="175" spans="1:58" x14ac:dyDescent="0.35">
      <c r="B175" t="s">
        <v>7</v>
      </c>
      <c r="C175" s="5">
        <f>[1]Capital!B4+[1]Capital!B6</f>
        <v>49010.178949000001</v>
      </c>
      <c r="D175" s="5">
        <f>[1]Capital!C4+[1]Capital!C6</f>
        <v>49490.917799000003</v>
      </c>
      <c r="E175" s="5">
        <f>[1]Capital!D4+[1]Capital!D6</f>
        <v>49951.847922000001</v>
      </c>
      <c r="F175" s="5">
        <f>[1]Capital!E4+[1]Capital!E6</f>
        <v>50403.717004000006</v>
      </c>
      <c r="G175" s="5">
        <f>[1]Capital!F4+[1]Capital!F6</f>
        <v>50855.641674999999</v>
      </c>
      <c r="H175" s="5">
        <f>[1]Capital!G4+[1]Capital!G6</f>
        <v>51315.014569999999</v>
      </c>
      <c r="I175" s="5">
        <f>[1]Capital!H4+[1]Capital!H6</f>
        <v>51785.767899000006</v>
      </c>
      <c r="J175" s="5">
        <f>[1]Capital!I4+[1]Capital!I6</f>
        <v>52271.044845999997</v>
      </c>
      <c r="K175" s="5">
        <f>[1]Capital!J4+[1]Capital!J6</f>
        <v>52773.320882</v>
      </c>
      <c r="L175" s="5">
        <f>[1]Capital!K4+[1]Capital!K6</f>
        <v>53294.461083000002</v>
      </c>
      <c r="M175" s="5">
        <f>[1]Capital!L4+[1]Capital!L6</f>
        <v>53834.711504999999</v>
      </c>
      <c r="N175" s="5">
        <f>[1]Capital!M4+[1]Capital!M6</f>
        <v>54399.001064000004</v>
      </c>
      <c r="O175" s="5">
        <f>[1]Capital!N4+[1]Capital!N6</f>
        <v>54989.513636000003</v>
      </c>
      <c r="P175" s="5">
        <f>[1]Capital!O4+[1]Capital!O6</f>
        <v>55607.113742999994</v>
      </c>
      <c r="Q175" s="5">
        <f>[1]Capital!P4+[1]Capital!P6</f>
        <v>56252.095272000006</v>
      </c>
      <c r="R175" s="5">
        <f>[1]Capital!Q4+[1]Capital!Q6</f>
        <v>56924.476287999998</v>
      </c>
      <c r="S175" s="5">
        <f>[1]Capital!R4+[1]Capital!R6</f>
        <v>57623.930509000005</v>
      </c>
      <c r="T175" s="5">
        <f>[1]Capital!S4+[1]Capital!S6</f>
        <v>58350.107122000001</v>
      </c>
      <c r="U175" s="5">
        <f>[1]Capital!T4+[1]Capital!T6</f>
        <v>59102.614282000002</v>
      </c>
      <c r="V175" s="5">
        <f>[1]Capital!U4+[1]Capital!U6</f>
        <v>59881.037271000001</v>
      </c>
      <c r="W175" s="5">
        <f>[1]Capital!V4+[1]Capital!V6</f>
        <v>60682.636043000006</v>
      </c>
      <c r="X175" s="5">
        <f>[1]Capital!W4+[1]Capital!W6</f>
        <v>61507.620534999995</v>
      </c>
      <c r="Y175" s="5">
        <f>[1]Capital!X4+[1]Capital!X6</f>
        <v>62356.147900000004</v>
      </c>
      <c r="Z175" s="5">
        <f>[1]Capital!Y4+[1]Capital!Y6</f>
        <v>63228.254659999999</v>
      </c>
      <c r="AA175" s="5">
        <f>[1]Capital!Z4+[1]Capital!Z6</f>
        <v>64123.911687</v>
      </c>
      <c r="AB175" s="5">
        <f>[1]Capital!AA4+[1]Capital!AA6</f>
        <v>65036.339231999998</v>
      </c>
      <c r="AC175" s="5">
        <f>[1]Capital!AB4+[1]Capital!AB6</f>
        <v>65964.131271000006</v>
      </c>
      <c r="AD175" s="5">
        <f>[1]Capital!AC4+[1]Capital!AC6</f>
        <v>66906.454141000009</v>
      </c>
      <c r="AE175" s="5">
        <f>[1]Capital!AD4+[1]Capital!AD6</f>
        <v>67862.777665999994</v>
      </c>
      <c r="AF175" s="5">
        <f>[1]Capital!AE4+[1]Capital!AE6</f>
        <v>68832.840912</v>
      </c>
      <c r="AG175" s="5">
        <f>[1]Capital!AF4+[1]Capital!AF6</f>
        <v>69816.606889000002</v>
      </c>
      <c r="AH175" s="5">
        <f>[1]Capital!AG4+[1]Capital!AG6</f>
        <v>70814.259340999997</v>
      </c>
      <c r="AI175" s="5">
        <f>[1]Capital!AH4+[1]Capital!AH6</f>
        <v>71826.064262999993</v>
      </c>
      <c r="AJ175" s="5">
        <f>[1]Capital!AI4+[1]Capital!AI6</f>
        <v>72852.33348999999</v>
      </c>
      <c r="AK175" s="5">
        <f>[1]Capital!AJ4+[1]Capital!AJ6</f>
        <v>73893.388620999991</v>
      </c>
      <c r="AL175" s="5">
        <f>[1]Capital!AK4+[1]Capital!AK6</f>
        <v>74949.538164999991</v>
      </c>
      <c r="AM175" s="5">
        <f>[1]Capital!AL4+[1]Capital!AL6</f>
        <v>76019.966987000007</v>
      </c>
      <c r="AN175" s="5">
        <f>[1]Capital!AM4+[1]Capital!AM6</f>
        <v>77104.021628999995</v>
      </c>
      <c r="AO175" s="5">
        <f>[1]Capital!AN4+[1]Capital!AN6</f>
        <v>78201.313242999997</v>
      </c>
      <c r="AP175" s="5">
        <f>[1]Capital!AO4+[1]Capital!AO6</f>
        <v>79311.635953999998</v>
      </c>
      <c r="AQ175" s="5">
        <f>[1]Capital!AP4+[1]Capital!AP6</f>
        <v>80434.919164000006</v>
      </c>
      <c r="AR175" s="5">
        <f>[1]Capital!AQ4+[1]Capital!AQ6</f>
        <v>81571.292055000013</v>
      </c>
      <c r="AS175" s="5">
        <f>[1]Capital!AR4+[1]Capital!AR6</f>
        <v>82720.933621999997</v>
      </c>
      <c r="AT175" s="5">
        <f>[1]Capital!AS4+[1]Capital!AS6</f>
        <v>83884.073738999999</v>
      </c>
      <c r="AU175" s="5">
        <f>[1]Capital!AT4+[1]Capital!AT6</f>
        <v>85060.974365000002</v>
      </c>
      <c r="AV175" s="5">
        <f>[1]Capital!AU4+[1]Capital!AU6</f>
        <v>86251.913725999999</v>
      </c>
      <c r="AW175" s="5">
        <f>[1]Capital!AV4+[1]Capital!AV6</f>
        <v>87457.654735000004</v>
      </c>
      <c r="AX175" s="5">
        <f>[1]Capital!AW4+[1]Capital!AW6</f>
        <v>88678.788690999994</v>
      </c>
      <c r="AY175" s="5">
        <f>[1]Capital!AX4+[1]Capital!AX6</f>
        <v>89915.812026999993</v>
      </c>
      <c r="AZ175" s="5">
        <f>[1]Capital!AY4+[1]Capital!AY6</f>
        <v>91169.136455</v>
      </c>
      <c r="BA175" s="5">
        <f>[1]Capital!AZ4+[1]Capital!AZ6</f>
        <v>92439.100242</v>
      </c>
      <c r="BB175" s="5">
        <f>[1]Capital!BA4+[1]Capital!BA6</f>
        <v>105834.417663</v>
      </c>
      <c r="BC175" s="5">
        <f>[1]Capital!BB4+[1]Capital!BB6</f>
        <v>107731.277131</v>
      </c>
      <c r="BD175" s="5">
        <f>[1]Capital!BC4+[1]Capital!BC6</f>
        <v>109661.173695</v>
      </c>
      <c r="BE175" s="5">
        <f>[1]Capital!BD4+[1]Capital!BD6</f>
        <v>111624.429311</v>
      </c>
      <c r="BF175" s="5">
        <f>[1]Capital!BE4+[1]Capital!BE6</f>
        <v>113621.388359</v>
      </c>
    </row>
    <row r="176" spans="1:5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2593302.388876</v>
      </c>
      <c r="D176" s="5">
        <f>[1]Capital!C8+[1]Capital!C10+[1]Capital!C13+[1]Capital!C14+[1]Capital!C16+[1]Capital!C18+[1]Capital!C20+[1]Capital!C22+[1]Capital!C24+[1]Capital!C26+[1]Capital!C40</f>
        <v>2620089.1775520002</v>
      </c>
      <c r="E176" s="5">
        <f>[1]Capital!D8+[1]Capital!D10+[1]Capital!D13+[1]Capital!D14+[1]Capital!D16+[1]Capital!D18+[1]Capital!D20+[1]Capital!D22+[1]Capital!D24+[1]Capital!D26+[1]Capital!D40</f>
        <v>2647021.665879</v>
      </c>
      <c r="F176" s="5">
        <f>[1]Capital!E8+[1]Capital!E10+[1]Capital!E13+[1]Capital!E14+[1]Capital!E16+[1]Capital!E18+[1]Capital!E20+[1]Capital!E22+[1]Capital!E24+[1]Capital!E26+[1]Capital!E40</f>
        <v>2674486.7632019995</v>
      </c>
      <c r="G176" s="5">
        <f>[1]Capital!F8+[1]Capital!F10+[1]Capital!F13+[1]Capital!F14+[1]Capital!F16+[1]Capital!F18+[1]Capital!F20+[1]Capital!F22+[1]Capital!F24+[1]Capital!F26+[1]Capital!F40</f>
        <v>2702681.3637069999</v>
      </c>
      <c r="H176" s="5">
        <f>[1]Capital!G8+[1]Capital!G10+[1]Capital!G13+[1]Capital!G14+[1]Capital!G16+[1]Capital!G18+[1]Capital!G20+[1]Capital!G22+[1]Capital!G24+[1]Capital!G26+[1]Capital!G40</f>
        <v>2731709.1472620005</v>
      </c>
      <c r="I176" s="5">
        <f>[1]Capital!H8+[1]Capital!H10+[1]Capital!H13+[1]Capital!H14+[1]Capital!H16+[1]Capital!H18+[1]Capital!H20+[1]Capital!H22+[1]Capital!H24+[1]Capital!H26+[1]Capital!H40</f>
        <v>2761543.8855520003</v>
      </c>
      <c r="J176" s="5">
        <f>[1]Capital!I8+[1]Capital!I10+[1]Capital!I13+[1]Capital!I14+[1]Capital!I16+[1]Capital!I18+[1]Capital!I20+[1]Capital!I22+[1]Capital!I24+[1]Capital!I26+[1]Capital!I40</f>
        <v>2792166.6809150004</v>
      </c>
      <c r="K176" s="5">
        <f>[1]Capital!J8+[1]Capital!J10+[1]Capital!J13+[1]Capital!J14+[1]Capital!J16+[1]Capital!J18+[1]Capital!J20+[1]Capital!J22+[1]Capital!J24+[1]Capital!J26+[1]Capital!J40</f>
        <v>2823572.845404</v>
      </c>
      <c r="L176" s="5">
        <f>[1]Capital!K8+[1]Capital!K10+[1]Capital!K13+[1]Capital!K14+[1]Capital!K16+[1]Capital!K18+[1]Capital!K20+[1]Capital!K22+[1]Capital!K24+[1]Capital!K26+[1]Capital!K40</f>
        <v>2855769.0177759998</v>
      </c>
      <c r="M176" s="5">
        <f>[1]Capital!L8+[1]Capital!L10+[1]Capital!L13+[1]Capital!L14+[1]Capital!L16+[1]Capital!L18+[1]Capital!L20+[1]Capital!L22+[1]Capital!L24+[1]Capital!L26+[1]Capital!L40</f>
        <v>2888716.9890819998</v>
      </c>
      <c r="N176" s="5">
        <f>[1]Capital!M8+[1]Capital!M10+[1]Capital!M13+[1]Capital!M14+[1]Capital!M16+[1]Capital!M18+[1]Capital!M20+[1]Capital!M22+[1]Capital!M24+[1]Capital!M26+[1]Capital!M40</f>
        <v>2922621.9809170002</v>
      </c>
      <c r="O176" s="5">
        <f>[1]Capital!N8+[1]Capital!N10+[1]Capital!N13+[1]Capital!N14+[1]Capital!N16+[1]Capital!N18+[1]Capital!N20+[1]Capital!N22+[1]Capital!N24+[1]Capital!N26+[1]Capital!N40</f>
        <v>2957587.1606069999</v>
      </c>
      <c r="P176" s="5">
        <f>[1]Capital!O8+[1]Capital!O10+[1]Capital!O13+[1]Capital!O14+[1]Capital!O16+[1]Capital!O18+[1]Capital!O20+[1]Capital!O22+[1]Capital!O24+[1]Capital!O26+[1]Capital!O40</f>
        <v>2993667.5740069998</v>
      </c>
      <c r="Q176" s="5">
        <f>[1]Capital!P8+[1]Capital!P10+[1]Capital!P13+[1]Capital!P14+[1]Capital!P16+[1]Capital!P18+[1]Capital!P20+[1]Capital!P22+[1]Capital!P24+[1]Capital!P26+[1]Capital!P40</f>
        <v>3030898.2581390003</v>
      </c>
      <c r="R176" s="5">
        <f>[1]Capital!Q8+[1]Capital!Q10+[1]Capital!Q13+[1]Capital!Q14+[1]Capital!Q16+[1]Capital!Q18+[1]Capital!Q20+[1]Capital!Q22+[1]Capital!Q24+[1]Capital!Q26+[1]Capital!Q40</f>
        <v>3069306.8332309998</v>
      </c>
      <c r="S176" s="5">
        <f>[1]Capital!R8+[1]Capital!R10+[1]Capital!R13+[1]Capital!R14+[1]Capital!R16+[1]Capital!R18+[1]Capital!R20+[1]Capital!R22+[1]Capital!R24+[1]Capital!R26+[1]Capital!R40</f>
        <v>3108909.0650800001</v>
      </c>
      <c r="T176" s="5">
        <f>[1]Capital!S8+[1]Capital!S10+[1]Capital!S13+[1]Capital!S14+[1]Capital!S16+[1]Capital!S18+[1]Capital!S20+[1]Capital!S22+[1]Capital!S24+[1]Capital!S26+[1]Capital!S40</f>
        <v>3149725.414665</v>
      </c>
      <c r="U176" s="5">
        <f>[1]Capital!T8+[1]Capital!T10+[1]Capital!T13+[1]Capital!T14+[1]Capital!T16+[1]Capital!T18+[1]Capital!T20+[1]Capital!T22+[1]Capital!T24+[1]Capital!T26+[1]Capital!T40</f>
        <v>3191779.3818870001</v>
      </c>
      <c r="V176" s="5">
        <f>[1]Capital!U8+[1]Capital!U10+[1]Capital!U13+[1]Capital!U14+[1]Capital!U16+[1]Capital!U18+[1]Capital!U20+[1]Capital!U22+[1]Capital!U24+[1]Capital!U26+[1]Capital!U40</f>
        <v>3235096.0856270003</v>
      </c>
      <c r="W176" s="5">
        <f>[1]Capital!V8+[1]Capital!V10+[1]Capital!V13+[1]Capital!V14+[1]Capital!V16+[1]Capital!V18+[1]Capital!V20+[1]Capital!V22+[1]Capital!V24+[1]Capital!V26+[1]Capital!V40</f>
        <v>3279593.6002170001</v>
      </c>
      <c r="X176" s="5">
        <f>[1]Capital!W8+[1]Capital!W10+[1]Capital!W13+[1]Capital!W14+[1]Capital!W16+[1]Capital!W18+[1]Capital!W20+[1]Capital!W22+[1]Capital!W24+[1]Capital!W26+[1]Capital!W40</f>
        <v>3325323.7470650002</v>
      </c>
      <c r="Y176" s="5">
        <f>[1]Capital!X8+[1]Capital!X10+[1]Capital!X13+[1]Capital!X14+[1]Capital!X16+[1]Capital!X18+[1]Capital!X20+[1]Capital!X22+[1]Capital!X24+[1]Capital!X26+[1]Capital!X40</f>
        <v>3372333.5879240003</v>
      </c>
      <c r="Z176" s="5">
        <f>[1]Capital!Y8+[1]Capital!Y10+[1]Capital!Y13+[1]Capital!Y14+[1]Capital!Y16+[1]Capital!Y18+[1]Capital!Y20+[1]Capital!Y22+[1]Capital!Y24+[1]Capital!Y26+[1]Capital!Y40</f>
        <v>3420662.3415550003</v>
      </c>
      <c r="AA176" s="5">
        <f>[1]Capital!Z8+[1]Capital!Z10+[1]Capital!Z13+[1]Capital!Z14+[1]Capital!Z16+[1]Capital!Z18+[1]Capital!Z20+[1]Capital!Z22+[1]Capital!Z24+[1]Capital!Z26+[1]Capital!Z40</f>
        <v>3470343.2073690007</v>
      </c>
      <c r="AB176" s="5">
        <f>[1]Capital!AA8+[1]Capital!AA10+[1]Capital!AA13+[1]Capital!AA14+[1]Capital!AA16+[1]Capital!AA18+[1]Capital!AA20+[1]Capital!AA22+[1]Capital!AA24+[1]Capital!AA26+[1]Capital!AA40</f>
        <v>3521093.7821240001</v>
      </c>
      <c r="AC176" s="5">
        <f>[1]Capital!AB8+[1]Capital!AB10+[1]Capital!AB13+[1]Capital!AB14+[1]Capital!AB16+[1]Capital!AB18+[1]Capital!AB20+[1]Capital!AB22+[1]Capital!AB24+[1]Capital!AB26+[1]Capital!AB40</f>
        <v>3572869.231228</v>
      </c>
      <c r="AD176" s="5">
        <f>[1]Capital!AC8+[1]Capital!AC10+[1]Capital!AC13+[1]Capital!AC14+[1]Capital!AC16+[1]Capital!AC18+[1]Capital!AC20+[1]Capital!AC22+[1]Capital!AC24+[1]Capital!AC26+[1]Capital!AC40</f>
        <v>3625640.7929819999</v>
      </c>
      <c r="AE176" s="5">
        <f>[1]Capital!AD8+[1]Capital!AD10+[1]Capital!AD13+[1]Capital!AD14+[1]Capital!AD16+[1]Capital!AD18+[1]Capital!AD20+[1]Capital!AD22+[1]Capital!AD24+[1]Capital!AD26+[1]Capital!AD40</f>
        <v>3679384.6452909997</v>
      </c>
      <c r="AF176" s="5">
        <f>[1]Capital!AE8+[1]Capital!AE10+[1]Capital!AE13+[1]Capital!AE14+[1]Capital!AE16+[1]Capital!AE18+[1]Capital!AE20+[1]Capital!AE22+[1]Capital!AE24+[1]Capital!AE26+[1]Capital!AE40</f>
        <v>3734080.4387729997</v>
      </c>
      <c r="AG176" s="5">
        <f>[1]Capital!AF8+[1]Capital!AF10+[1]Capital!AF13+[1]Capital!AF14+[1]Capital!AF16+[1]Capital!AF18+[1]Capital!AF20+[1]Capital!AF22+[1]Capital!AF24+[1]Capital!AF26+[1]Capital!AF40</f>
        <v>3789710.2872779998</v>
      </c>
      <c r="AH176" s="5">
        <f>[1]Capital!AG8+[1]Capital!AG10+[1]Capital!AG13+[1]Capital!AG14+[1]Capital!AG16+[1]Capital!AG18+[1]Capital!AG20+[1]Capital!AG22+[1]Capital!AG24+[1]Capital!AG26+[1]Capital!AG40</f>
        <v>3846260.56807</v>
      </c>
      <c r="AI176" s="5">
        <f>[1]Capital!AH8+[1]Capital!AH10+[1]Capital!AH13+[1]Capital!AH14+[1]Capital!AH16+[1]Capital!AH18+[1]Capital!AH20+[1]Capital!AH22+[1]Capital!AH24+[1]Capital!AH26+[1]Capital!AH40</f>
        <v>3903716.3424470001</v>
      </c>
      <c r="AJ176" s="5">
        <f>[1]Capital!AI8+[1]Capital!AI10+[1]Capital!AI13+[1]Capital!AI14+[1]Capital!AI16+[1]Capital!AI18+[1]Capital!AI20+[1]Capital!AI22+[1]Capital!AI24+[1]Capital!AI26+[1]Capital!AI40</f>
        <v>3962060.8160549998</v>
      </c>
      <c r="AK176" s="5">
        <f>[1]Capital!AJ8+[1]Capital!AJ10+[1]Capital!AJ13+[1]Capital!AJ14+[1]Capital!AJ16+[1]Capital!AJ18+[1]Capital!AJ20+[1]Capital!AJ22+[1]Capital!AJ24+[1]Capital!AJ26+[1]Capital!AJ40</f>
        <v>4021274.8021050002</v>
      </c>
      <c r="AL176" s="5">
        <f>[1]Capital!AK8+[1]Capital!AK10+[1]Capital!AK13+[1]Capital!AK14+[1]Capital!AK16+[1]Capital!AK18+[1]Capital!AK20+[1]Capital!AK22+[1]Capital!AK24+[1]Capital!AK26+[1]Capital!AK40</f>
        <v>4081336.359129</v>
      </c>
      <c r="AM176" s="5">
        <f>[1]Capital!AL8+[1]Capital!AL10+[1]Capital!AL13+[1]Capital!AL14+[1]Capital!AL16+[1]Capital!AL18+[1]Capital!AL20+[1]Capital!AL22+[1]Capital!AL24+[1]Capital!AL26+[1]Capital!AL40</f>
        <v>4142173.9210020001</v>
      </c>
      <c r="AN176" s="5">
        <f>[1]Capital!AM8+[1]Capital!AM10+[1]Capital!AM13+[1]Capital!AM14+[1]Capital!AM16+[1]Capital!AM18+[1]Capital!AM20+[1]Capital!AM22+[1]Capital!AM24+[1]Capital!AM26+[1]Capital!AM40</f>
        <v>4203717.049904</v>
      </c>
      <c r="AO176" s="5">
        <f>[1]Capital!AN8+[1]Capital!AN10+[1]Capital!AN13+[1]Capital!AN14+[1]Capital!AN16+[1]Capital!AN18+[1]Capital!AN20+[1]Capital!AN22+[1]Capital!AN24+[1]Capital!AN26+[1]Capital!AN40</f>
        <v>4265901.013456</v>
      </c>
      <c r="AP176" s="5">
        <f>[1]Capital!AO8+[1]Capital!AO10+[1]Capital!AO13+[1]Capital!AO14+[1]Capital!AO16+[1]Capital!AO18+[1]Capital!AO20+[1]Capital!AO22+[1]Capital!AO24+[1]Capital!AO26+[1]Capital!AO40</f>
        <v>4328666.4557850007</v>
      </c>
      <c r="AQ176" s="5">
        <f>[1]Capital!AP8+[1]Capital!AP10+[1]Capital!AP13+[1]Capital!AP14+[1]Capital!AP16+[1]Capital!AP18+[1]Capital!AP20+[1]Capital!AP22+[1]Capital!AP24+[1]Capital!AP26+[1]Capital!AP40</f>
        <v>4391958.7315679993</v>
      </c>
      <c r="AR176" s="5">
        <f>[1]Capital!AQ8+[1]Capital!AQ10+[1]Capital!AQ13+[1]Capital!AQ14+[1]Capital!AQ16+[1]Capital!AQ18+[1]Capital!AQ20+[1]Capital!AQ22+[1]Capital!AQ24+[1]Capital!AQ26+[1]Capital!AQ40</f>
        <v>4455732.3233069992</v>
      </c>
      <c r="AS176" s="5">
        <f>[1]Capital!AR8+[1]Capital!AR10+[1]Capital!AR13+[1]Capital!AR14+[1]Capital!AR16+[1]Capital!AR18+[1]Capital!AR20+[1]Capital!AR22+[1]Capital!AR24+[1]Capital!AR26+[1]Capital!AR40</f>
        <v>4519943.5133579997</v>
      </c>
      <c r="AT176" s="5">
        <f>[1]Capital!AS8+[1]Capital!AS10+[1]Capital!AS13+[1]Capital!AS14+[1]Capital!AS16+[1]Capital!AS18+[1]Capital!AS20+[1]Capital!AS22+[1]Capital!AS24+[1]Capital!AS26+[1]Capital!AS40</f>
        <v>4584551.0462579997</v>
      </c>
      <c r="AU176" s="5">
        <f>[1]Capital!AT8+[1]Capital!AT10+[1]Capital!AT13+[1]Capital!AT14+[1]Capital!AT16+[1]Capital!AT18+[1]Capital!AT20+[1]Capital!AT22+[1]Capital!AT24+[1]Capital!AT26+[1]Capital!AT40</f>
        <v>4649516.3547870005</v>
      </c>
      <c r="AV176" s="5">
        <f>[1]Capital!AU8+[1]Capital!AU10+[1]Capital!AU13+[1]Capital!AU14+[1]Capital!AU16+[1]Capital!AU18+[1]Capital!AU20+[1]Capital!AU22+[1]Capital!AU24+[1]Capital!AU26+[1]Capital!AU40</f>
        <v>4714803.5643109996</v>
      </c>
      <c r="AW176" s="5">
        <f>[1]Capital!AV8+[1]Capital!AV10+[1]Capital!AV13+[1]Capital!AV14+[1]Capital!AV16+[1]Capital!AV18+[1]Capital!AV20+[1]Capital!AV22+[1]Capital!AV24+[1]Capital!AV26+[1]Capital!AV40</f>
        <v>4780403.770885</v>
      </c>
      <c r="AX176" s="5">
        <f>[1]Capital!AW8+[1]Capital!AW10+[1]Capital!AW13+[1]Capital!AW14+[1]Capital!AW16+[1]Capital!AW18+[1]Capital!AW20+[1]Capital!AW22+[1]Capital!AW24+[1]Capital!AW26+[1]Capital!AW40</f>
        <v>4846301.7455499992</v>
      </c>
      <c r="AY176" s="5">
        <f>[1]Capital!AX8+[1]Capital!AX10+[1]Capital!AX13+[1]Capital!AX14+[1]Capital!AX16+[1]Capital!AX18+[1]Capital!AX20+[1]Capital!AX22+[1]Capital!AX24+[1]Capital!AX26+[1]Capital!AX40</f>
        <v>4912479.6477699997</v>
      </c>
      <c r="AZ176" s="5">
        <f>[1]Capital!AY8+[1]Capital!AY10+[1]Capital!AY13+[1]Capital!AY14+[1]Capital!AY16+[1]Capital!AY18+[1]Capital!AY20+[1]Capital!AY22+[1]Capital!AY24+[1]Capital!AY26+[1]Capital!AY40</f>
        <v>4978919.4029400004</v>
      </c>
      <c r="BA176" s="5">
        <f>[1]Capital!AZ8+[1]Capital!AZ10+[1]Capital!AZ13+[1]Capital!AZ14+[1]Capital!AZ16+[1]Capital!AZ18+[1]Capital!AZ20+[1]Capital!AZ22+[1]Capital!AZ24+[1]Capital!AZ26+[1]Capital!AZ40</f>
        <v>5045604.0093599996</v>
      </c>
      <c r="BB176" s="5">
        <f>[1]Capital!BA8+[1]Capital!BA10+[1]Capital!BA13+[1]Capital!BA14+[1]Capital!BA16+[1]Capital!BA18+[1]Capital!BA20+[1]Capital!BA22+[1]Capital!BA24+[1]Capital!BA26+[1]Capital!BA40</f>
        <v>6209852.2842600001</v>
      </c>
      <c r="BC176" s="5">
        <f>[1]Capital!BB8+[1]Capital!BB10+[1]Capital!BB13+[1]Capital!BB14+[1]Capital!BB16+[1]Capital!BB18+[1]Capital!BB20+[1]Capital!BB22+[1]Capital!BB24+[1]Capital!BB26+[1]Capital!BB40</f>
        <v>6334641.4243200002</v>
      </c>
      <c r="BD176" s="5">
        <f>[1]Capital!BC8+[1]Capital!BC10+[1]Capital!BC13+[1]Capital!BC14+[1]Capital!BC16+[1]Capital!BC18+[1]Capital!BC20+[1]Capital!BC22+[1]Capital!BC24+[1]Capital!BC26+[1]Capital!BC40</f>
        <v>6461142.51413</v>
      </c>
      <c r="BE176" s="5">
        <f>[1]Capital!BD8+[1]Capital!BD10+[1]Capital!BD13+[1]Capital!BD14+[1]Capital!BD16+[1]Capital!BD18+[1]Capital!BD20+[1]Capital!BD22+[1]Capital!BD24+[1]Capital!BD26+[1]Capital!BD40</f>
        <v>6589295.0747100003</v>
      </c>
      <c r="BF176" s="5">
        <f>[1]Capital!BE8+[1]Capital!BE10+[1]Capital!BE13+[1]Capital!BE14+[1]Capital!BE16+[1]Capital!BE18+[1]Capital!BE20+[1]Capital!BE22+[1]Capital!BE24+[1]Capital!BE26+[1]Capital!BE40</f>
        <v>6719038.0679900004</v>
      </c>
    </row>
    <row r="177" spans="1:58" x14ac:dyDescent="0.35">
      <c r="B177" t="s">
        <v>9</v>
      </c>
      <c r="C177" s="5">
        <f>[1]Capital!B28+[1]Capital!B30+[1]Capital!B32+[1]Capital!B34</f>
        <v>88415.547516999999</v>
      </c>
      <c r="D177" s="5">
        <f>[1]Capital!C28+[1]Capital!C30+[1]Capital!C32+[1]Capital!C34</f>
        <v>89254.766313</v>
      </c>
      <c r="E177" s="5">
        <f>[1]Capital!D28+[1]Capital!D30+[1]Capital!D32+[1]Capital!D34</f>
        <v>90096.738249999995</v>
      </c>
      <c r="F177" s="5">
        <f>[1]Capital!E28+[1]Capital!E30+[1]Capital!E32+[1]Capital!E34</f>
        <v>90957.474776000003</v>
      </c>
      <c r="G177" s="5">
        <f>[1]Capital!F28+[1]Capital!F30+[1]Capital!F32+[1]Capital!F34</f>
        <v>91844.539350999999</v>
      </c>
      <c r="H177" s="5">
        <f>[1]Capital!G28+[1]Capital!G30+[1]Capital!G32+[1]Capital!G34</f>
        <v>92761.925489000001</v>
      </c>
      <c r="I177" s="5">
        <f>[1]Capital!H28+[1]Capital!H30+[1]Capital!H32+[1]Capital!H34</f>
        <v>93707.547170000005</v>
      </c>
      <c r="J177" s="5">
        <f>[1]Capital!I28+[1]Capital!I30+[1]Capital!I32+[1]Capital!I34</f>
        <v>94680.548945999995</v>
      </c>
      <c r="K177" s="5">
        <f>[1]Capital!J28+[1]Capital!J30+[1]Capital!J32+[1]Capital!J34</f>
        <v>95680.454448000004</v>
      </c>
      <c r="L177" s="5">
        <f>[1]Capital!K28+[1]Capital!K30+[1]Capital!K32+[1]Capital!K34</f>
        <v>96706.763674999995</v>
      </c>
      <c r="M177" s="5">
        <f>[1]Capital!L28+[1]Capital!L30+[1]Capital!L32+[1]Capital!L34</f>
        <v>97753.704427000004</v>
      </c>
      <c r="N177" s="5">
        <f>[1]Capital!M28+[1]Capital!M30+[1]Capital!M32+[1]Capital!M34</f>
        <v>98832.484173000004</v>
      </c>
      <c r="O177" s="5">
        <f>[1]Capital!N28+[1]Capital!N30+[1]Capital!N32+[1]Capital!N34</f>
        <v>99946.311148000008</v>
      </c>
      <c r="P177" s="5">
        <f>[1]Capital!O28+[1]Capital!O30+[1]Capital!O32+[1]Capital!O34</f>
        <v>101095.31961799999</v>
      </c>
      <c r="Q177" s="5">
        <f>[1]Capital!P28+[1]Capital!P30+[1]Capital!P32+[1]Capital!P34</f>
        <v>102278.64174600001</v>
      </c>
      <c r="R177" s="5">
        <f>[1]Capital!Q28+[1]Capital!Q30+[1]Capital!Q32+[1]Capital!Q34</f>
        <v>103495.144119</v>
      </c>
      <c r="S177" s="5">
        <f>[1]Capital!R28+[1]Capital!R30+[1]Capital!R32+[1]Capital!R34</f>
        <v>104743.082402</v>
      </c>
      <c r="T177" s="5">
        <f>[1]Capital!S28+[1]Capital!S30+[1]Capital!S32+[1]Capital!S34</f>
        <v>106021.18432700001</v>
      </c>
      <c r="U177" s="5">
        <f>[1]Capital!T28+[1]Capital!T30+[1]Capital!T32+[1]Capital!T34</f>
        <v>107328.454501</v>
      </c>
      <c r="V177" s="5">
        <f>[1]Capital!U28+[1]Capital!U30+[1]Capital!U32+[1]Capital!U34</f>
        <v>108664.09005899999</v>
      </c>
      <c r="W177" s="5">
        <f>[1]Capital!V28+[1]Capital!V30+[1]Capital!V32+[1]Capital!V34</f>
        <v>110022.30128499999</v>
      </c>
      <c r="X177" s="5">
        <f>[1]Capital!W28+[1]Capital!W30+[1]Capital!W32+[1]Capital!W34</f>
        <v>111405.301403</v>
      </c>
      <c r="Y177" s="5">
        <f>[1]Capital!X28+[1]Capital!X30+[1]Capital!X32+[1]Capital!X34</f>
        <v>112814.04874100001</v>
      </c>
      <c r="Z177" s="5">
        <f>[1]Capital!Y28+[1]Capital!Y30+[1]Capital!Y32+[1]Capital!Y34</f>
        <v>114248.958713</v>
      </c>
      <c r="AA177" s="5">
        <f>[1]Capital!Z28+[1]Capital!Z30+[1]Capital!Z32+[1]Capital!Z34</f>
        <v>115710.29672900001</v>
      </c>
      <c r="AB177" s="5">
        <f>[1]Capital!AA28+[1]Capital!AA30+[1]Capital!AA32+[1]Capital!AA34</f>
        <v>117183.517873</v>
      </c>
      <c r="AC177" s="5">
        <f>[1]Capital!AB28+[1]Capital!AB30+[1]Capital!AB32+[1]Capital!AB34</f>
        <v>118669.89333200001</v>
      </c>
      <c r="AD177" s="5">
        <f>[1]Capital!AC28+[1]Capital!AC30+[1]Capital!AC32+[1]Capital!AC34</f>
        <v>120170.116282</v>
      </c>
      <c r="AE177" s="5">
        <f>[1]Capital!AD28+[1]Capital!AD30+[1]Capital!AD32+[1]Capital!AD34</f>
        <v>121684.639712</v>
      </c>
      <c r="AF177" s="5">
        <f>[1]Capital!AE28+[1]Capital!AE30+[1]Capital!AE32+[1]Capital!AE34</f>
        <v>123213.986257</v>
      </c>
      <c r="AG177" s="5">
        <f>[1]Capital!AF28+[1]Capital!AF30+[1]Capital!AF32+[1]Capital!AF34</f>
        <v>124758.81576500001</v>
      </c>
      <c r="AH177" s="5">
        <f>[1]Capital!AG28+[1]Capital!AG30+[1]Capital!AG32+[1]Capital!AG34</f>
        <v>126320.079679</v>
      </c>
      <c r="AI177" s="5">
        <f>[1]Capital!AH28+[1]Capital!AH30+[1]Capital!AH32+[1]Capital!AH34</f>
        <v>127898.672097</v>
      </c>
      <c r="AJ177" s="5">
        <f>[1]Capital!AI28+[1]Capital!AI30+[1]Capital!AI32+[1]Capital!AI34</f>
        <v>129495.444865</v>
      </c>
      <c r="AK177" s="5">
        <f>[1]Capital!AJ28+[1]Capital!AJ30+[1]Capital!AJ32+[1]Capital!AJ34</f>
        <v>131111.195209</v>
      </c>
      <c r="AL177" s="5">
        <f>[1]Capital!AK28+[1]Capital!AK30+[1]Capital!AK32+[1]Capital!AK34</f>
        <v>132746.64977400002</v>
      </c>
      <c r="AM177" s="5">
        <f>[1]Capital!AL28+[1]Capital!AL30+[1]Capital!AL32+[1]Capital!AL34</f>
        <v>134400.63682700001</v>
      </c>
      <c r="AN177" s="5">
        <f>[1]Capital!AM28+[1]Capital!AM30+[1]Capital!AM32+[1]Capital!AM34</f>
        <v>136072.61879000001</v>
      </c>
      <c r="AO177" s="5">
        <f>[1]Capital!AN28+[1]Capital!AN30+[1]Capital!AN32+[1]Capital!AN34</f>
        <v>137762.431591</v>
      </c>
      <c r="AP177" s="5">
        <f>[1]Capital!AO28+[1]Capital!AO30+[1]Capital!AO32+[1]Capital!AO34</f>
        <v>139470.11339800002</v>
      </c>
      <c r="AQ177" s="5">
        <f>[1]Capital!AP28+[1]Capital!AP30+[1]Capital!AP32+[1]Capital!AP34</f>
        <v>141195.829979</v>
      </c>
      <c r="AR177" s="5">
        <f>[1]Capital!AQ28+[1]Capital!AQ30+[1]Capital!AQ32+[1]Capital!AQ34</f>
        <v>142940.13193199999</v>
      </c>
      <c r="AS177" s="5">
        <f>[1]Capital!AR28+[1]Capital!AR30+[1]Capital!AR32+[1]Capital!AR34</f>
        <v>144703.45047000001</v>
      </c>
      <c r="AT177" s="5">
        <f>[1]Capital!AS28+[1]Capital!AS30+[1]Capital!AS32+[1]Capital!AS34</f>
        <v>146486.18279399999</v>
      </c>
      <c r="AU177" s="5">
        <f>[1]Capital!AT28+[1]Capital!AT30+[1]Capital!AT32+[1]Capital!AT34</f>
        <v>148288.71629400001</v>
      </c>
      <c r="AV177" s="5">
        <f>[1]Capital!AU28+[1]Capital!AU30+[1]Capital!AU32+[1]Capital!AU34</f>
        <v>150111.42812999999</v>
      </c>
      <c r="AW177" s="5">
        <f>[1]Capital!AV28+[1]Capital!AV30+[1]Capital!AV32+[1]Capital!AV34</f>
        <v>151956.05987</v>
      </c>
      <c r="AX177" s="5">
        <f>[1]Capital!AW28+[1]Capital!AW30+[1]Capital!AW32+[1]Capital!AW34</f>
        <v>153823.51829499999</v>
      </c>
      <c r="AY177" s="5">
        <f>[1]Capital!AX28+[1]Capital!AX30+[1]Capital!AX32+[1]Capital!AX34</f>
        <v>155714.347843</v>
      </c>
      <c r="AZ177" s="5">
        <f>[1]Capital!AY28+[1]Capital!AY30+[1]Capital!AY32+[1]Capital!AY34</f>
        <v>157628.93378800002</v>
      </c>
      <c r="BA177" s="5">
        <f>[1]Capital!AZ28+[1]Capital!AZ30+[1]Capital!AZ32+[1]Capital!AZ34</f>
        <v>159567.579501</v>
      </c>
      <c r="BB177" s="5">
        <f>[1]Capital!BA28+[1]Capital!BA30+[1]Capital!BA32+[1]Capital!BA34</f>
        <v>188979.61027599999</v>
      </c>
      <c r="BC177" s="5">
        <f>[1]Capital!BB28+[1]Capital!BB30+[1]Capital!BB32+[1]Capital!BB34</f>
        <v>192243.26931099998</v>
      </c>
      <c r="BD177" s="5">
        <f>[1]Capital!BC28+[1]Capital!BC30+[1]Capital!BC32+[1]Capital!BC34</f>
        <v>195567.47106400001</v>
      </c>
      <c r="BE177" s="5">
        <f>[1]Capital!BD28+[1]Capital!BD30+[1]Capital!BD32+[1]Capital!BD34</f>
        <v>198953.04954800001</v>
      </c>
      <c r="BF177" s="5">
        <f>[1]Capital!BE28+[1]Capital!BE30+[1]Capital!BE32+[1]Capital!BE34</f>
        <v>202400.852641</v>
      </c>
    </row>
    <row r="178" spans="1:58" x14ac:dyDescent="0.35">
      <c r="B178" t="s">
        <v>10</v>
      </c>
      <c r="C178" s="5">
        <f>[1]Capital!B36+[1]Capital!B38</f>
        <v>2424036.1186000002</v>
      </c>
      <c r="D178" s="5">
        <f>[1]Capital!C36+[1]Capital!C38</f>
        <v>2449639.3057999997</v>
      </c>
      <c r="E178" s="5">
        <f>[1]Capital!D36+[1]Capital!D38</f>
        <v>2475268.9264000002</v>
      </c>
      <c r="F178" s="5">
        <f>[1]Capital!E36+[1]Capital!E38</f>
        <v>2501287.2867000001</v>
      </c>
      <c r="G178" s="5">
        <f>[1]Capital!F36+[1]Capital!F38</f>
        <v>2527933.8229999999</v>
      </c>
      <c r="H178" s="5">
        <f>[1]Capital!G36+[1]Capital!G38</f>
        <v>2555376.1523000002</v>
      </c>
      <c r="I178" s="5">
        <f>[1]Capital!H36+[1]Capital!H38</f>
        <v>2583634.6439999999</v>
      </c>
      <c r="J178" s="5">
        <f>[1]Capital!I36+[1]Capital!I38</f>
        <v>2612738.3426999999</v>
      </c>
      <c r="K178" s="5">
        <f>[1]Capital!J36+[1]Capital!J38</f>
        <v>2642719.3805</v>
      </c>
      <c r="L178" s="5">
        <f>[1]Capital!K36+[1]Capital!K38</f>
        <v>2673606.2986999997</v>
      </c>
      <c r="M178" s="5">
        <f>[1]Capital!L36+[1]Capital!L38</f>
        <v>2705454.7457000003</v>
      </c>
      <c r="N178" s="5">
        <f>[1]Capital!M36+[1]Capital!M38</f>
        <v>2738367.1941999998</v>
      </c>
      <c r="O178" s="5">
        <f>[1]Capital!N36+[1]Capital!N38</f>
        <v>2772396.8879</v>
      </c>
      <c r="P178" s="5">
        <f>[1]Capital!O36+[1]Capital!O38</f>
        <v>2807566.4981</v>
      </c>
      <c r="Q178" s="5">
        <f>[1]Capital!P36+[1]Capital!P38</f>
        <v>2843883.6776000001</v>
      </c>
      <c r="R178" s="5">
        <f>[1]Capital!Q36+[1]Capital!Q38</f>
        <v>2881348.8375999997</v>
      </c>
      <c r="S178" s="5">
        <f>[1]Capital!R36+[1]Capital!R38</f>
        <v>2919951.3714999999</v>
      </c>
      <c r="T178" s="5">
        <f>[1]Capital!S36+[1]Capital!S38</f>
        <v>2959680.9830999998</v>
      </c>
      <c r="U178" s="5">
        <f>[1]Capital!T36+[1]Capital!T38</f>
        <v>3000527.2867999999</v>
      </c>
      <c r="V178" s="5">
        <f>[1]Capital!U36+[1]Capital!U38</f>
        <v>3042479.3263999997</v>
      </c>
      <c r="W178" s="5">
        <f>[1]Capital!V36+[1]Capital!V38</f>
        <v>3085395.9118999997</v>
      </c>
      <c r="X178" s="5">
        <f>[1]Capital!W36+[1]Capital!W38</f>
        <v>3129312.2607999998</v>
      </c>
      <c r="Y178" s="5">
        <f>[1]Capital!X36+[1]Capital!X38</f>
        <v>3174247.4496999998</v>
      </c>
      <c r="Z178" s="5">
        <f>[1]Capital!Y36+[1]Capital!Y38</f>
        <v>3220208.4856000002</v>
      </c>
      <c r="AA178" s="5">
        <f>[1]Capital!Z36+[1]Capital!Z38</f>
        <v>3267196.4898999999</v>
      </c>
      <c r="AB178" s="5">
        <f>[1]Capital!AA36+[1]Capital!AA38</f>
        <v>3314834.1214000001</v>
      </c>
      <c r="AC178" s="5">
        <f>[1]Capital!AB36+[1]Capital!AB38</f>
        <v>3363079.1302999998</v>
      </c>
      <c r="AD178" s="5">
        <f>[1]Capital!AC36+[1]Capital!AC38</f>
        <v>3411903.2735000001</v>
      </c>
      <c r="AE178" s="5">
        <f>[1]Capital!AD36+[1]Capital!AD38</f>
        <v>3461283.6513999999</v>
      </c>
      <c r="AF178" s="5">
        <f>[1]Capital!AE36+[1]Capital!AE38</f>
        <v>3511204.9862000002</v>
      </c>
      <c r="AG178" s="5">
        <f>[1]Capital!AF36+[1]Capital!AF38</f>
        <v>3561659.5387999997</v>
      </c>
      <c r="AH178" s="5">
        <f>[1]Capital!AG36+[1]Capital!AG38</f>
        <v>3612647.7032999997</v>
      </c>
      <c r="AI178" s="5">
        <f>[1]Capital!AH36+[1]Capital!AH38</f>
        <v>3664173.0383000001</v>
      </c>
      <c r="AJ178" s="5">
        <f>[1]Capital!AI36+[1]Capital!AI38</f>
        <v>3716240.7795000002</v>
      </c>
      <c r="AK178" s="5">
        <f>[1]Capital!AJ36+[1]Capital!AJ38</f>
        <v>3768856.7510000002</v>
      </c>
      <c r="AL178" s="5">
        <f>[1]Capital!AK36+[1]Capital!AK38</f>
        <v>3822026.6634999998</v>
      </c>
      <c r="AM178" s="5">
        <f>[1]Capital!AL36+[1]Capital!AL38</f>
        <v>3875685.3395999996</v>
      </c>
      <c r="AN178" s="5">
        <f>[1]Capital!AM36+[1]Capital!AM38</f>
        <v>3929791.3917</v>
      </c>
      <c r="AO178" s="5">
        <f>[1]Capital!AN36+[1]Capital!AN38</f>
        <v>3984319.4421000001</v>
      </c>
      <c r="AP178" s="5">
        <f>[1]Capital!AO36+[1]Capital!AO38</f>
        <v>4039254.4364</v>
      </c>
      <c r="AQ178" s="5">
        <f>[1]Capital!AP36+[1]Capital!AP38</f>
        <v>4094588.9739999999</v>
      </c>
      <c r="AR178" s="5">
        <f>[1]Capital!AQ36+[1]Capital!AQ38</f>
        <v>4150325.3151000002</v>
      </c>
      <c r="AS178" s="5">
        <f>[1]Capital!AR36+[1]Capital!AR38</f>
        <v>4206469.3276000004</v>
      </c>
      <c r="AT178" s="5">
        <f>[1]Capital!AS36+[1]Capital!AS38</f>
        <v>4263029.8327000001</v>
      </c>
      <c r="AU178" s="5">
        <f>[1]Capital!AT36+[1]Capital!AT38</f>
        <v>4320017.9671</v>
      </c>
      <c r="AV178" s="5">
        <f>[1]Capital!AU36+[1]Capital!AU38</f>
        <v>4377446.5268000001</v>
      </c>
      <c r="AW178" s="5">
        <f>[1]Capital!AV36+[1]Capital!AV38</f>
        <v>4435350.2445999999</v>
      </c>
      <c r="AX178" s="5">
        <f>[1]Capital!AW36+[1]Capital!AW38</f>
        <v>4493756.8342000004</v>
      </c>
      <c r="AY178" s="5">
        <f>[1]Capital!AX36+[1]Capital!AX38</f>
        <v>4552689.3240999999</v>
      </c>
      <c r="AZ178" s="5">
        <f>[1]Capital!AY36+[1]Capital!AY38</f>
        <v>4612167.9918</v>
      </c>
      <c r="BA178" s="5">
        <f>[1]Capital!AZ36+[1]Capital!AZ38</f>
        <v>4672211.3787000002</v>
      </c>
      <c r="BB178" s="5">
        <f>[1]Capital!BA36+[1]Capital!BA38</f>
        <v>5359346.3844000008</v>
      </c>
      <c r="BC178" s="5">
        <f>[1]Capital!BB36+[1]Capital!BB38</f>
        <v>5453406.2421000004</v>
      </c>
      <c r="BD178" s="5">
        <f>[1]Capital!BC36+[1]Capital!BC38</f>
        <v>5548944.1100000003</v>
      </c>
      <c r="BE178" s="5">
        <f>[1]Capital!BD36+[1]Capital!BD38</f>
        <v>5645969.352</v>
      </c>
      <c r="BF178" s="5">
        <f>[1]Capital!BE36+[1]Capital!BE38</f>
        <v>5744492.3270000005</v>
      </c>
    </row>
    <row r="179" spans="1:58" x14ac:dyDescent="0.35">
      <c r="B179" t="s">
        <v>29</v>
      </c>
      <c r="C179" s="5">
        <f>[1]Capital!B42+[1]Capital!B46</f>
        <v>22900.797605700001</v>
      </c>
      <c r="D179" s="5">
        <f>[1]Capital!C42+[1]Capital!C46</f>
        <v>23116.7791478</v>
      </c>
      <c r="E179" s="5">
        <f>[1]Capital!D42+[1]Capital!D46</f>
        <v>23319.319319600003</v>
      </c>
      <c r="F179" s="5">
        <f>[1]Capital!E42+[1]Capital!E46</f>
        <v>23511.484748700001</v>
      </c>
      <c r="G179" s="5">
        <f>[1]Capital!F42+[1]Capital!F46</f>
        <v>23696.472257700003</v>
      </c>
      <c r="H179" s="5">
        <f>[1]Capital!G42+[1]Capital!G46</f>
        <v>23877.369025999997</v>
      </c>
      <c r="I179" s="5">
        <f>[1]Capital!H42+[1]Capital!H46</f>
        <v>24056.029669899999</v>
      </c>
      <c r="J179" s="5">
        <f>[1]Capital!I42+[1]Capital!I46</f>
        <v>24234.168977400001</v>
      </c>
      <c r="K179" s="5">
        <f>[1]Capital!J42+[1]Capital!J46</f>
        <v>24413.219279300003</v>
      </c>
      <c r="L179" s="5">
        <f>[1]Capital!K42+[1]Capital!K46</f>
        <v>24594.289100800001</v>
      </c>
      <c r="M179" s="5">
        <f>[1]Capital!L42+[1]Capital!L46</f>
        <v>24777.098245900001</v>
      </c>
      <c r="N179" s="5">
        <f>[1]Capital!M42+[1]Capital!M46</f>
        <v>24964.567119399999</v>
      </c>
      <c r="O179" s="5">
        <f>[1]Capital!N42+[1]Capital!N46</f>
        <v>25158.119399899999</v>
      </c>
      <c r="P179" s="5">
        <f>[1]Capital!O42+[1]Capital!O46</f>
        <v>25358.426670199999</v>
      </c>
      <c r="Q179" s="5">
        <f>[1]Capital!P42+[1]Capital!P46</f>
        <v>25565.8328315</v>
      </c>
      <c r="R179" s="5">
        <f>[1]Capital!Q42+[1]Capital!Q46</f>
        <v>25780.515825500002</v>
      </c>
      <c r="S179" s="5">
        <f>[1]Capital!R42+[1]Capital!R46</f>
        <v>26002.442644400002</v>
      </c>
      <c r="T179" s="5">
        <f>[1]Capital!S42+[1]Capital!S46</f>
        <v>26231.568337599998</v>
      </c>
      <c r="U179" s="5">
        <f>[1]Capital!T42+[1]Capital!T46</f>
        <v>26467.821230000001</v>
      </c>
      <c r="V179" s="5">
        <f>[1]Capital!U42+[1]Capital!U46</f>
        <v>26711.0995454</v>
      </c>
      <c r="W179" s="5">
        <f>[1]Capital!V42+[1]Capital!V46</f>
        <v>26960.301489499998</v>
      </c>
      <c r="X179" s="5">
        <f>[1]Capital!W42+[1]Capital!W46</f>
        <v>27215.7045985</v>
      </c>
      <c r="Y179" s="5">
        <f>[1]Capital!X42+[1]Capital!X46</f>
        <v>27477.407340100002</v>
      </c>
      <c r="Z179" s="5">
        <f>[1]Capital!Y42+[1]Capital!Y46</f>
        <v>27745.385178599998</v>
      </c>
      <c r="AA179" s="5">
        <f>[1]Capital!Z42+[1]Capital!Z46</f>
        <v>28019.565097800001</v>
      </c>
      <c r="AB179" s="5">
        <f>[1]Capital!AA42+[1]Capital!AA46</f>
        <v>28297.071327099999</v>
      </c>
      <c r="AC179" s="5">
        <f>[1]Capital!AB42+[1]Capital!AB46</f>
        <v>28577.745042000002</v>
      </c>
      <c r="AD179" s="5">
        <f>[1]Capital!AC42+[1]Capital!AC46</f>
        <v>28861.4658088</v>
      </c>
      <c r="AE179" s="5">
        <f>[1]Capital!AD42+[1]Capital!AD46</f>
        <v>29148.091653399999</v>
      </c>
      <c r="AF179" s="5">
        <f>[1]Capital!AE42+[1]Capital!AE46</f>
        <v>29437.5082702</v>
      </c>
      <c r="AG179" s="5">
        <f>[1]Capital!AF42+[1]Capital!AF46</f>
        <v>29729.647287</v>
      </c>
      <c r="AH179" s="5">
        <f>[1]Capital!AG42+[1]Capital!AG46</f>
        <v>30024.516618900001</v>
      </c>
      <c r="AI179" s="5">
        <f>[1]Capital!AH42+[1]Capital!AH46</f>
        <v>30322.142135099999</v>
      </c>
      <c r="AJ179" s="5">
        <f>[1]Capital!AI42+[1]Capital!AI46</f>
        <v>30622.568385800001</v>
      </c>
      <c r="AK179" s="5">
        <f>[1]Capital!AJ42+[1]Capital!AJ46</f>
        <v>30925.855038199999</v>
      </c>
      <c r="AL179" s="5">
        <f>[1]Capital!AK42+[1]Capital!AK46</f>
        <v>31232.0715724</v>
      </c>
      <c r="AM179" s="5">
        <f>[1]Capital!AL42+[1]Capital!AL46</f>
        <v>31540.939986100002</v>
      </c>
      <c r="AN179" s="5">
        <f>[1]Capital!AM42+[1]Capital!AM46</f>
        <v>31852.290607800001</v>
      </c>
      <c r="AO179" s="5">
        <f>[1]Capital!AN42+[1]Capital!AN46</f>
        <v>32166.041426299998</v>
      </c>
      <c r="AP179" s="5">
        <f>[1]Capital!AO42+[1]Capital!AO46</f>
        <v>32482.1639454</v>
      </c>
      <c r="AQ179" s="5">
        <f>[1]Capital!AP42+[1]Capital!AP46</f>
        <v>32800.664020999997</v>
      </c>
      <c r="AR179" s="5">
        <f>[1]Capital!AQ42+[1]Capital!AQ46</f>
        <v>33121.623370200003</v>
      </c>
      <c r="AS179" s="5">
        <f>[1]Capital!AR42+[1]Capital!AR46</f>
        <v>33445.111645500001</v>
      </c>
      <c r="AT179" s="5">
        <f>[1]Capital!AS42+[1]Capital!AS46</f>
        <v>33771.196484299995</v>
      </c>
      <c r="AU179" s="5">
        <f>[1]Capital!AT42+[1]Capital!AT46</f>
        <v>34099.946690100005</v>
      </c>
      <c r="AV179" s="5">
        <f>[1]Capital!AU42+[1]Capital!AU46</f>
        <v>34431.431087099998</v>
      </c>
      <c r="AW179" s="5">
        <f>[1]Capital!AV42+[1]Capital!AV46</f>
        <v>34765.9620154</v>
      </c>
      <c r="AX179" s="5">
        <f>[1]Capital!AW42+[1]Capital!AW46</f>
        <v>35103.720849499994</v>
      </c>
      <c r="AY179" s="5">
        <f>[1]Capital!AX42+[1]Capital!AX46</f>
        <v>35444.822551500001</v>
      </c>
      <c r="AZ179" s="5">
        <f>[1]Capital!AY42+[1]Capital!AY46</f>
        <v>35789.350369799999</v>
      </c>
      <c r="BA179" s="5">
        <f>[1]Capital!AZ42+[1]Capital!AZ46</f>
        <v>36137.368095799997</v>
      </c>
      <c r="BB179" s="5">
        <f>[1]Capital!BA42+[1]Capital!BA46</f>
        <v>43084.703591199999</v>
      </c>
      <c r="BC179" s="5">
        <f>[1]Capital!BB42+[1]Capital!BB46</f>
        <v>43734.392432000001</v>
      </c>
      <c r="BD179" s="5">
        <f>[1]Capital!BC42+[1]Capital!BC46</f>
        <v>44395.129217000002</v>
      </c>
      <c r="BE179" s="5">
        <f>[1]Capital!BD42+[1]Capital!BD46</f>
        <v>45066.992703000004</v>
      </c>
      <c r="BF179" s="5">
        <f>[1]Capital!BE42+[1]Capital!BE46</f>
        <v>45750.076520999995</v>
      </c>
    </row>
    <row r="180" spans="1:58" x14ac:dyDescent="0.35">
      <c r="B180" t="s">
        <v>36</v>
      </c>
      <c r="C180" s="5">
        <f>[1]Capital!B44+[1]Capital!B48</f>
        <v>1939.8971200999999</v>
      </c>
      <c r="D180" s="5">
        <f>[1]Capital!C44+[1]Capital!C48</f>
        <v>1958.383554</v>
      </c>
      <c r="E180" s="5">
        <f>[1]Capital!D44+[1]Capital!D48</f>
        <v>1975.5511331</v>
      </c>
      <c r="F180" s="5">
        <f>[1]Capital!E44+[1]Capital!E48</f>
        <v>1991.6328566</v>
      </c>
      <c r="G180" s="5">
        <f>[1]Capital!F44+[1]Capital!F48</f>
        <v>2006.9219348000001</v>
      </c>
      <c r="H180" s="5">
        <f>[1]Capital!G44+[1]Capital!G48</f>
        <v>2021.7135848</v>
      </c>
      <c r="I180" s="5">
        <f>[1]Capital!H44+[1]Capital!H48</f>
        <v>2036.2024102999999</v>
      </c>
      <c r="J180" s="5">
        <f>[1]Capital!I44+[1]Capital!I48</f>
        <v>2050.5624242999997</v>
      </c>
      <c r="K180" s="5">
        <f>[1]Capital!J44+[1]Capital!J48</f>
        <v>2064.9362705000003</v>
      </c>
      <c r="L180" s="5">
        <f>[1]Capital!K44+[1]Capital!K48</f>
        <v>2079.4344108999999</v>
      </c>
      <c r="M180" s="5">
        <f>[1]Capital!L44+[1]Capital!L48</f>
        <v>2094.0559149000001</v>
      </c>
      <c r="N180" s="5">
        <f>[1]Capital!M44+[1]Capital!M48</f>
        <v>2109.0424834999999</v>
      </c>
      <c r="O180" s="5">
        <f>[1]Capital!N44+[1]Capital!N48</f>
        <v>2124.5147701000001</v>
      </c>
      <c r="P180" s="5">
        <f>[1]Capital!O44+[1]Capital!O48</f>
        <v>2140.5347864</v>
      </c>
      <c r="Q180" s="5">
        <f>[1]Capital!P44+[1]Capital!P48</f>
        <v>2157.1384171999998</v>
      </c>
      <c r="R180" s="5">
        <f>[1]Capital!Q44+[1]Capital!Q48</f>
        <v>2174.3475668999999</v>
      </c>
      <c r="S180" s="5">
        <f>[1]Capital!R44+[1]Capital!R48</f>
        <v>2192.1665229</v>
      </c>
      <c r="T180" s="5">
        <f>[1]Capital!S44+[1]Capital!S48</f>
        <v>2210.5971287000002</v>
      </c>
      <c r="U180" s="5">
        <f>[1]Capital!T44+[1]Capital!T48</f>
        <v>2229.6375819</v>
      </c>
      <c r="V180" s="5">
        <f>[1]Capital!U44+[1]Capital!U48</f>
        <v>2249.2823189999999</v>
      </c>
      <c r="W180" s="5">
        <f>[1]Capital!V44+[1]Capital!V48</f>
        <v>2269.4474123</v>
      </c>
      <c r="X180" s="5">
        <f>[1]Capital!W44+[1]Capital!W48</f>
        <v>2290.1532961000003</v>
      </c>
      <c r="Y180" s="5">
        <f>[1]Capital!X44+[1]Capital!X48</f>
        <v>2311.4051796999997</v>
      </c>
      <c r="Z180" s="5">
        <f>[1]Capital!Y44+[1]Capital!Y48</f>
        <v>2333.1986302</v>
      </c>
      <c r="AA180" s="5">
        <f>[1]Capital!Z44+[1]Capital!Z48</f>
        <v>2355.5251762000003</v>
      </c>
      <c r="AB180" s="5">
        <f>[1]Capital!AA44+[1]Capital!AA48</f>
        <v>2378.1599194999999</v>
      </c>
      <c r="AC180" s="5">
        <f>[1]Capital!AB44+[1]Capital!AB48</f>
        <v>2401.0847755</v>
      </c>
      <c r="AD180" s="5">
        <f>[1]Capital!AC44+[1]Capital!AC48</f>
        <v>2424.2821598999999</v>
      </c>
      <c r="AE180" s="5">
        <f>[1]Capital!AD44+[1]Capital!AD48</f>
        <v>2447.7331899999999</v>
      </c>
      <c r="AF180" s="5">
        <f>[1]Capital!AE44+[1]Capital!AE48</f>
        <v>2471.4217689000002</v>
      </c>
      <c r="AG180" s="5">
        <f>[1]Capital!AF44+[1]Capital!AF48</f>
        <v>2495.3359673999998</v>
      </c>
      <c r="AH180" s="5">
        <f>[1]Capital!AG44+[1]Capital!AG48</f>
        <v>2519.4703288999999</v>
      </c>
      <c r="AI180" s="5">
        <f>[1]Capital!AH44+[1]Capital!AH48</f>
        <v>2543.8213794000003</v>
      </c>
      <c r="AJ180" s="5">
        <f>[1]Capital!AI44+[1]Capital!AI48</f>
        <v>2568.3876405000001</v>
      </c>
      <c r="AK180" s="5">
        <f>[1]Capital!AJ44+[1]Capital!AJ48</f>
        <v>2593.1692956000002</v>
      </c>
      <c r="AL180" s="5">
        <f>[1]Capital!AK44+[1]Capital!AK48</f>
        <v>2618.1677251000001</v>
      </c>
      <c r="AM180" s="5">
        <f>[1]Capital!AL44+[1]Capital!AL48</f>
        <v>2643.3578124000001</v>
      </c>
      <c r="AN180" s="5">
        <f>[1]Capital!AM44+[1]Capital!AM48</f>
        <v>2668.7228911000002</v>
      </c>
      <c r="AO180" s="5">
        <f>[1]Capital!AN44+[1]Capital!AN48</f>
        <v>2694.2530551</v>
      </c>
      <c r="AP180" s="5">
        <f>[1]Capital!AO44+[1]Capital!AO48</f>
        <v>2719.9427596</v>
      </c>
      <c r="AQ180" s="5">
        <f>[1]Capital!AP44+[1]Capital!AP48</f>
        <v>2745.7895302000002</v>
      </c>
      <c r="AR180" s="5">
        <f>[1]Capital!AQ44+[1]Capital!AQ48</f>
        <v>2771.7972073000001</v>
      </c>
      <c r="AS180" s="5">
        <f>[1]Capital!AR44+[1]Capital!AR48</f>
        <v>2797.9692333000003</v>
      </c>
      <c r="AT180" s="5">
        <f>[1]Capital!AS44+[1]Capital!AS48</f>
        <v>2824.3094236000002</v>
      </c>
      <c r="AU180" s="5">
        <f>[1]Capital!AT44+[1]Capital!AT48</f>
        <v>2850.8221121000001</v>
      </c>
      <c r="AV180" s="5">
        <f>[1]Capital!AU44+[1]Capital!AU48</f>
        <v>2877.5119729000003</v>
      </c>
      <c r="AW180" s="5">
        <f>[1]Capital!AV44+[1]Capital!AV48</f>
        <v>2904.4025759000001</v>
      </c>
      <c r="AX180" s="5">
        <f>[1]Capital!AW44+[1]Capital!AW48</f>
        <v>2931.5076878999998</v>
      </c>
      <c r="AY180" s="5">
        <f>[1]Capital!AX44+[1]Capital!AX48</f>
        <v>2958.8363445999998</v>
      </c>
      <c r="AZ180" s="5">
        <f>[1]Capital!AY44+[1]Capital!AY48</f>
        <v>2986.3952972000002</v>
      </c>
      <c r="BA180" s="5">
        <f>[1]Capital!AZ44+[1]Capital!AZ48</f>
        <v>3014.1898163999999</v>
      </c>
      <c r="BB180" s="5">
        <f>[1]Capital!BA44+[1]Capital!BA48</f>
        <v>3576.4547395999998</v>
      </c>
      <c r="BC180" s="5">
        <f>[1]Capital!BB44+[1]Capital!BB48</f>
        <v>3628.4320534999997</v>
      </c>
      <c r="BD180" s="5">
        <f>[1]Capital!BC44+[1]Capital!BC48</f>
        <v>3681.2543048999996</v>
      </c>
      <c r="BE180" s="5">
        <f>[1]Capital!BD44+[1]Capital!BD48</f>
        <v>3734.9281551999998</v>
      </c>
      <c r="BF180" s="5">
        <f>[1]Capital!BE44+[1]Capital!BE48</f>
        <v>3789.4617128</v>
      </c>
    </row>
    <row r="181" spans="1:58" x14ac:dyDescent="0.35">
      <c r="B181" t="s">
        <v>33</v>
      </c>
      <c r="C181" s="5">
        <f>[1]Capital!B50+[1]Capital!B52+[1]Capital!B54+[1]Capital!B56+[1]Capital!B58+[1]Capital!B60+[1]Capital!B62+[1]Capital!B64+[1]Capital!B66</f>
        <v>40272.36622584</v>
      </c>
      <c r="D181" s="5">
        <f>[1]Capital!C50+[1]Capital!C52+[1]Capital!C54+[1]Capital!C56+[1]Capital!C58+[1]Capital!C60+[1]Capital!C62+[1]Capital!C64+[1]Capital!C66</f>
        <v>40683.894951670001</v>
      </c>
      <c r="E181" s="5">
        <f>[1]Capital!D50+[1]Capital!D52+[1]Capital!D54+[1]Capital!D56+[1]Capital!D58+[1]Capital!D60+[1]Capital!D62+[1]Capital!D64+[1]Capital!D66</f>
        <v>41075.93870603</v>
      </c>
      <c r="F181" s="5">
        <f>[1]Capital!E50+[1]Capital!E52+[1]Capital!E54+[1]Capital!E56+[1]Capital!E58+[1]Capital!E60+[1]Capital!E62+[1]Capital!E64+[1]Capital!E66</f>
        <v>41450.182925199988</v>
      </c>
      <c r="G181" s="5">
        <f>[1]Capital!F50+[1]Capital!F52+[1]Capital!F54+[1]Capital!F56+[1]Capital!F58+[1]Capital!F60+[1]Capital!F62+[1]Capital!F64+[1]Capital!F66</f>
        <v>41809.926584070003</v>
      </c>
      <c r="H181" s="5">
        <f>[1]Capital!G50+[1]Capital!G52+[1]Capital!G54+[1]Capital!G56+[1]Capital!G58+[1]Capital!G60+[1]Capital!G62+[1]Capital!G64+[1]Capital!G66</f>
        <v>42159.223410270017</v>
      </c>
      <c r="I181" s="5">
        <f>[1]Capital!H50+[1]Capital!H52+[1]Capital!H54+[1]Capital!H56+[1]Capital!H58+[1]Capital!H60+[1]Capital!H62+[1]Capital!H64+[1]Capital!H66</f>
        <v>42500.650297240005</v>
      </c>
      <c r="J181" s="5">
        <f>[1]Capital!I50+[1]Capital!I52+[1]Capital!I54+[1]Capital!I56+[1]Capital!I58+[1]Capital!I60+[1]Capital!I62+[1]Capital!I64+[1]Capital!I66</f>
        <v>42836.601163400002</v>
      </c>
      <c r="K181" s="5">
        <f>[1]Capital!J50+[1]Capital!J52+[1]Capital!J54+[1]Capital!J56+[1]Capital!J58+[1]Capital!J60+[1]Capital!J62+[1]Capital!J64+[1]Capital!J66</f>
        <v>43169.102457909998</v>
      </c>
      <c r="L181" s="5">
        <f>[1]Capital!K50+[1]Capital!K52+[1]Capital!K54+[1]Capital!K56+[1]Capital!K58+[1]Capital!K60+[1]Capital!K62+[1]Capital!K64+[1]Capital!K66</f>
        <v>43499.679209230009</v>
      </c>
      <c r="M181" s="5">
        <f>[1]Capital!L50+[1]Capital!L52+[1]Capital!L54+[1]Capital!L56+[1]Capital!L58+[1]Capital!L60+[1]Capital!L62+[1]Capital!L64+[1]Capital!L66</f>
        <v>43829.164080069997</v>
      </c>
      <c r="N181" s="5">
        <f>[1]Capital!M50+[1]Capital!M52+[1]Capital!M54+[1]Capital!M56+[1]Capital!M58+[1]Capital!M60+[1]Capital!M62+[1]Capital!M64+[1]Capital!M66</f>
        <v>44160.1504872</v>
      </c>
      <c r="O181" s="5">
        <f>[1]Capital!N50+[1]Capital!N52+[1]Capital!N54+[1]Capital!N56+[1]Capital!N58+[1]Capital!N60+[1]Capital!N62+[1]Capital!N64+[1]Capital!N66</f>
        <v>44493.96338424</v>
      </c>
      <c r="P181" s="5">
        <f>[1]Capital!O50+[1]Capital!O52+[1]Capital!O54+[1]Capital!O56+[1]Capital!O58+[1]Capital!O60+[1]Capital!O62+[1]Capital!O64+[1]Capital!O66</f>
        <v>44831.20983864001</v>
      </c>
      <c r="Q181" s="5">
        <f>[1]Capital!P50+[1]Capital!P52+[1]Capital!P54+[1]Capital!P56+[1]Capital!P58+[1]Capital!P60+[1]Capital!P62+[1]Capital!P64+[1]Capital!P66</f>
        <v>45172.151988719997</v>
      </c>
      <c r="R181" s="5">
        <f>[1]Capital!Q50+[1]Capital!Q52+[1]Capital!Q54+[1]Capital!Q56+[1]Capital!Q58+[1]Capital!Q60+[1]Capital!Q62+[1]Capital!Q64+[1]Capital!Q66</f>
        <v>45516.864826180004</v>
      </c>
      <c r="S181" s="5">
        <f>[1]Capital!R50+[1]Capital!R52+[1]Capital!R54+[1]Capital!R56+[1]Capital!R58+[1]Capital!R60+[1]Capital!R62+[1]Capital!R64+[1]Capital!R66</f>
        <v>45865.213396340005</v>
      </c>
      <c r="T181" s="5">
        <f>[1]Capital!S50+[1]Capital!S52+[1]Capital!S54+[1]Capital!S56+[1]Capital!S58+[1]Capital!S60+[1]Capital!S62+[1]Capital!S64+[1]Capital!S66</f>
        <v>46217.042671440002</v>
      </c>
      <c r="U181" s="5">
        <f>[1]Capital!T50+[1]Capital!T52+[1]Capital!T54+[1]Capital!T56+[1]Capital!T58+[1]Capital!T60+[1]Capital!T62+[1]Capital!T64+[1]Capital!T66</f>
        <v>46572.191698210001</v>
      </c>
      <c r="V181" s="5">
        <f>[1]Capital!U50+[1]Capital!U52+[1]Capital!U54+[1]Capital!U56+[1]Capital!U58+[1]Capital!U60+[1]Capital!U62+[1]Capital!U64+[1]Capital!U66</f>
        <v>46930.507483599999</v>
      </c>
      <c r="W181" s="5">
        <f>[1]Capital!V50+[1]Capital!V52+[1]Capital!V54+[1]Capital!V56+[1]Capital!V58+[1]Capital!V60+[1]Capital!V62+[1]Capital!V64+[1]Capital!V66</f>
        <v>47290.253302860001</v>
      </c>
      <c r="X181" s="5">
        <f>[1]Capital!W50+[1]Capital!W52+[1]Capital!W54+[1]Capital!W56+[1]Capital!W58+[1]Capital!W60+[1]Capital!W62+[1]Capital!W64+[1]Capital!W66</f>
        <v>47651.853425460002</v>
      </c>
      <c r="Y181" s="5">
        <f>[1]Capital!X50+[1]Capital!X52+[1]Capital!X54+[1]Capital!X56+[1]Capital!X58+[1]Capital!X60+[1]Capital!X62+[1]Capital!X64+[1]Capital!X66</f>
        <v>48015.773876739993</v>
      </c>
      <c r="Z181" s="5">
        <f>[1]Capital!Y50+[1]Capital!Y52+[1]Capital!Y54+[1]Capital!Y56+[1]Capital!Y58+[1]Capital!Y60+[1]Capital!Y62+[1]Capital!Y64+[1]Capital!Y66</f>
        <v>48382.363422529997</v>
      </c>
      <c r="AA181" s="5">
        <f>[1]Capital!Z50+[1]Capital!Z52+[1]Capital!Z54+[1]Capital!Z56+[1]Capital!Z58+[1]Capital!Z60+[1]Capital!Z62+[1]Capital!Z64+[1]Capital!Z66</f>
        <v>48751.924633999995</v>
      </c>
      <c r="AB181" s="5">
        <f>[1]Capital!AA50+[1]Capital!AA52+[1]Capital!AA54+[1]Capital!AA56+[1]Capital!AA58+[1]Capital!AA60+[1]Capital!AA62+[1]Capital!AA64+[1]Capital!AA66</f>
        <v>49120.21962073</v>
      </c>
      <c r="AC181" s="5">
        <f>[1]Capital!AB50+[1]Capital!AB52+[1]Capital!AB54+[1]Capital!AB56+[1]Capital!AB58+[1]Capital!AB60+[1]Capital!AB62+[1]Capital!AB64+[1]Capital!AB66</f>
        <v>49486.911943890009</v>
      </c>
      <c r="AD181" s="5">
        <f>[1]Capital!AC50+[1]Capital!AC52+[1]Capital!AC54+[1]Capital!AC56+[1]Capital!AC58+[1]Capital!AC60+[1]Capital!AC62+[1]Capital!AC64+[1]Capital!AC66</f>
        <v>49852.286756290014</v>
      </c>
      <c r="AE181" s="5">
        <f>[1]Capital!AD50+[1]Capital!AD52+[1]Capital!AD54+[1]Capital!AD56+[1]Capital!AD58+[1]Capital!AD60+[1]Capital!AD62+[1]Capital!AD64+[1]Capital!AD66</f>
        <v>50216.777454169998</v>
      </c>
      <c r="AF181" s="5">
        <f>[1]Capital!AE50+[1]Capital!AE52+[1]Capital!AE54+[1]Capital!AE56+[1]Capital!AE58+[1]Capital!AE60+[1]Capital!AE62+[1]Capital!AE64+[1]Capital!AE66</f>
        <v>50580.917499700001</v>
      </c>
      <c r="AG181" s="5">
        <f>[1]Capital!AF50+[1]Capital!AF52+[1]Capital!AF54+[1]Capital!AF56+[1]Capital!AF58+[1]Capital!AF60+[1]Capital!AF62+[1]Capital!AF64+[1]Capital!AF66</f>
        <v>50945.331497729996</v>
      </c>
      <c r="AH181" s="5">
        <f>[1]Capital!AG50+[1]Capital!AG52+[1]Capital!AG54+[1]Capital!AG56+[1]Capital!AG58+[1]Capital!AG60+[1]Capital!AG62+[1]Capital!AG64+[1]Capital!AG66</f>
        <v>51310.746013280012</v>
      </c>
      <c r="AI181" s="5">
        <f>[1]Capital!AH50+[1]Capital!AH52+[1]Capital!AH54+[1]Capital!AH56+[1]Capital!AH58+[1]Capital!AH60+[1]Capital!AH62+[1]Capital!AH64+[1]Capital!AH66</f>
        <v>51677.923639459987</v>
      </c>
      <c r="AJ181" s="5">
        <f>[1]Capital!AI50+[1]Capital!AI52+[1]Capital!AI54+[1]Capital!AI56+[1]Capital!AI58+[1]Capital!AI60+[1]Capital!AI62+[1]Capital!AI64+[1]Capital!AI66</f>
        <v>52047.644465060002</v>
      </c>
      <c r="AK181" s="5">
        <f>[1]Capital!AJ50+[1]Capital!AJ52+[1]Capital!AJ54+[1]Capital!AJ56+[1]Capital!AJ58+[1]Capital!AJ60+[1]Capital!AJ62+[1]Capital!AJ64+[1]Capital!AJ66</f>
        <v>52420.68806126</v>
      </c>
      <c r="AL181" s="5">
        <f>[1]Capital!AK50+[1]Capital!AK52+[1]Capital!AK54+[1]Capital!AK56+[1]Capital!AK58+[1]Capital!AK60+[1]Capital!AK62+[1]Capital!AK64+[1]Capital!AK66</f>
        <v>52797.816604970001</v>
      </c>
      <c r="AM181" s="5">
        <f>[1]Capital!AL50+[1]Capital!AL52+[1]Capital!AL54+[1]Capital!AL56+[1]Capital!AL58+[1]Capital!AL60+[1]Capital!AL62+[1]Capital!AL64+[1]Capital!AL66</f>
        <v>53178.98223129</v>
      </c>
      <c r="AN181" s="5">
        <f>[1]Capital!AM50+[1]Capital!AM52+[1]Capital!AM54+[1]Capital!AM56+[1]Capital!AM58+[1]Capital!AM60+[1]Capital!AM62+[1]Capital!AM64+[1]Capital!AM66</f>
        <v>53564.287891399996</v>
      </c>
      <c r="AO181" s="5">
        <f>[1]Capital!AN50+[1]Capital!AN52+[1]Capital!AN54+[1]Capital!AN56+[1]Capital!AN58+[1]Capital!AN60+[1]Capital!AN62+[1]Capital!AN64+[1]Capital!AN66</f>
        <v>53954.031244270001</v>
      </c>
      <c r="AP181" s="5">
        <f>[1]Capital!AO50+[1]Capital!AO52+[1]Capital!AO54+[1]Capital!AO56+[1]Capital!AO58+[1]Capital!AO60+[1]Capital!AO62+[1]Capital!AO64+[1]Capital!AO66</f>
        <v>54348.626280250006</v>
      </c>
      <c r="AQ181" s="5">
        <f>[1]Capital!AP50+[1]Capital!AP52+[1]Capital!AP54+[1]Capital!AP56+[1]Capital!AP58+[1]Capital!AP60+[1]Capital!AP62+[1]Capital!AP64+[1]Capital!AP66</f>
        <v>54748.541286729997</v>
      </c>
      <c r="AR181" s="5">
        <f>[1]Capital!AQ50+[1]Capital!AQ52+[1]Capital!AQ54+[1]Capital!AQ56+[1]Capital!AQ58+[1]Capital!AQ60+[1]Capital!AQ62+[1]Capital!AQ64+[1]Capital!AQ66</f>
        <v>55154.307203939999</v>
      </c>
      <c r="AS181" s="5">
        <f>[1]Capital!AR50+[1]Capital!AR52+[1]Capital!AR54+[1]Capital!AR56+[1]Capital!AR58+[1]Capital!AR60+[1]Capital!AR62+[1]Capital!AR64+[1]Capital!AR66</f>
        <v>55566.428867340001</v>
      </c>
      <c r="AT181" s="5">
        <f>[1]Capital!AS50+[1]Capital!AS52+[1]Capital!AS54+[1]Capital!AS56+[1]Capital!AS58+[1]Capital!AS60+[1]Capital!AS62+[1]Capital!AS64+[1]Capital!AS66</f>
        <v>55985.381955919998</v>
      </c>
      <c r="AU181" s="5">
        <f>[1]Capital!AT50+[1]Capital!AT52+[1]Capital!AT54+[1]Capital!AT56+[1]Capital!AT58+[1]Capital!AT60+[1]Capital!AT62+[1]Capital!AT64+[1]Capital!AT66</f>
        <v>56411.612125160005</v>
      </c>
      <c r="AV181" s="5">
        <f>[1]Capital!AU50+[1]Capital!AU52+[1]Capital!AU54+[1]Capital!AU56+[1]Capital!AU58+[1]Capital!AU60+[1]Capital!AU62+[1]Capital!AU64+[1]Capital!AU66</f>
        <v>56845.532833129997</v>
      </c>
      <c r="AW181" s="5">
        <f>[1]Capital!AV50+[1]Capital!AV52+[1]Capital!AV54+[1]Capital!AV56+[1]Capital!AV58+[1]Capital!AV60+[1]Capital!AV62+[1]Capital!AV64+[1]Capital!AV66</f>
        <v>57287.781815740003</v>
      </c>
      <c r="AX181" s="5">
        <f>[1]Capital!AW50+[1]Capital!AW52+[1]Capital!AW54+[1]Capital!AW56+[1]Capital!AW58+[1]Capital!AW60+[1]Capital!AW62+[1]Capital!AW64+[1]Capital!AW66</f>
        <v>57738.860507019999</v>
      </c>
      <c r="AY181" s="5">
        <f>[1]Capital!AX50+[1]Capital!AX52+[1]Capital!AX54+[1]Capital!AX56+[1]Capital!AX58+[1]Capital!AX60+[1]Capital!AX62+[1]Capital!AX64+[1]Capital!AX66</f>
        <v>58199.169903870003</v>
      </c>
      <c r="AZ181" s="5">
        <f>[1]Capital!AY50+[1]Capital!AY52+[1]Capital!AY54+[1]Capital!AY56+[1]Capital!AY58+[1]Capital!AY60+[1]Capital!AY62+[1]Capital!AY64+[1]Capital!AY66</f>
        <v>58669.046456730001</v>
      </c>
      <c r="BA181" s="5">
        <f>[1]Capital!AZ50+[1]Capital!AZ52+[1]Capital!AZ54+[1]Capital!AZ56+[1]Capital!AZ58+[1]Capital!AZ60+[1]Capital!AZ62+[1]Capital!AZ64+[1]Capital!AZ66</f>
        <v>59148.77880819</v>
      </c>
      <c r="BB181" s="5">
        <f>[1]Capital!BA50+[1]Capital!BA52+[1]Capital!BA54+[1]Capital!BA56+[1]Capital!BA58+[1]Capital!BA60+[1]Capital!BA62+[1]Capital!BA64+[1]Capital!BA66</f>
        <v>68170.981550700002</v>
      </c>
      <c r="BC181" s="5">
        <f>[1]Capital!BB50+[1]Capital!BB52+[1]Capital!BB54+[1]Capital!BB56+[1]Capital!BB58+[1]Capital!BB60+[1]Capital!BB62+[1]Capital!BB64+[1]Capital!BB66</f>
        <v>69131.744166999997</v>
      </c>
      <c r="BD181" s="5">
        <f>[1]Capital!BC50+[1]Capital!BC52+[1]Capital!BC54+[1]Capital!BC56+[1]Capital!BC58+[1]Capital!BC60+[1]Capital!BC62+[1]Capital!BC64+[1]Capital!BC66</f>
        <v>70114.828281199996</v>
      </c>
      <c r="BE181" s="5">
        <f>[1]Capital!BD50+[1]Capital!BD52+[1]Capital!BD54+[1]Capital!BD56+[1]Capital!BD58+[1]Capital!BD60+[1]Capital!BD62+[1]Capital!BD64+[1]Capital!BD66</f>
        <v>71120.353023399992</v>
      </c>
      <c r="BF181" s="5">
        <f>[1]Capital!BE50+[1]Capital!BE52+[1]Capital!BE54+[1]Capital!BE56+[1]Capital!BE58+[1]Capital!BE60+[1]Capital!BE62+[1]Capital!BE64+[1]Capital!BE66</f>
        <v>72148.430556299994</v>
      </c>
    </row>
    <row r="182" spans="1:5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</row>
    <row r="183" spans="1:5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  <c r="AM183" s="2">
        <v>54790</v>
      </c>
      <c r="AN183" s="2">
        <v>54791</v>
      </c>
      <c r="AO183" s="2">
        <v>54792</v>
      </c>
      <c r="AP183" s="2">
        <v>54793</v>
      </c>
      <c r="AQ183" s="2">
        <v>54794</v>
      </c>
      <c r="AR183" s="2">
        <v>54795</v>
      </c>
      <c r="AS183" s="2">
        <v>54796</v>
      </c>
      <c r="AT183" s="2">
        <v>54797</v>
      </c>
      <c r="AU183" s="2">
        <v>54798</v>
      </c>
      <c r="AV183" s="2">
        <v>54799</v>
      </c>
      <c r="AW183" s="2">
        <v>54800</v>
      </c>
      <c r="AX183" s="2">
        <v>54801</v>
      </c>
      <c r="AY183" s="2">
        <v>54802</v>
      </c>
      <c r="AZ183" s="2">
        <v>54803</v>
      </c>
      <c r="BA183" s="2">
        <v>54804</v>
      </c>
      <c r="BB183" s="2">
        <v>54805</v>
      </c>
      <c r="BC183" s="2">
        <v>54806</v>
      </c>
      <c r="BD183" s="2">
        <v>54807</v>
      </c>
      <c r="BE183" s="2">
        <v>54808</v>
      </c>
      <c r="BF183" s="2">
        <v>54809</v>
      </c>
    </row>
    <row r="184" spans="1:58" x14ac:dyDescent="0.35">
      <c r="A184" s="12" t="s">
        <v>42</v>
      </c>
      <c r="B184" t="s">
        <v>40</v>
      </c>
      <c r="C184" s="9">
        <f t="shared" ref="C184:AL184" si="68">C174/C136/(C164/C125)-1</f>
        <v>1.3981385855528439E-2</v>
      </c>
      <c r="D184" s="9">
        <f t="shared" si="68"/>
        <v>1.7328186743732488E-2</v>
      </c>
      <c r="E184" s="9">
        <f t="shared" si="68"/>
        <v>1.9247494885085814E-2</v>
      </c>
      <c r="F184" s="9">
        <f t="shared" si="68"/>
        <v>2.036903684635849E-2</v>
      </c>
      <c r="G184" s="9">
        <f t="shared" si="68"/>
        <v>2.0925468080803089E-2</v>
      </c>
      <c r="H184" s="9">
        <f t="shared" si="68"/>
        <v>2.1041986050773787E-2</v>
      </c>
      <c r="I184" s="9">
        <f t="shared" si="68"/>
        <v>2.0831055956163969E-2</v>
      </c>
      <c r="J184" s="9">
        <f t="shared" si="68"/>
        <v>2.0344870939604576E-2</v>
      </c>
      <c r="K184" s="9">
        <f t="shared" si="68"/>
        <v>1.9641325091232842E-2</v>
      </c>
      <c r="L184" s="9">
        <f t="shared" si="68"/>
        <v>1.8771853224169188E-2</v>
      </c>
      <c r="M184" s="9">
        <f t="shared" si="68"/>
        <v>1.8805139717120056E-2</v>
      </c>
      <c r="N184" s="9">
        <f t="shared" si="68"/>
        <v>1.7216766701686259E-2</v>
      </c>
      <c r="O184" s="9">
        <f t="shared" si="68"/>
        <v>1.5373391877929299E-2</v>
      </c>
      <c r="P184" s="9">
        <f t="shared" si="68"/>
        <v>1.3419072764507378E-2</v>
      </c>
      <c r="Q184" s="9">
        <f t="shared" si="68"/>
        <v>1.1418969328820916E-2</v>
      </c>
      <c r="R184" s="9">
        <f t="shared" si="68"/>
        <v>9.4133784664294229E-3</v>
      </c>
      <c r="S184" s="9">
        <f t="shared" si="68"/>
        <v>7.4772445898516615E-3</v>
      </c>
      <c r="T184" s="9">
        <f t="shared" si="68"/>
        <v>5.595436490200445E-3</v>
      </c>
      <c r="U184" s="9">
        <f t="shared" si="68"/>
        <v>3.781205705786439E-3</v>
      </c>
      <c r="V184" s="9">
        <f t="shared" si="68"/>
        <v>2.0454553515616425E-3</v>
      </c>
      <c r="W184" s="9">
        <f t="shared" si="68"/>
        <v>3.9843674405659613E-4</v>
      </c>
      <c r="X184" s="9">
        <f t="shared" si="68"/>
        <v>-1.1607640878892322E-3</v>
      </c>
      <c r="Y184" s="9">
        <f t="shared" si="68"/>
        <v>-2.6286414638588829E-3</v>
      </c>
      <c r="Z184" s="9">
        <f t="shared" si="68"/>
        <v>-4.0047965467613356E-3</v>
      </c>
      <c r="AA184" s="9">
        <f t="shared" si="68"/>
        <v>-5.2907825997405844E-3</v>
      </c>
      <c r="AB184" s="9">
        <f t="shared" si="68"/>
        <v>-6.4842373471852843E-3</v>
      </c>
      <c r="AC184" s="9">
        <f t="shared" si="68"/>
        <v>-7.6146897115068057E-3</v>
      </c>
      <c r="AD184" s="9">
        <f t="shared" si="68"/>
        <v>-8.6686257202516215E-3</v>
      </c>
      <c r="AE184" s="9">
        <f t="shared" si="68"/>
        <v>-9.64688734198349E-3</v>
      </c>
      <c r="AF184" s="9">
        <f t="shared" si="68"/>
        <v>-1.0551255332141962E-2</v>
      </c>
      <c r="AG184" s="9">
        <f t="shared" si="68"/>
        <v>-1.138402733367605E-2</v>
      </c>
      <c r="AH184" s="9">
        <f t="shared" si="68"/>
        <v>-1.2158514334227322E-2</v>
      </c>
      <c r="AI184" s="9">
        <f t="shared" si="68"/>
        <v>-1.2868343399918714E-2</v>
      </c>
      <c r="AJ184" s="9">
        <f t="shared" si="68"/>
        <v>-1.351482162162887E-2</v>
      </c>
      <c r="AK184" s="9">
        <f t="shared" si="68"/>
        <v>-1.4099584933684794E-2</v>
      </c>
      <c r="AL184" s="9">
        <f t="shared" si="68"/>
        <v>-1.4624298209950704E-2</v>
      </c>
      <c r="AM184" s="9">
        <f t="shared" ref="AM184:BC184" si="69">AM174/AM136/(AM164/AM125)-1</f>
        <v>-1.5185454609521365E-2</v>
      </c>
      <c r="AN184" s="9">
        <f t="shared" si="69"/>
        <v>-1.5704481053123831E-2</v>
      </c>
      <c r="AO184" s="9">
        <f t="shared" si="69"/>
        <v>-1.6172987022128216E-2</v>
      </c>
      <c r="AP184" s="9">
        <f t="shared" si="69"/>
        <v>-1.6586539025683189E-2</v>
      </c>
      <c r="AQ184" s="9">
        <f t="shared" si="69"/>
        <v>-1.6942345195613662E-2</v>
      </c>
      <c r="AR184" s="9">
        <f t="shared" si="69"/>
        <v>-1.7254039134785404E-2</v>
      </c>
      <c r="AS184" s="9">
        <f t="shared" si="69"/>
        <v>-1.750839294796791E-2</v>
      </c>
      <c r="AT184" s="9">
        <f t="shared" si="69"/>
        <v>-1.7704008881153976E-2</v>
      </c>
      <c r="AU184" s="9">
        <f t="shared" si="69"/>
        <v>-1.7840880835204742E-2</v>
      </c>
      <c r="AV184" s="9">
        <f t="shared" si="69"/>
        <v>-1.7919844480070113E-2</v>
      </c>
      <c r="AW184" s="9">
        <f t="shared" si="69"/>
        <v>-1.799356943170749E-2</v>
      </c>
      <c r="AX184" s="9">
        <f t="shared" si="69"/>
        <v>-1.8021413099185923E-2</v>
      </c>
      <c r="AY184" s="9">
        <f t="shared" si="69"/>
        <v>-1.799982593924776E-2</v>
      </c>
      <c r="AZ184" s="9">
        <f t="shared" si="69"/>
        <v>-1.7928393588224956E-2</v>
      </c>
      <c r="BA184" s="9">
        <f t="shared" si="69"/>
        <v>-1.7808014938101691E-2</v>
      </c>
      <c r="BB184" s="9">
        <f t="shared" si="69"/>
        <v>-3.7714110063516992E-3</v>
      </c>
      <c r="BC184" s="9">
        <f t="shared" si="69"/>
        <v>-3.8419386882917461E-3</v>
      </c>
      <c r="BD184" s="9">
        <f t="shared" ref="BD184:BF184" si="70">BD174/BD136/(BD164/BD125)-1</f>
        <v>-3.9012745783723046E-3</v>
      </c>
      <c r="BE184" s="9">
        <f t="shared" si="70"/>
        <v>-3.948911519975451E-3</v>
      </c>
      <c r="BF184" s="9">
        <f t="shared" si="70"/>
        <v>-3.984532117403683E-3</v>
      </c>
    </row>
    <row r="185" spans="1:58" x14ac:dyDescent="0.35">
      <c r="A185" t="s">
        <v>85</v>
      </c>
      <c r="B185" t="s">
        <v>7</v>
      </c>
      <c r="C185" s="9">
        <f t="shared" ref="C185:AL185" si="71">C175/C137/(C165/C126)-1</f>
        <v>1.5872891104816489E-2</v>
      </c>
      <c r="D185" s="9">
        <f t="shared" si="71"/>
        <v>2.043710177793634E-2</v>
      </c>
      <c r="E185" s="9">
        <f t="shared" si="71"/>
        <v>2.3425319113619114E-2</v>
      </c>
      <c r="F185" s="9">
        <f t="shared" si="71"/>
        <v>2.5369756900585072E-2</v>
      </c>
      <c r="G185" s="9">
        <f t="shared" si="71"/>
        <v>2.6508708702182027E-2</v>
      </c>
      <c r="H185" s="9">
        <f t="shared" si="71"/>
        <v>2.7044466071888928E-2</v>
      </c>
      <c r="I185" s="9">
        <f t="shared" si="71"/>
        <v>2.7155904117853069E-2</v>
      </c>
      <c r="J185" s="9">
        <f t="shared" si="71"/>
        <v>2.69536469737508E-2</v>
      </c>
      <c r="K185" s="9">
        <f t="shared" si="71"/>
        <v>2.6540118728418216E-2</v>
      </c>
      <c r="L185" s="9">
        <f t="shared" si="71"/>
        <v>2.5997388049043613E-2</v>
      </c>
      <c r="M185" s="9">
        <f t="shared" si="71"/>
        <v>2.6630589381722913E-2</v>
      </c>
      <c r="N185" s="9">
        <f t="shared" si="71"/>
        <v>2.5383691171074529E-2</v>
      </c>
      <c r="O185" s="9">
        <f t="shared" si="71"/>
        <v>2.3956184172947204E-2</v>
      </c>
      <c r="P185" s="9">
        <f t="shared" si="71"/>
        <v>2.2494714617278033E-2</v>
      </c>
      <c r="Q185" s="9">
        <f t="shared" si="71"/>
        <v>2.1066619202766868E-2</v>
      </c>
      <c r="R185" s="9">
        <f t="shared" si="71"/>
        <v>1.971988550458148E-2</v>
      </c>
      <c r="S185" s="9">
        <f t="shared" si="71"/>
        <v>1.8540355431720501E-2</v>
      </c>
      <c r="T185" s="9">
        <f t="shared" si="71"/>
        <v>1.7527361243623529E-2</v>
      </c>
      <c r="U185" s="9">
        <f t="shared" si="71"/>
        <v>1.6697214365885227E-2</v>
      </c>
      <c r="V185" s="9">
        <f t="shared" si="71"/>
        <v>1.6058081723654638E-2</v>
      </c>
      <c r="W185" s="9">
        <f t="shared" si="71"/>
        <v>1.5608807385840473E-2</v>
      </c>
      <c r="X185" s="9">
        <f t="shared" si="71"/>
        <v>1.5357178823816708E-2</v>
      </c>
      <c r="Y185" s="9">
        <f t="shared" si="71"/>
        <v>1.5287922680859101E-2</v>
      </c>
      <c r="Z185" s="9">
        <f t="shared" si="71"/>
        <v>1.5393708368713455E-2</v>
      </c>
      <c r="AA185" s="9">
        <f t="shared" si="71"/>
        <v>1.5664990411937696E-2</v>
      </c>
      <c r="AB185" s="9">
        <f t="shared" si="71"/>
        <v>1.6076205103010777E-2</v>
      </c>
      <c r="AC185" s="9">
        <f t="shared" si="71"/>
        <v>1.6628927499673152E-2</v>
      </c>
      <c r="AD185" s="9">
        <f t="shared" si="71"/>
        <v>1.7304062233415518E-2</v>
      </c>
      <c r="AE185" s="9">
        <f t="shared" si="71"/>
        <v>1.8092316976275891E-2</v>
      </c>
      <c r="AF185" s="9">
        <f t="shared" si="71"/>
        <v>1.8985553008647793E-2</v>
      </c>
      <c r="AG185" s="9">
        <f t="shared" si="71"/>
        <v>1.9975535370018616E-2</v>
      </c>
      <c r="AH185" s="9">
        <f t="shared" si="71"/>
        <v>2.1042419480504337E-2</v>
      </c>
      <c r="AI185" s="9">
        <f t="shared" si="71"/>
        <v>2.2185060845000049E-2</v>
      </c>
      <c r="AJ185" s="9">
        <f t="shared" si="71"/>
        <v>2.3396952769289658E-2</v>
      </c>
      <c r="AK185" s="9">
        <f t="shared" si="71"/>
        <v>2.4672305779935622E-2</v>
      </c>
      <c r="AL185" s="9">
        <f t="shared" si="71"/>
        <v>2.6005710393186776E-2</v>
      </c>
      <c r="AM185" s="9">
        <f t="shared" ref="AM185:BC185" si="72">AM175/AM137/(AM165/AM126)-1</f>
        <v>2.7284741123398515E-2</v>
      </c>
      <c r="AN185" s="9">
        <f t="shared" si="72"/>
        <v>2.8576942703678609E-2</v>
      </c>
      <c r="AO185" s="9">
        <f t="shared" si="72"/>
        <v>2.9888047787073546E-2</v>
      </c>
      <c r="AP185" s="9">
        <f t="shared" si="72"/>
        <v>3.1226327603419257E-2</v>
      </c>
      <c r="AQ185" s="9">
        <f t="shared" si="72"/>
        <v>3.2598664051500137E-2</v>
      </c>
      <c r="AR185" s="9">
        <f t="shared" si="72"/>
        <v>3.3992870706755385E-2</v>
      </c>
      <c r="AS185" s="9">
        <f t="shared" si="72"/>
        <v>3.5420875374411853E-2</v>
      </c>
      <c r="AT185" s="9">
        <f t="shared" si="72"/>
        <v>3.6884371245880843E-2</v>
      </c>
      <c r="AU185" s="9">
        <f t="shared" si="72"/>
        <v>3.8383821032408783E-2</v>
      </c>
      <c r="AV185" s="9">
        <f t="shared" si="72"/>
        <v>3.991816088582989E-2</v>
      </c>
      <c r="AW185" s="9">
        <f t="shared" si="72"/>
        <v>4.1428445473501219E-2</v>
      </c>
      <c r="AX185" s="9">
        <f t="shared" si="72"/>
        <v>4.2946466327894006E-2</v>
      </c>
      <c r="AY185" s="9">
        <f t="shared" si="72"/>
        <v>4.4477556306348642E-2</v>
      </c>
      <c r="AZ185" s="9">
        <f t="shared" si="72"/>
        <v>4.6026202790637072E-2</v>
      </c>
      <c r="BA185" s="9">
        <f t="shared" si="72"/>
        <v>4.759528561346249E-2</v>
      </c>
      <c r="BB185" s="9">
        <f t="shared" si="72"/>
        <v>5.6381957856215248E-3</v>
      </c>
      <c r="BC185" s="9">
        <f t="shared" si="72"/>
        <v>6.185596096760948E-3</v>
      </c>
      <c r="BD185" s="9">
        <f t="shared" ref="BD185:BF185" si="73">BD175/BD137/(BD165/BD126)-1</f>
        <v>6.7571042982161877E-3</v>
      </c>
      <c r="BE185" s="9">
        <f t="shared" si="73"/>
        <v>7.352203953093106E-3</v>
      </c>
      <c r="BF185" s="9">
        <f t="shared" si="73"/>
        <v>7.9700543077732E-3</v>
      </c>
    </row>
    <row r="186" spans="1:58" x14ac:dyDescent="0.35">
      <c r="B186" t="s">
        <v>30</v>
      </c>
      <c r="C186" s="9">
        <f t="shared" ref="C186:AL186" si="74">C176/C138/(C166/C127)-1</f>
        <v>2.1098021187502924E-2</v>
      </c>
      <c r="D186" s="9">
        <f t="shared" si="74"/>
        <v>2.4635388951279813E-2</v>
      </c>
      <c r="E186" s="9">
        <f t="shared" si="74"/>
        <v>2.6693685784813015E-2</v>
      </c>
      <c r="F186" s="9">
        <f t="shared" si="74"/>
        <v>2.794311522758619E-2</v>
      </c>
      <c r="G186" s="9">
        <f t="shared" si="74"/>
        <v>2.8665219079921922E-2</v>
      </c>
      <c r="H186" s="9">
        <f t="shared" si="74"/>
        <v>2.9008177455870365E-2</v>
      </c>
      <c r="I186" s="9">
        <f t="shared" si="74"/>
        <v>2.9095065033998502E-2</v>
      </c>
      <c r="J186" s="9">
        <f t="shared" si="74"/>
        <v>2.8961001532661346E-2</v>
      </c>
      <c r="K186" s="9">
        <f t="shared" si="74"/>
        <v>2.8649347349854137E-2</v>
      </c>
      <c r="L186" s="9">
        <f t="shared" si="74"/>
        <v>2.8197445661894083E-2</v>
      </c>
      <c r="M186" s="9">
        <f t="shared" si="74"/>
        <v>2.9224921624293909E-2</v>
      </c>
      <c r="N186" s="9">
        <f t="shared" si="74"/>
        <v>2.7687247057380793E-2</v>
      </c>
      <c r="O186" s="9">
        <f t="shared" si="74"/>
        <v>2.5908965879184453E-2</v>
      </c>
      <c r="P186" s="9">
        <f t="shared" si="74"/>
        <v>2.4041152618243133E-2</v>
      </c>
      <c r="Q186" s="9">
        <f t="shared" si="74"/>
        <v>2.2148794051713994E-2</v>
      </c>
      <c r="R186" s="9">
        <f t="shared" si="74"/>
        <v>2.0265819115298678E-2</v>
      </c>
      <c r="S186" s="9">
        <f t="shared" si="74"/>
        <v>1.8483457073617426E-2</v>
      </c>
      <c r="T186" s="9">
        <f t="shared" si="74"/>
        <v>1.6751161810004023E-2</v>
      </c>
      <c r="U186" s="9">
        <f t="shared" si="74"/>
        <v>1.5074500574386862E-2</v>
      </c>
      <c r="V186" s="9">
        <f t="shared" si="74"/>
        <v>1.3458852398313237E-2</v>
      </c>
      <c r="W186" s="9">
        <f t="shared" si="74"/>
        <v>1.1908248190843684E-2</v>
      </c>
      <c r="X186" s="9">
        <f t="shared" si="74"/>
        <v>1.0427167564245332E-2</v>
      </c>
      <c r="Y186" s="9">
        <f t="shared" si="74"/>
        <v>9.0131006869800245E-3</v>
      </c>
      <c r="Z186" s="9">
        <f t="shared" si="74"/>
        <v>7.6673527540178643E-3</v>
      </c>
      <c r="AA186" s="9">
        <f t="shared" si="74"/>
        <v>6.3898194093703342E-3</v>
      </c>
      <c r="AB186" s="9">
        <f t="shared" si="74"/>
        <v>5.1772541680741302E-3</v>
      </c>
      <c r="AC186" s="9">
        <f t="shared" si="74"/>
        <v>4.009163568997387E-3</v>
      </c>
      <c r="AD186" s="9">
        <f t="shared" si="74"/>
        <v>2.9039209266688015E-3</v>
      </c>
      <c r="AE186" s="9">
        <f t="shared" si="74"/>
        <v>1.8636204400772627E-3</v>
      </c>
      <c r="AF186" s="9">
        <f t="shared" si="74"/>
        <v>8.8944708190585864E-4</v>
      </c>
      <c r="AG186" s="9">
        <f t="shared" si="74"/>
        <v>-1.7818356325194351E-5</v>
      </c>
      <c r="AH186" s="9">
        <f t="shared" si="74"/>
        <v>-8.7437209721463738E-4</v>
      </c>
      <c r="AI186" s="9">
        <f t="shared" si="74"/>
        <v>-1.6644577446083275E-3</v>
      </c>
      <c r="AJ186" s="9">
        <f t="shared" si="74"/>
        <v>-2.3862731274665316E-3</v>
      </c>
      <c r="AK186" s="9">
        <f t="shared" si="74"/>
        <v>-3.0384899007720456E-3</v>
      </c>
      <c r="AL186" s="9">
        <f t="shared" si="74"/>
        <v>-3.6199865882787785E-3</v>
      </c>
      <c r="AM186" s="9">
        <f t="shared" ref="AM186:BC186" si="75">AM176/AM138/(AM166/AM127)-1</f>
        <v>-4.2800753854455031E-3</v>
      </c>
      <c r="AN186" s="9">
        <f t="shared" si="75"/>
        <v>-4.8784931085165129E-3</v>
      </c>
      <c r="AO186" s="9">
        <f t="shared" si="75"/>
        <v>-5.4052473084053032E-3</v>
      </c>
      <c r="AP186" s="9">
        <f t="shared" si="75"/>
        <v>-5.8545590299545758E-3</v>
      </c>
      <c r="AQ186" s="9">
        <f t="shared" si="75"/>
        <v>-6.2226390351940442E-3</v>
      </c>
      <c r="AR186" s="9">
        <f t="shared" si="75"/>
        <v>-6.5308660837398724E-3</v>
      </c>
      <c r="AS186" s="9">
        <f t="shared" si="75"/>
        <v>-6.7566719661408259E-3</v>
      </c>
      <c r="AT186" s="9">
        <f t="shared" si="75"/>
        <v>-6.898180619366423E-3</v>
      </c>
      <c r="AU186" s="9">
        <f t="shared" si="75"/>
        <v>-6.9550790671997209E-3</v>
      </c>
      <c r="AV186" s="9">
        <f t="shared" si="75"/>
        <v>-6.9280500829803637E-3</v>
      </c>
      <c r="AW186" s="9">
        <f t="shared" si="75"/>
        <v>-6.8981195301350828E-3</v>
      </c>
      <c r="AX186" s="9">
        <f t="shared" si="75"/>
        <v>-6.7954380871732001E-3</v>
      </c>
      <c r="AY186" s="9">
        <f t="shared" si="75"/>
        <v>-6.6164688969440055E-3</v>
      </c>
      <c r="AZ186" s="9">
        <f t="shared" si="75"/>
        <v>-6.3613711565206899E-3</v>
      </c>
      <c r="BA186" s="9">
        <f t="shared" si="75"/>
        <v>-6.0318286657284892E-3</v>
      </c>
      <c r="BB186" s="9">
        <f t="shared" si="75"/>
        <v>-3.2821464647670995E-3</v>
      </c>
      <c r="BC186" s="9">
        <f t="shared" si="75"/>
        <v>-3.3394258183653269E-3</v>
      </c>
      <c r="BD186" s="9">
        <f t="shared" ref="BD186:BF186" si="76">BD176/BD138/(BD166/BD127)-1</f>
        <v>-3.3843333408267728E-3</v>
      </c>
      <c r="BE186" s="9">
        <f t="shared" si="76"/>
        <v>-3.4160345222543631E-3</v>
      </c>
      <c r="BF186" s="9">
        <f t="shared" si="76"/>
        <v>-3.4338280245942432E-3</v>
      </c>
    </row>
    <row r="187" spans="1:58" x14ac:dyDescent="0.35">
      <c r="B187" t="s">
        <v>9</v>
      </c>
      <c r="C187" s="9">
        <f t="shared" ref="C187:AL187" si="77">C177/C139/(C167/C128)-1</f>
        <v>1.9659984937932862E-2</v>
      </c>
      <c r="D187" s="9">
        <f t="shared" si="77"/>
        <v>2.1551831458893611E-2</v>
      </c>
      <c r="E187" s="9">
        <f t="shared" si="77"/>
        <v>2.2329993130722814E-2</v>
      </c>
      <c r="F187" s="9">
        <f t="shared" si="77"/>
        <v>2.2506792800973896E-2</v>
      </c>
      <c r="G187" s="9">
        <f t="shared" si="77"/>
        <v>2.2242416558011069E-2</v>
      </c>
      <c r="H187" s="9">
        <f t="shared" si="77"/>
        <v>2.1628295859766444E-2</v>
      </c>
      <c r="I187" s="9">
        <f t="shared" si="77"/>
        <v>2.0773090836742059E-2</v>
      </c>
      <c r="J187" s="9">
        <f t="shared" si="77"/>
        <v>1.9720194880690434E-2</v>
      </c>
      <c r="K187" s="9">
        <f t="shared" si="77"/>
        <v>1.8530007702077578E-2</v>
      </c>
      <c r="L187" s="9">
        <f t="shared" si="77"/>
        <v>1.725575467835716E-2</v>
      </c>
      <c r="M187" s="9">
        <f t="shared" si="77"/>
        <v>1.7457728631959268E-2</v>
      </c>
      <c r="N187" s="9">
        <f t="shared" si="77"/>
        <v>1.5190003614130143E-2</v>
      </c>
      <c r="O187" s="9">
        <f t="shared" si="77"/>
        <v>1.2841663118652313E-2</v>
      </c>
      <c r="P187" s="9">
        <f t="shared" si="77"/>
        <v>1.0540067081223237E-2</v>
      </c>
      <c r="Q187" s="9">
        <f t="shared" si="77"/>
        <v>8.3321146116006606E-3</v>
      </c>
      <c r="R187" s="9">
        <f t="shared" si="77"/>
        <v>6.2411224732927817E-3</v>
      </c>
      <c r="S187" s="9">
        <f t="shared" si="77"/>
        <v>4.3485516035914884E-3</v>
      </c>
      <c r="T187" s="9">
        <f t="shared" si="77"/>
        <v>2.5953938577805147E-3</v>
      </c>
      <c r="U187" s="9">
        <f t="shared" si="77"/>
        <v>9.8086098742555805E-4</v>
      </c>
      <c r="V187" s="9">
        <f t="shared" si="77"/>
        <v>-4.9758120100729109E-4</v>
      </c>
      <c r="W187" s="9">
        <f t="shared" si="77"/>
        <v>-1.848756307214372E-3</v>
      </c>
      <c r="X187" s="9">
        <f t="shared" si="77"/>
        <v>-3.0716406256209305E-3</v>
      </c>
      <c r="Y187" s="9">
        <f t="shared" si="77"/>
        <v>-4.1822620016879197E-3</v>
      </c>
      <c r="Z187" s="9">
        <f t="shared" si="77"/>
        <v>-5.1902709502074096E-3</v>
      </c>
      <c r="AA187" s="9">
        <f t="shared" si="77"/>
        <v>-6.1062905441563453E-3</v>
      </c>
      <c r="AB187" s="9">
        <f t="shared" si="77"/>
        <v>-6.9544061696074078E-3</v>
      </c>
      <c r="AC187" s="9">
        <f t="shared" si="77"/>
        <v>-7.7464166880982788E-3</v>
      </c>
      <c r="AD187" s="9">
        <f t="shared" si="77"/>
        <v>-8.4759122911577389E-3</v>
      </c>
      <c r="AE187" s="9">
        <f t="shared" si="77"/>
        <v>-9.1495398349499268E-3</v>
      </c>
      <c r="AF187" s="9">
        <f t="shared" si="77"/>
        <v>-9.774214200050535E-3</v>
      </c>
      <c r="AG187" s="9">
        <f t="shared" si="77"/>
        <v>-1.035642489374422E-2</v>
      </c>
      <c r="AH187" s="9">
        <f t="shared" si="77"/>
        <v>-1.0918436083325989E-2</v>
      </c>
      <c r="AI187" s="9">
        <f t="shared" si="77"/>
        <v>-1.1449268929949352E-2</v>
      </c>
      <c r="AJ187" s="9">
        <f t="shared" si="77"/>
        <v>-1.1952232188114698E-2</v>
      </c>
      <c r="AK187" s="9">
        <f t="shared" si="77"/>
        <v>-1.2430436453807148E-2</v>
      </c>
      <c r="AL187" s="9">
        <f t="shared" si="77"/>
        <v>-1.2886512824240914E-2</v>
      </c>
      <c r="AM187" s="9">
        <f t="shared" ref="AM187:BC187" si="78">AM177/AM139/(AM167/AM128)-1</f>
        <v>-1.3472810255705125E-2</v>
      </c>
      <c r="AN187" s="9">
        <f t="shared" si="78"/>
        <v>-1.404026477510123E-2</v>
      </c>
      <c r="AO187" s="9">
        <f t="shared" si="78"/>
        <v>-1.4582289229542633E-2</v>
      </c>
      <c r="AP187" s="9">
        <f t="shared" si="78"/>
        <v>-1.5096254718199975E-2</v>
      </c>
      <c r="AQ187" s="9">
        <f t="shared" si="78"/>
        <v>-1.5580728458421511E-2</v>
      </c>
      <c r="AR187" s="9">
        <f t="shared" si="78"/>
        <v>-1.6058441538360335E-2</v>
      </c>
      <c r="AS187" s="9">
        <f t="shared" si="78"/>
        <v>-1.6506329354702864E-2</v>
      </c>
      <c r="AT187" s="9">
        <f t="shared" si="78"/>
        <v>-1.6923321108310851E-2</v>
      </c>
      <c r="AU187" s="9">
        <f t="shared" si="78"/>
        <v>-1.7309536333028785E-2</v>
      </c>
      <c r="AV187" s="9">
        <f t="shared" si="78"/>
        <v>-1.7665688894248133E-2</v>
      </c>
      <c r="AW187" s="9">
        <f t="shared" si="78"/>
        <v>-1.8071620270282307E-2</v>
      </c>
      <c r="AX187" s="9">
        <f t="shared" si="78"/>
        <v>-1.8451646420755918E-2</v>
      </c>
      <c r="AY187" s="9">
        <f t="shared" si="78"/>
        <v>-1.8802102161355694E-2</v>
      </c>
      <c r="AZ187" s="9">
        <f t="shared" si="78"/>
        <v>-1.9122621680493945E-2</v>
      </c>
      <c r="BA187" s="9">
        <f t="shared" si="78"/>
        <v>-1.9413953324880273E-2</v>
      </c>
      <c r="BB187" s="9">
        <f t="shared" si="78"/>
        <v>-4.8690593586189213E-3</v>
      </c>
      <c r="BC187" s="9">
        <f t="shared" si="78"/>
        <v>-5.0537698595797265E-3</v>
      </c>
      <c r="BD187" s="9">
        <f t="shared" ref="BD187:BF187" si="79">BD177/BD139/(BD167/BD128)-1</f>
        <v>-5.2348142376216211E-3</v>
      </c>
      <c r="BE187" s="9">
        <f t="shared" si="79"/>
        <v>-5.4118195360129961E-3</v>
      </c>
      <c r="BF187" s="9">
        <f t="shared" si="79"/>
        <v>-5.5845337401694284E-3</v>
      </c>
    </row>
    <row r="188" spans="1:58" x14ac:dyDescent="0.35">
      <c r="B188" t="s">
        <v>10</v>
      </c>
      <c r="C188" s="9">
        <f t="shared" ref="C188:AL188" si="80">C178/C140/(C168/C129)-1</f>
        <v>1.0995759413919171E-2</v>
      </c>
      <c r="D188" s="9">
        <f t="shared" si="80"/>
        <v>1.4423975407811707E-2</v>
      </c>
      <c r="E188" s="9">
        <f t="shared" si="80"/>
        <v>1.6438979104168139E-2</v>
      </c>
      <c r="F188" s="9">
        <f t="shared" si="80"/>
        <v>1.7661458485603188E-2</v>
      </c>
      <c r="G188" s="9">
        <f t="shared" si="80"/>
        <v>1.8320425559687825E-2</v>
      </c>
      <c r="H188" s="9">
        <f t="shared" si="80"/>
        <v>1.853564111272421E-2</v>
      </c>
      <c r="I188" s="9">
        <f t="shared" si="80"/>
        <v>1.8416323311390759E-2</v>
      </c>
      <c r="J188" s="9">
        <f t="shared" si="80"/>
        <v>1.8022417443736005E-2</v>
      </c>
      <c r="K188" s="9">
        <f t="shared" si="80"/>
        <v>1.741887913156126E-2</v>
      </c>
      <c r="L188" s="9">
        <f t="shared" si="80"/>
        <v>1.6663804459648102E-2</v>
      </c>
      <c r="M188" s="9">
        <f t="shared" si="80"/>
        <v>1.6592995602080496E-2</v>
      </c>
      <c r="N188" s="9">
        <f t="shared" si="80"/>
        <v>1.5335144507616416E-2</v>
      </c>
      <c r="O188" s="9">
        <f t="shared" si="80"/>
        <v>1.3834882806945004E-2</v>
      </c>
      <c r="P188" s="9">
        <f t="shared" si="80"/>
        <v>1.2231352611816293E-2</v>
      </c>
      <c r="Q188" s="9">
        <f t="shared" si="80"/>
        <v>1.0589452912588282E-2</v>
      </c>
      <c r="R188" s="9">
        <f t="shared" si="80"/>
        <v>8.9512265841173999E-3</v>
      </c>
      <c r="S188" s="9">
        <f t="shared" si="80"/>
        <v>7.3838140088500204E-3</v>
      </c>
      <c r="T188" s="9">
        <f t="shared" si="80"/>
        <v>5.8849101861377928E-3</v>
      </c>
      <c r="U188" s="9">
        <f t="shared" si="80"/>
        <v>4.4688030633193154E-3</v>
      </c>
      <c r="V188" s="9">
        <f t="shared" si="80"/>
        <v>3.1464222081909465E-3</v>
      </c>
      <c r="W188" s="9">
        <f t="shared" si="80"/>
        <v>1.9287477947533826E-3</v>
      </c>
      <c r="X188" s="9">
        <f t="shared" si="80"/>
        <v>8.0882704351425971E-4</v>
      </c>
      <c r="Y188" s="9">
        <f t="shared" si="80"/>
        <v>-2.0871457285898121E-4</v>
      </c>
      <c r="Z188" s="9">
        <f t="shared" si="80"/>
        <v>-1.1262198478256824E-3</v>
      </c>
      <c r="AA188" s="9">
        <f t="shared" si="80"/>
        <v>-1.9481593997754398E-3</v>
      </c>
      <c r="AB188" s="9">
        <f t="shared" si="80"/>
        <v>-2.6706484678928888E-3</v>
      </c>
      <c r="AC188" s="9">
        <f t="shared" si="80"/>
        <v>-3.3328154147284073E-3</v>
      </c>
      <c r="AD188" s="9">
        <f t="shared" si="80"/>
        <v>-3.9234621396597724E-3</v>
      </c>
      <c r="AE188" s="9">
        <f t="shared" si="80"/>
        <v>-4.4464857890129661E-3</v>
      </c>
      <c r="AF188" s="9">
        <f t="shared" si="80"/>
        <v>-4.9066669189552492E-3</v>
      </c>
      <c r="AG188" s="9">
        <f t="shared" si="80"/>
        <v>-5.3092575482164284E-3</v>
      </c>
      <c r="AH188" s="9">
        <f t="shared" si="80"/>
        <v>-5.6680877218439063E-3</v>
      </c>
      <c r="AI188" s="9">
        <f t="shared" si="80"/>
        <v>-5.9820849509463203E-3</v>
      </c>
      <c r="AJ188" s="9">
        <f t="shared" si="80"/>
        <v>-6.2551358612534802E-3</v>
      </c>
      <c r="AK188" s="9">
        <f t="shared" si="80"/>
        <v>-6.4912553266532891E-3</v>
      </c>
      <c r="AL188" s="9">
        <f t="shared" si="80"/>
        <v>-6.6942617240767222E-3</v>
      </c>
      <c r="AM188" s="9">
        <f t="shared" ref="AM188:BC188" si="81">AM178/AM140/(AM168/AM129)-1</f>
        <v>-6.940445138985285E-3</v>
      </c>
      <c r="AN188" s="9">
        <f t="shared" si="81"/>
        <v>-7.177672609991137E-3</v>
      </c>
      <c r="AO188" s="9">
        <f t="shared" si="81"/>
        <v>-7.3984961358503076E-3</v>
      </c>
      <c r="AP188" s="9">
        <f t="shared" si="81"/>
        <v>-7.5993222727200882E-3</v>
      </c>
      <c r="AQ188" s="9">
        <f t="shared" si="81"/>
        <v>-7.7779985823521747E-3</v>
      </c>
      <c r="AR188" s="9">
        <f t="shared" si="81"/>
        <v>-7.945245054025496E-3</v>
      </c>
      <c r="AS188" s="9">
        <f t="shared" si="81"/>
        <v>-8.091617706188714E-3</v>
      </c>
      <c r="AT188" s="9">
        <f t="shared" si="81"/>
        <v>-8.21571195495574E-3</v>
      </c>
      <c r="AU188" s="9">
        <f t="shared" si="81"/>
        <v>-8.3172991961536491E-3</v>
      </c>
      <c r="AV188" s="9">
        <f t="shared" si="81"/>
        <v>-8.3967515189371511E-3</v>
      </c>
      <c r="AW188" s="9">
        <f t="shared" si="81"/>
        <v>-8.4947506065320422E-3</v>
      </c>
      <c r="AX188" s="9">
        <f t="shared" si="81"/>
        <v>-8.5810814379893019E-3</v>
      </c>
      <c r="AY188" s="9">
        <f t="shared" si="81"/>
        <v>-8.651038043140824E-3</v>
      </c>
      <c r="AZ188" s="9">
        <f t="shared" si="81"/>
        <v>-8.7036800185720242E-3</v>
      </c>
      <c r="BA188" s="9">
        <f t="shared" si="81"/>
        <v>-8.7391228181706859E-3</v>
      </c>
      <c r="BB188" s="9">
        <f t="shared" si="81"/>
        <v>-4.5152881580919901E-3</v>
      </c>
      <c r="BC188" s="9">
        <f t="shared" si="81"/>
        <v>-4.6558780453577198E-3</v>
      </c>
      <c r="BD188" s="9">
        <f t="shared" ref="BD188:BF188" si="82">BD178/BD140/(BD168/BD129)-1</f>
        <v>-4.7912267583254398E-3</v>
      </c>
      <c r="BE188" s="9">
        <f t="shared" si="82"/>
        <v>-4.9210641484708217E-3</v>
      </c>
      <c r="BF188" s="9">
        <f t="shared" si="82"/>
        <v>-5.0452665356431892E-3</v>
      </c>
    </row>
    <row r="189" spans="1:58" x14ac:dyDescent="0.35">
      <c r="B189" t="s">
        <v>29</v>
      </c>
      <c r="C189" s="9">
        <f t="shared" ref="C189:AL189" si="83">(C179+C180)/(C141+C142)/((C169+C170)/(C130+C131))-1</f>
        <v>1.9379350829655584E-2</v>
      </c>
      <c r="D189" s="9">
        <f t="shared" si="83"/>
        <v>2.192056026240885E-2</v>
      </c>
      <c r="E189" s="9">
        <f t="shared" si="83"/>
        <v>2.3204661312745678E-2</v>
      </c>
      <c r="F189" s="9">
        <f t="shared" si="83"/>
        <v>2.4082133415368245E-2</v>
      </c>
      <c r="G189" s="9">
        <f t="shared" si="83"/>
        <v>2.4607072016676002E-2</v>
      </c>
      <c r="H189" s="9">
        <f t="shared" si="83"/>
        <v>2.4841551753307822E-2</v>
      </c>
      <c r="I189" s="9">
        <f t="shared" si="83"/>
        <v>2.4850544296141086E-2</v>
      </c>
      <c r="J189" s="9">
        <f t="shared" si="83"/>
        <v>2.464654782079001E-2</v>
      </c>
      <c r="K189" s="9">
        <f t="shared" si="83"/>
        <v>2.4258993799864292E-2</v>
      </c>
      <c r="L189" s="9">
        <f t="shared" si="83"/>
        <v>2.3720725835174372E-2</v>
      </c>
      <c r="M189" s="9">
        <f t="shared" si="83"/>
        <v>2.4632048654211536E-2</v>
      </c>
      <c r="N189" s="9">
        <f t="shared" si="83"/>
        <v>2.3001144711974009E-2</v>
      </c>
      <c r="O189" s="9">
        <f t="shared" si="83"/>
        <v>2.1116080704340234E-2</v>
      </c>
      <c r="P189" s="9">
        <f t="shared" si="83"/>
        <v>1.9170895687377287E-2</v>
      </c>
      <c r="Q189" s="9">
        <f t="shared" si="83"/>
        <v>1.7224799928426293E-2</v>
      </c>
      <c r="R189" s="9">
        <f t="shared" si="83"/>
        <v>1.5312776817872242E-2</v>
      </c>
      <c r="S189" s="9">
        <f t="shared" si="83"/>
        <v>1.352615484922004E-2</v>
      </c>
      <c r="T189" s="9">
        <f t="shared" si="83"/>
        <v>1.1825387332399684E-2</v>
      </c>
      <c r="U189" s="9">
        <f t="shared" si="83"/>
        <v>1.0222708357235044E-2</v>
      </c>
      <c r="V189" s="9">
        <f t="shared" si="83"/>
        <v>8.728911291416841E-3</v>
      </c>
      <c r="W189" s="9">
        <f t="shared" si="83"/>
        <v>7.3393863315025509E-3</v>
      </c>
      <c r="X189" s="9">
        <f t="shared" si="83"/>
        <v>6.0822980246775238E-3</v>
      </c>
      <c r="Y189" s="9">
        <f t="shared" si="83"/>
        <v>4.9427089438218719E-3</v>
      </c>
      <c r="Z189" s="9">
        <f t="shared" si="83"/>
        <v>3.9176459768845984E-3</v>
      </c>
      <c r="AA189" s="9">
        <f t="shared" si="83"/>
        <v>3.0024416038791912E-3</v>
      </c>
      <c r="AB189" s="9">
        <f t="shared" si="83"/>
        <v>2.1547628850162592E-3</v>
      </c>
      <c r="AC189" s="9">
        <f t="shared" si="83"/>
        <v>1.4026553356105698E-3</v>
      </c>
      <c r="AD189" s="9">
        <f t="shared" si="83"/>
        <v>7.4174549896266484E-4</v>
      </c>
      <c r="AE189" s="9">
        <f t="shared" si="83"/>
        <v>1.6463767953744934E-4</v>
      </c>
      <c r="AF189" s="9">
        <f t="shared" si="83"/>
        <v>-3.3685953052531303E-4</v>
      </c>
      <c r="AG189" s="9">
        <f t="shared" si="83"/>
        <v>-7.7038615809155164E-4</v>
      </c>
      <c r="AH189" s="9">
        <f t="shared" si="83"/>
        <v>-1.1584621020753749E-3</v>
      </c>
      <c r="AI189" s="9">
        <f t="shared" si="83"/>
        <v>-1.4918511782938682E-3</v>
      </c>
      <c r="AJ189" s="9">
        <f t="shared" si="83"/>
        <v>-1.7751316426208863E-3</v>
      </c>
      <c r="AK189" s="9">
        <f t="shared" si="83"/>
        <v>-2.0132278074802556E-3</v>
      </c>
      <c r="AL189" s="9">
        <f t="shared" si="83"/>
        <v>-2.2106570089407418E-3</v>
      </c>
      <c r="AM189" s="9">
        <f t="shared" ref="AM189:BC189" si="84">(AM179+AM180)/(AM141+AM142)/((AM169+AM170)/(AM130+AM131))-1</f>
        <v>-2.5261075558292712E-3</v>
      </c>
      <c r="AN189" s="9">
        <f t="shared" si="84"/>
        <v>-2.8131563222479894E-3</v>
      </c>
      <c r="AO189" s="9">
        <f t="shared" si="84"/>
        <v>-3.0652275957289143E-3</v>
      </c>
      <c r="AP189" s="9">
        <f t="shared" si="84"/>
        <v>-3.2825090761431364E-3</v>
      </c>
      <c r="AQ189" s="9">
        <f t="shared" si="84"/>
        <v>-3.4655249756910811E-3</v>
      </c>
      <c r="AR189" s="9">
        <f t="shared" si="84"/>
        <v>-3.638100182472459E-3</v>
      </c>
      <c r="AS189" s="9">
        <f t="shared" si="84"/>
        <v>-3.7783625547849198E-3</v>
      </c>
      <c r="AT189" s="9">
        <f t="shared" si="84"/>
        <v>-3.8851576269001153E-3</v>
      </c>
      <c r="AU189" s="9">
        <f t="shared" si="84"/>
        <v>-3.9588673594248558E-3</v>
      </c>
      <c r="AV189" s="9">
        <f t="shared" si="84"/>
        <v>-4.0008066132513065E-3</v>
      </c>
      <c r="AW189" s="9">
        <f t="shared" si="84"/>
        <v>-4.0942508220300766E-3</v>
      </c>
      <c r="AX189" s="9">
        <f t="shared" si="84"/>
        <v>-4.1667639477389606E-3</v>
      </c>
      <c r="AY189" s="9">
        <f t="shared" si="84"/>
        <v>-4.2162951452890951E-3</v>
      </c>
      <c r="AZ189" s="9">
        <f t="shared" si="84"/>
        <v>-4.2347306407390928E-3</v>
      </c>
      <c r="BA189" s="9">
        <f t="shared" si="84"/>
        <v>-4.2167731716430401E-3</v>
      </c>
      <c r="BB189" s="9">
        <f t="shared" si="84"/>
        <v>-4.0902821510452325E-3</v>
      </c>
      <c r="BC189" s="9">
        <f t="shared" si="84"/>
        <v>-4.195930160900696E-3</v>
      </c>
      <c r="BD189" s="9">
        <f t="shared" ref="BD189:BF189" si="85">(BD179+BD180)/(BD141+BD142)/((BD169+BD170)/(BD130+BD131))-1</f>
        <v>-4.2938519498608718E-3</v>
      </c>
      <c r="BE189" s="9">
        <f t="shared" si="85"/>
        <v>-4.3843283318697468E-3</v>
      </c>
      <c r="BF189" s="9">
        <f t="shared" si="85"/>
        <v>-4.4677866069477989E-3</v>
      </c>
    </row>
    <row r="190" spans="1:58" x14ac:dyDescent="0.35">
      <c r="B190" t="s">
        <v>33</v>
      </c>
      <c r="C190" s="9">
        <f t="shared" ref="C190:AL190" si="86">C181/C143/(C171/C132)-1</f>
        <v>1.1010060873050564E-2</v>
      </c>
      <c r="D190" s="9">
        <f t="shared" si="86"/>
        <v>1.2787069206859902E-2</v>
      </c>
      <c r="E190" s="9">
        <f t="shared" si="86"/>
        <v>1.356708528804651E-2</v>
      </c>
      <c r="F190" s="9">
        <f t="shared" si="86"/>
        <v>1.3921586209904691E-2</v>
      </c>
      <c r="G190" s="9">
        <f t="shared" si="86"/>
        <v>1.3787600402625833E-2</v>
      </c>
      <c r="H190" s="9">
        <f t="shared" si="86"/>
        <v>1.3268864277287129E-2</v>
      </c>
      <c r="I190" s="9">
        <f t="shared" si="86"/>
        <v>1.2534242494463443E-2</v>
      </c>
      <c r="J190" s="9">
        <f t="shared" si="86"/>
        <v>1.1686040995970259E-2</v>
      </c>
      <c r="K190" s="9">
        <f t="shared" si="86"/>
        <v>1.0790516513820014E-2</v>
      </c>
      <c r="L190" s="9">
        <f t="shared" si="86"/>
        <v>9.894400354844457E-3</v>
      </c>
      <c r="M190" s="9">
        <f t="shared" si="86"/>
        <v>9.9214552914481668E-3</v>
      </c>
      <c r="N190" s="9">
        <f t="shared" si="86"/>
        <v>8.7311034186237091E-3</v>
      </c>
      <c r="O190" s="9">
        <f t="shared" si="86"/>
        <v>7.3745475513524728E-3</v>
      </c>
      <c r="P190" s="9">
        <f t="shared" si="86"/>
        <v>6.0320542421066214E-3</v>
      </c>
      <c r="Q190" s="9">
        <f t="shared" si="86"/>
        <v>4.7656403554514615E-3</v>
      </c>
      <c r="R190" s="9">
        <f t="shared" si="86"/>
        <v>3.6085218816246378E-3</v>
      </c>
      <c r="S190" s="9">
        <f t="shared" si="86"/>
        <v>2.6144802376126819E-3</v>
      </c>
      <c r="T190" s="9">
        <f t="shared" si="86"/>
        <v>1.7675446084968183E-3</v>
      </c>
      <c r="U190" s="9">
        <f t="shared" si="86"/>
        <v>1.0696029314278821E-3</v>
      </c>
      <c r="V190" s="9">
        <f t="shared" si="86"/>
        <v>5.1925222698989693E-4</v>
      </c>
      <c r="W190" s="9">
        <f t="shared" si="86"/>
        <v>1.0387532173883329E-4</v>
      </c>
      <c r="X190" s="9">
        <f t="shared" si="86"/>
        <v>-1.7436318470820389E-4</v>
      </c>
      <c r="Y190" s="9">
        <f t="shared" si="86"/>
        <v>-3.3509960865218957E-4</v>
      </c>
      <c r="Z190" s="9">
        <f t="shared" si="86"/>
        <v>-3.9353483477033713E-4</v>
      </c>
      <c r="AA190" s="9">
        <f t="shared" si="86"/>
        <v>-3.6572344414176339E-4</v>
      </c>
      <c r="AB190" s="9">
        <f t="shared" si="86"/>
        <v>-2.8915107884341928E-4</v>
      </c>
      <c r="AC190" s="9">
        <f t="shared" si="86"/>
        <v>-1.6318348379307235E-4</v>
      </c>
      <c r="AD190" s="9">
        <f t="shared" si="86"/>
        <v>-8.5730243470916179E-7</v>
      </c>
      <c r="AE190" s="9">
        <f t="shared" si="86"/>
        <v>1.8530886993550766E-4</v>
      </c>
      <c r="AF190" s="9">
        <f t="shared" si="86"/>
        <v>3.8456517695339976E-4</v>
      </c>
      <c r="AG190" s="9">
        <f t="shared" si="86"/>
        <v>5.8751932872103119E-4</v>
      </c>
      <c r="AH190" s="9">
        <f t="shared" si="86"/>
        <v>7.7753380906653291E-4</v>
      </c>
      <c r="AI190" s="9">
        <f t="shared" si="86"/>
        <v>9.5533740567455006E-4</v>
      </c>
      <c r="AJ190" s="9">
        <f t="shared" si="86"/>
        <v>1.1165621066373532E-3</v>
      </c>
      <c r="AK190" s="9">
        <f t="shared" si="86"/>
        <v>1.2575063869868508E-3</v>
      </c>
      <c r="AL190" s="9">
        <f t="shared" si="86"/>
        <v>1.3757164202996552E-3</v>
      </c>
      <c r="AM190" s="9">
        <f t="shared" ref="AM190:BC190" si="87">AM181/AM143/(AM171/AM132)-1</f>
        <v>1.3853840995339262E-3</v>
      </c>
      <c r="AN190" s="9">
        <f t="shared" si="87"/>
        <v>1.3603152908525651E-3</v>
      </c>
      <c r="AO190" s="9">
        <f t="shared" si="87"/>
        <v>1.3097946800926241E-3</v>
      </c>
      <c r="AP190" s="9">
        <f t="shared" si="87"/>
        <v>1.2378803546841954E-3</v>
      </c>
      <c r="AQ190" s="9">
        <f t="shared" si="87"/>
        <v>1.1494665581062158E-3</v>
      </c>
      <c r="AR190" s="9">
        <f t="shared" si="87"/>
        <v>1.0372118462163016E-3</v>
      </c>
      <c r="AS190" s="9">
        <f t="shared" si="87"/>
        <v>9.1751528311934116E-4</v>
      </c>
      <c r="AT190" s="9">
        <f t="shared" si="87"/>
        <v>7.9664624279396357E-4</v>
      </c>
      <c r="AU190" s="9">
        <f t="shared" si="87"/>
        <v>6.7880162292000001E-4</v>
      </c>
      <c r="AV190" s="9">
        <f t="shared" si="87"/>
        <v>5.661160673517962E-4</v>
      </c>
      <c r="AW190" s="9">
        <f t="shared" si="87"/>
        <v>4.1005775519487031E-4</v>
      </c>
      <c r="AX190" s="9">
        <f t="shared" si="87"/>
        <v>2.1629247649523897E-4</v>
      </c>
      <c r="AY190" s="9">
        <f t="shared" si="87"/>
        <v>-1.8400689096642608E-5</v>
      </c>
      <c r="AZ190" s="9">
        <f t="shared" si="87"/>
        <v>-2.6291805775935373E-4</v>
      </c>
      <c r="BA190" s="9">
        <f t="shared" si="87"/>
        <v>-4.9037422859921076E-4</v>
      </c>
      <c r="BB190" s="9">
        <f t="shared" si="87"/>
        <v>2.2428448509804522E-2</v>
      </c>
      <c r="BC190" s="9">
        <f t="shared" si="87"/>
        <v>2.3685348665945183E-2</v>
      </c>
      <c r="BD190" s="9">
        <f t="shared" ref="BD190:BF190" si="88">BD181/BD143/(BD171/BD132)-1</f>
        <v>2.4985452524077578E-2</v>
      </c>
      <c r="BE190" s="9">
        <f t="shared" si="88"/>
        <v>2.6329744699673974E-2</v>
      </c>
      <c r="BF190" s="9">
        <f t="shared" si="88"/>
        <v>2.7717781782209183E-2</v>
      </c>
    </row>
    <row r="192" spans="1:58" x14ac:dyDescent="0.35">
      <c r="A192" s="12" t="s">
        <v>86</v>
      </c>
      <c r="B192" t="s">
        <v>27</v>
      </c>
      <c r="C192" s="5">
        <f>[1]Results!F1434</f>
        <v>27175.12557</v>
      </c>
      <c r="D192" s="5">
        <f>[1]Results!G1434</f>
        <v>27033.476470000001</v>
      </c>
      <c r="E192" s="5">
        <f>[1]Results!H1434</f>
        <v>26934.023519999999</v>
      </c>
      <c r="F192" s="5">
        <f>[1]Results!I1434</f>
        <v>26880.907200000001</v>
      </c>
      <c r="G192" s="5">
        <f>[1]Results!J1434</f>
        <v>26870.38967</v>
      </c>
      <c r="H192" s="5">
        <f>[1]Results!K1434</f>
        <v>26895.814569999999</v>
      </c>
      <c r="I192" s="5">
        <f>[1]Results!L1434</f>
        <v>26939.129499999999</v>
      </c>
      <c r="J192" s="5">
        <f>[1]Results!M1434</f>
        <v>26995.466</v>
      </c>
      <c r="K192" s="5">
        <f>[1]Results!N1434</f>
        <v>27061.13222</v>
      </c>
      <c r="L192" s="5">
        <f>[1]Results!O1434</f>
        <v>27133.079030000001</v>
      </c>
      <c r="M192" s="5">
        <f>[1]Results!P1434</f>
        <v>27211.717130000001</v>
      </c>
      <c r="N192" s="5">
        <f>[1]Results!Q1434</f>
        <v>27301.223279999998</v>
      </c>
      <c r="O192" s="5">
        <f>[1]Results!R1434</f>
        <v>27397.679220000002</v>
      </c>
      <c r="P192" s="5">
        <f>[1]Results!S1434</f>
        <v>27497.603190000002</v>
      </c>
      <c r="Q192" s="5">
        <f>[1]Results!T1434</f>
        <v>27598.49655</v>
      </c>
      <c r="R192" s="5">
        <f>[1]Results!U1434</f>
        <v>27698.702290000001</v>
      </c>
      <c r="S192" s="5">
        <f>[1]Results!V1434</f>
        <v>27796.594079999999</v>
      </c>
      <c r="T192" s="5">
        <f>[1]Results!W1434</f>
        <v>27891.685990000002</v>
      </c>
      <c r="U192" s="5">
        <f>[1]Results!X1434</f>
        <v>27983.826400000002</v>
      </c>
      <c r="V192" s="5">
        <f>[1]Results!Y1434</f>
        <v>28073.05718</v>
      </c>
      <c r="W192" s="5">
        <f>[1]Results!Z1434</f>
        <v>28148.12788</v>
      </c>
      <c r="X192" s="5">
        <f>[1]Results!AA1434</f>
        <v>28222.80701</v>
      </c>
      <c r="Y192" s="5">
        <f>[1]Results!AB1434</f>
        <v>28297.730629999998</v>
      </c>
      <c r="Z192" s="5">
        <f>[1]Results!AC1434</f>
        <v>28372.890469999998</v>
      </c>
      <c r="AA192" s="5">
        <f>[1]Results!AD1434</f>
        <v>28448.184290000001</v>
      </c>
      <c r="AB192" s="5">
        <f>[1]Results!AE1434</f>
        <v>28492.523669999999</v>
      </c>
      <c r="AC192" s="5">
        <f>[1]Results!AF1434</f>
        <v>28528.294569999998</v>
      </c>
      <c r="AD192" s="5">
        <f>[1]Results!AG1434</f>
        <v>28559.052309999999</v>
      </c>
      <c r="AE192" s="5">
        <f>[1]Results!AH1434</f>
        <v>28587.01355</v>
      </c>
      <c r="AF192" s="5">
        <f>[1]Results!AI1434</f>
        <v>28613.748380000001</v>
      </c>
      <c r="AG192" s="5">
        <f>[1]Results!AJ1434</f>
        <v>28640.36752</v>
      </c>
      <c r="AH192" s="5">
        <f>[1]Results!AK1434</f>
        <v>28667.75575</v>
      </c>
      <c r="AI192" s="5">
        <f>[1]Results!AL1434</f>
        <v>28696.32213</v>
      </c>
      <c r="AJ192" s="5">
        <f>[1]Results!AM1434</f>
        <v>28726.233209999999</v>
      </c>
      <c r="AK192" s="5">
        <f>[1]Results!AN1434</f>
        <v>28757.48978</v>
      </c>
      <c r="AL192" s="5">
        <f>[1]Results!AO1434</f>
        <v>28789.986779999999</v>
      </c>
      <c r="AM192" s="5">
        <f>[1]Results!AP1434</f>
        <v>28818.338199999998</v>
      </c>
      <c r="AN192" s="5">
        <f>[1]Results!AQ1434</f>
        <v>28843.34287</v>
      </c>
      <c r="AO192" s="5">
        <f>[1]Results!AR1434</f>
        <v>28865.93793</v>
      </c>
      <c r="AP192" s="5">
        <f>[1]Results!AS1434</f>
        <v>28886.92441</v>
      </c>
      <c r="AQ192" s="5">
        <f>[1]Results!AT1434</f>
        <v>28906.929049999999</v>
      </c>
      <c r="AR192" s="5">
        <f>[1]Results!AU1434</f>
        <v>28926.626189999999</v>
      </c>
      <c r="AS192" s="5">
        <f>[1]Results!AV1434</f>
        <v>28946.300429999999</v>
      </c>
      <c r="AT192" s="5">
        <f>[1]Results!AW1434</f>
        <v>28966.103449999999</v>
      </c>
      <c r="AU192" s="5">
        <f>[1]Results!AX1434</f>
        <v>28986.093400000002</v>
      </c>
      <c r="AV192" s="5">
        <f>[1]Results!AY1434</f>
        <v>29006.262180000002</v>
      </c>
      <c r="AW192" s="5">
        <f>[1]Results!AZ1434</f>
        <v>29027.79665</v>
      </c>
      <c r="AX192" s="5">
        <f>[1]Results!BA1434</f>
        <v>29050.409370000001</v>
      </c>
      <c r="AY192" s="5">
        <f>[1]Results!BB1434</f>
        <v>29073.752189999999</v>
      </c>
      <c r="AZ192" s="5">
        <f>[1]Results!BC1434</f>
        <v>29097.51109</v>
      </c>
      <c r="BA192" s="5">
        <f>[1]Results!BD1434</f>
        <v>29121.427810000001</v>
      </c>
      <c r="BB192" s="5">
        <f>[1]Results!BE1434</f>
        <v>31151.28602</v>
      </c>
      <c r="BC192" s="5">
        <f>[1]Results!BF1434</f>
        <v>31189.76338</v>
      </c>
      <c r="BD192" s="5">
        <f>[1]Results!BG1434</f>
        <v>31227.690480000001</v>
      </c>
      <c r="BE192" s="5">
        <f>[1]Results!BH1434</f>
        <v>31265.089660000001</v>
      </c>
      <c r="BF192" s="5">
        <f>[1]Results!BI1434</f>
        <v>31301.985199999999</v>
      </c>
    </row>
    <row r="193" spans="1:58" x14ac:dyDescent="0.35">
      <c r="A193" t="s">
        <v>39</v>
      </c>
      <c r="B193" t="s">
        <v>7</v>
      </c>
      <c r="C193" s="5">
        <f>[1]Results!F1435</f>
        <v>756.0090242</v>
      </c>
      <c r="D193" s="5">
        <f>[1]Results!G1435</f>
        <v>750.39744499999995</v>
      </c>
      <c r="E193" s="5">
        <f>[1]Results!H1435</f>
        <v>744.95243230000005</v>
      </c>
      <c r="F193" s="5">
        <f>[1]Results!I1435</f>
        <v>740.80645000000004</v>
      </c>
      <c r="G193" s="5">
        <f>[1]Results!J1435</f>
        <v>738.34837990000005</v>
      </c>
      <c r="H193" s="5">
        <f>[1]Results!K1435</f>
        <v>737.54513599999996</v>
      </c>
      <c r="I193" s="5">
        <f>[1]Results!L1435</f>
        <v>737.90637289999995</v>
      </c>
      <c r="J193" s="5">
        <f>[1]Results!M1435</f>
        <v>739.14574649999997</v>
      </c>
      <c r="K193" s="5">
        <f>[1]Results!N1435</f>
        <v>741.01527120000003</v>
      </c>
      <c r="L193" s="5">
        <f>[1]Results!O1435</f>
        <v>743.30890939999995</v>
      </c>
      <c r="M193" s="5">
        <f>[1]Results!P1435</f>
        <v>745.70434390000003</v>
      </c>
      <c r="N193" s="5">
        <f>[1]Results!Q1435</f>
        <v>748.79701539999996</v>
      </c>
      <c r="O193" s="5">
        <f>[1]Results!R1435</f>
        <v>752.29050810000001</v>
      </c>
      <c r="P193" s="5">
        <f>[1]Results!S1435</f>
        <v>755.97502689999999</v>
      </c>
      <c r="Q193" s="5">
        <f>[1]Results!T1435</f>
        <v>759.71727180000005</v>
      </c>
      <c r="R193" s="5">
        <f>[1]Results!U1435</f>
        <v>763.43526640000005</v>
      </c>
      <c r="S193" s="5">
        <f>[1]Results!V1435</f>
        <v>767.11188970000001</v>
      </c>
      <c r="T193" s="5">
        <f>[1]Results!W1435</f>
        <v>770.69497899999999</v>
      </c>
      <c r="U193" s="5">
        <f>[1]Results!X1435</f>
        <v>774.15989769999999</v>
      </c>
      <c r="V193" s="5">
        <f>[1]Results!Y1435</f>
        <v>777.49936590000004</v>
      </c>
      <c r="W193" s="5">
        <f>[1]Results!Z1435</f>
        <v>780.43181270000002</v>
      </c>
      <c r="X193" s="5">
        <f>[1]Results!AA1435</f>
        <v>783.26423030000001</v>
      </c>
      <c r="Y193" s="5">
        <f>[1]Results!AB1435</f>
        <v>786.04787050000004</v>
      </c>
      <c r="Z193" s="5">
        <f>[1]Results!AC1435</f>
        <v>788.80329340000003</v>
      </c>
      <c r="AA193" s="5">
        <f>[1]Results!AD1435</f>
        <v>791.54021490000002</v>
      </c>
      <c r="AB193" s="5">
        <f>[1]Results!AE1435</f>
        <v>793.48815860000002</v>
      </c>
      <c r="AC193" s="5">
        <f>[1]Results!AF1435</f>
        <v>795.08231090000004</v>
      </c>
      <c r="AD193" s="5">
        <f>[1]Results!AG1435</f>
        <v>796.46256149999999</v>
      </c>
      <c r="AE193" s="5">
        <f>[1]Results!AH1435</f>
        <v>797.72408069999994</v>
      </c>
      <c r="AF193" s="5">
        <f>[1]Results!AI1435</f>
        <v>798.9363591</v>
      </c>
      <c r="AG193" s="5">
        <f>[1]Results!AJ1435</f>
        <v>800.14909350000005</v>
      </c>
      <c r="AH193" s="5">
        <f>[1]Results!AK1435</f>
        <v>801.38738339999998</v>
      </c>
      <c r="AI193" s="5">
        <f>[1]Results!AL1435</f>
        <v>802.6779904</v>
      </c>
      <c r="AJ193" s="5">
        <f>[1]Results!AM1435</f>
        <v>804.03406480000001</v>
      </c>
      <c r="AK193" s="5">
        <f>[1]Results!AN1435</f>
        <v>805.45946389999995</v>
      </c>
      <c r="AL193" s="5">
        <f>[1]Results!AO1435</f>
        <v>806.95227790000001</v>
      </c>
      <c r="AM193" s="5">
        <f>[1]Results!AP1435</f>
        <v>808.2687876</v>
      </c>
      <c r="AN193" s="5">
        <f>[1]Results!AQ1435</f>
        <v>809.46941389999995</v>
      </c>
      <c r="AO193" s="5">
        <f>[1]Results!AR1435</f>
        <v>810.60534810000001</v>
      </c>
      <c r="AP193" s="5">
        <f>[1]Results!AS1435</f>
        <v>811.71309010000004</v>
      </c>
      <c r="AQ193" s="5">
        <f>[1]Results!AT1435</f>
        <v>812.81756399999995</v>
      </c>
      <c r="AR193" s="5">
        <f>[1]Results!AU1435</f>
        <v>813.92343500000004</v>
      </c>
      <c r="AS193" s="5">
        <f>[1]Results!AV1435</f>
        <v>815.0508992</v>
      </c>
      <c r="AT193" s="5">
        <f>[1]Results!AW1435</f>
        <v>816.21044010000003</v>
      </c>
      <c r="AU193" s="5">
        <f>[1]Results!AX1435</f>
        <v>817.40597690000004</v>
      </c>
      <c r="AV193" s="5">
        <f>[1]Results!AY1435</f>
        <v>818.63729379999995</v>
      </c>
      <c r="AW193" s="5">
        <f>[1]Results!AZ1435</f>
        <v>819.87434189999999</v>
      </c>
      <c r="AX193" s="5">
        <f>[1]Results!BA1435</f>
        <v>821.14516600000002</v>
      </c>
      <c r="AY193" s="5">
        <f>[1]Results!BB1435</f>
        <v>822.45798620000005</v>
      </c>
      <c r="AZ193" s="5">
        <f>[1]Results!BC1435</f>
        <v>823.81025839999995</v>
      </c>
      <c r="BA193" s="5">
        <f>[1]Results!BD1435</f>
        <v>825.19473210000001</v>
      </c>
      <c r="BB193" s="5">
        <f>[1]Results!BE1435</f>
        <v>820.99118099999998</v>
      </c>
      <c r="BC193" s="5">
        <f>[1]Results!BF1435</f>
        <v>821.45874209999999</v>
      </c>
      <c r="BD193" s="5">
        <f>[1]Results!BG1435</f>
        <v>821.93549919999998</v>
      </c>
      <c r="BE193" s="5">
        <f>[1]Results!BH1435</f>
        <v>822.4226175</v>
      </c>
      <c r="BF193" s="5">
        <f>[1]Results!BI1435</f>
        <v>822.92123130000004</v>
      </c>
    </row>
    <row r="194" spans="1:58" x14ac:dyDescent="0.35">
      <c r="B194" t="s">
        <v>8</v>
      </c>
      <c r="C194" s="5">
        <f>[1]Results!F1438</f>
        <v>4320.3538520000002</v>
      </c>
      <c r="D194" s="5">
        <f>[1]Results!G1438</f>
        <v>4287.4999399999997</v>
      </c>
      <c r="E194" s="5">
        <f>[1]Results!H1438</f>
        <v>4264.9699110000001</v>
      </c>
      <c r="F194" s="5">
        <f>[1]Results!I1438</f>
        <v>4252.089806</v>
      </c>
      <c r="G194" s="5">
        <f>[1]Results!J1438</f>
        <v>4247.2915110000004</v>
      </c>
      <c r="H194" s="5">
        <f>[1]Results!K1438</f>
        <v>4248.8689910000003</v>
      </c>
      <c r="I194" s="5">
        <f>[1]Results!L1438</f>
        <v>4253.7940140000001</v>
      </c>
      <c r="J194" s="5">
        <f>[1]Results!M1438</f>
        <v>4260.9120919999996</v>
      </c>
      <c r="K194" s="5">
        <f>[1]Results!N1438</f>
        <v>4269.4544809999998</v>
      </c>
      <c r="L194" s="5">
        <f>[1]Results!O1438</f>
        <v>4278.8759</v>
      </c>
      <c r="M194" s="5">
        <f>[1]Results!P1438</f>
        <v>4287.7052510000003</v>
      </c>
      <c r="N194" s="5">
        <f>[1]Results!Q1438</f>
        <v>4299.6429040000003</v>
      </c>
      <c r="O194" s="5">
        <f>[1]Results!R1438</f>
        <v>4313.4938759999995</v>
      </c>
      <c r="P194" s="5">
        <f>[1]Results!S1438</f>
        <v>4328.3415969999996</v>
      </c>
      <c r="Q194" s="5">
        <f>[1]Results!T1438</f>
        <v>4343.5764449999997</v>
      </c>
      <c r="R194" s="5">
        <f>[1]Results!U1438</f>
        <v>4358.8269039999996</v>
      </c>
      <c r="S194" s="5">
        <f>[1]Results!V1438</f>
        <v>4373.7352899999996</v>
      </c>
      <c r="T194" s="5">
        <f>[1]Results!W1438</f>
        <v>4388.2507299999997</v>
      </c>
      <c r="U194" s="5">
        <f>[1]Results!X1438</f>
        <v>4402.3862429999999</v>
      </c>
      <c r="V194" s="5">
        <f>[1]Results!Y1438</f>
        <v>4416.1874090000001</v>
      </c>
      <c r="W194" s="5">
        <f>[1]Results!Z1438</f>
        <v>4428.1946159999998</v>
      </c>
      <c r="X194" s="5">
        <f>[1]Results!AA1438</f>
        <v>4440.1237490000003</v>
      </c>
      <c r="Y194" s="5">
        <f>[1]Results!AB1438</f>
        <v>4452.1868420000001</v>
      </c>
      <c r="Z194" s="5">
        <f>[1]Results!AC1438</f>
        <v>4464.4559579999996</v>
      </c>
      <c r="AA194" s="5">
        <f>[1]Results!AD1438</f>
        <v>4476.9554930000004</v>
      </c>
      <c r="AB194" s="5">
        <f>[1]Results!AE1438</f>
        <v>4485.5756860000001</v>
      </c>
      <c r="AC194" s="5">
        <f>[1]Results!AF1438</f>
        <v>4492.8946599999999</v>
      </c>
      <c r="AD194" s="5">
        <f>[1]Results!AG1438</f>
        <v>4499.4345270000003</v>
      </c>
      <c r="AE194" s="5">
        <f>[1]Results!AH1438</f>
        <v>4505.5346200000004</v>
      </c>
      <c r="AF194" s="5">
        <f>[1]Results!AI1438</f>
        <v>4511.4330719999998</v>
      </c>
      <c r="AG194" s="5">
        <f>[1]Results!AJ1438</f>
        <v>4517.293627</v>
      </c>
      <c r="AH194" s="5">
        <f>[1]Results!AK1438</f>
        <v>4523.2584129999996</v>
      </c>
      <c r="AI194" s="5">
        <f>[1]Results!AL1438</f>
        <v>4529.3728190000002</v>
      </c>
      <c r="AJ194" s="5">
        <f>[1]Results!AM1438</f>
        <v>4535.6458350000003</v>
      </c>
      <c r="AK194" s="5">
        <f>[1]Results!AN1438</f>
        <v>4542.0605999999998</v>
      </c>
      <c r="AL194" s="5">
        <f>[1]Results!AO1438</f>
        <v>4548.5829519999998</v>
      </c>
      <c r="AM194" s="5">
        <f>[1]Results!AP1438</f>
        <v>4554.646017</v>
      </c>
      <c r="AN194" s="5">
        <f>[1]Results!AQ1438</f>
        <v>4560.1721740000003</v>
      </c>
      <c r="AO194" s="5">
        <f>[1]Results!AR1438</f>
        <v>4565.1846869999999</v>
      </c>
      <c r="AP194" s="5">
        <f>[1]Results!AS1438</f>
        <v>4569.7366599999996</v>
      </c>
      <c r="AQ194" s="5">
        <f>[1]Results!AT1438</f>
        <v>4573.8836860000001</v>
      </c>
      <c r="AR194" s="5">
        <f>[1]Results!AU1438</f>
        <v>4577.7279420000004</v>
      </c>
      <c r="AS194" s="5">
        <f>[1]Results!AV1438</f>
        <v>4581.2905739999997</v>
      </c>
      <c r="AT194" s="5">
        <f>[1]Results!AW1438</f>
        <v>4584.5827429999999</v>
      </c>
      <c r="AU194" s="5">
        <f>[1]Results!AX1438</f>
        <v>4587.6081430000004</v>
      </c>
      <c r="AV194" s="5">
        <f>[1]Results!AY1438</f>
        <v>4590.364955</v>
      </c>
      <c r="AW194" s="5">
        <f>[1]Results!AZ1438</f>
        <v>4593.1023699999996</v>
      </c>
      <c r="AX194" s="5">
        <f>[1]Results!BA1438</f>
        <v>4595.7604650000003</v>
      </c>
      <c r="AY194" s="5">
        <f>[1]Results!BB1438</f>
        <v>4598.2796289999997</v>
      </c>
      <c r="AZ194" s="5">
        <f>[1]Results!BC1438</f>
        <v>4600.6117899999999</v>
      </c>
      <c r="BA194" s="5">
        <f>[1]Results!BD1438</f>
        <v>4602.7219429999996</v>
      </c>
      <c r="BB194" s="5">
        <f>[1]Results!BE1438</f>
        <v>5231.1607729999996</v>
      </c>
      <c r="BC194" s="5">
        <f>[1]Results!BF1438</f>
        <v>5242.3388690000002</v>
      </c>
      <c r="BD194" s="5">
        <f>[1]Results!BG1438</f>
        <v>5253.0782669999999</v>
      </c>
      <c r="BE194" s="5">
        <f>[1]Results!BH1438</f>
        <v>5263.3729199999998</v>
      </c>
      <c r="BF194" s="5">
        <f>[1]Results!BI1438</f>
        <v>5273.218406</v>
      </c>
    </row>
    <row r="195" spans="1:58" x14ac:dyDescent="0.35">
      <c r="B195" t="s">
        <v>28</v>
      </c>
      <c r="C195" s="5">
        <f>[1]Results!F1450</f>
        <v>859.83300029999998</v>
      </c>
      <c r="D195" s="5">
        <f>[1]Results!G1450</f>
        <v>853.63767619999999</v>
      </c>
      <c r="E195" s="5">
        <f>[1]Results!H1450</f>
        <v>848.95231360000002</v>
      </c>
      <c r="F195" s="5">
        <f>[1]Results!I1450</f>
        <v>845.7687588</v>
      </c>
      <c r="G195" s="5">
        <f>[1]Results!J1450</f>
        <v>843.93194059999996</v>
      </c>
      <c r="H195" s="5">
        <f>[1]Results!K1450</f>
        <v>843.22408189999999</v>
      </c>
      <c r="I195" s="5">
        <f>[1]Results!L1450</f>
        <v>843.10080400000004</v>
      </c>
      <c r="J195" s="5">
        <f>[1]Results!M1450</f>
        <v>843.39560500000005</v>
      </c>
      <c r="K195" s="5">
        <f>[1]Results!N1450</f>
        <v>843.97978460000002</v>
      </c>
      <c r="L195" s="5">
        <f>[1]Results!O1450</f>
        <v>844.74425740000004</v>
      </c>
      <c r="M195" s="5">
        <f>[1]Results!P1450</f>
        <v>845.45422369999994</v>
      </c>
      <c r="N195" s="5">
        <f>[1]Results!Q1450</f>
        <v>846.69396170000005</v>
      </c>
      <c r="O195" s="5">
        <f>[1]Results!R1450</f>
        <v>848.22207179999998</v>
      </c>
      <c r="P195" s="5">
        <f>[1]Results!S1450</f>
        <v>849.86026519999996</v>
      </c>
      <c r="Q195" s="5">
        <f>[1]Results!T1450</f>
        <v>851.49491720000003</v>
      </c>
      <c r="R195" s="5">
        <f>[1]Results!U1450</f>
        <v>853.05904569999996</v>
      </c>
      <c r="S195" s="5">
        <f>[1]Results!V1450</f>
        <v>854.48784720000003</v>
      </c>
      <c r="T195" s="5">
        <f>[1]Results!W1450</f>
        <v>855.77421460000005</v>
      </c>
      <c r="U195" s="5">
        <f>[1]Results!X1450</f>
        <v>856.92216059999998</v>
      </c>
      <c r="V195" s="5">
        <f>[1]Results!Y1450</f>
        <v>857.94145619999995</v>
      </c>
      <c r="W195" s="5">
        <f>[1]Results!Z1450</f>
        <v>858.52617980000002</v>
      </c>
      <c r="X195" s="5">
        <f>[1]Results!AA1450</f>
        <v>859.06963880000001</v>
      </c>
      <c r="Y195" s="5">
        <f>[1]Results!AB1450</f>
        <v>859.60279460000004</v>
      </c>
      <c r="Z195" s="5">
        <f>[1]Results!AC1450</f>
        <v>860.1309698</v>
      </c>
      <c r="AA195" s="5">
        <f>[1]Results!AD1450</f>
        <v>860.65594369999997</v>
      </c>
      <c r="AB195" s="5">
        <f>[1]Results!AE1450</f>
        <v>860.31819180000002</v>
      </c>
      <c r="AC195" s="5">
        <f>[1]Results!AF1450</f>
        <v>859.75030100000004</v>
      </c>
      <c r="AD195" s="5">
        <f>[1]Results!AG1450</f>
        <v>859.0672386</v>
      </c>
      <c r="AE195" s="5">
        <f>[1]Results!AH1450</f>
        <v>858.33524729999999</v>
      </c>
      <c r="AF195" s="5">
        <f>[1]Results!AI1450</f>
        <v>857.60023809999996</v>
      </c>
      <c r="AG195" s="5">
        <f>[1]Results!AJ1450</f>
        <v>856.89448100000004</v>
      </c>
      <c r="AH195" s="5">
        <f>[1]Results!AK1450</f>
        <v>856.24625860000003</v>
      </c>
      <c r="AI195" s="5">
        <f>[1]Results!AL1450</f>
        <v>855.66536180000003</v>
      </c>
      <c r="AJ195" s="5">
        <f>[1]Results!AM1450</f>
        <v>855.15481</v>
      </c>
      <c r="AK195" s="5">
        <f>[1]Results!AN1450</f>
        <v>854.71296540000003</v>
      </c>
      <c r="AL195" s="5">
        <f>[1]Results!AO1450</f>
        <v>854.33517099999995</v>
      </c>
      <c r="AM195" s="5">
        <f>[1]Results!AP1450</f>
        <v>853.8986337</v>
      </c>
      <c r="AN195" s="5">
        <f>[1]Results!AQ1450</f>
        <v>853.4095274</v>
      </c>
      <c r="AO195" s="5">
        <f>[1]Results!AR1450</f>
        <v>852.88654350000002</v>
      </c>
      <c r="AP195" s="5">
        <f>[1]Results!AS1450</f>
        <v>852.34784479999996</v>
      </c>
      <c r="AQ195" s="5">
        <f>[1]Results!AT1450</f>
        <v>851.80825649999997</v>
      </c>
      <c r="AR195" s="5">
        <f>[1]Results!AU1450</f>
        <v>851.28899439999998</v>
      </c>
      <c r="AS195" s="5">
        <f>[1]Results!AV1450</f>
        <v>850.7942501</v>
      </c>
      <c r="AT195" s="5">
        <f>[1]Results!AW1450</f>
        <v>850.32550549999996</v>
      </c>
      <c r="AU195" s="5">
        <f>[1]Results!AX1450</f>
        <v>849.8823185</v>
      </c>
      <c r="AV195" s="5">
        <f>[1]Results!AY1450</f>
        <v>849.4628007</v>
      </c>
      <c r="AW195" s="5">
        <f>[1]Results!AZ1450</f>
        <v>849.11294139999995</v>
      </c>
      <c r="AX195" s="5">
        <f>[1]Results!BA1450</f>
        <v>848.8160838</v>
      </c>
      <c r="AY195" s="5">
        <f>[1]Results!BB1450</f>
        <v>848.55660560000001</v>
      </c>
      <c r="AZ195" s="5">
        <f>[1]Results!BC1450</f>
        <v>848.32212570000002</v>
      </c>
      <c r="BA195" s="5">
        <f>[1]Results!BD1450</f>
        <v>848.10325669999997</v>
      </c>
      <c r="BB195" s="5">
        <f>[1]Results!BE1450</f>
        <v>906.05349030000002</v>
      </c>
      <c r="BC195" s="5">
        <f>[1]Results!BF1450</f>
        <v>906.0849584</v>
      </c>
      <c r="BD195" s="5">
        <f>[1]Results!BG1450</f>
        <v>906.13729030000002</v>
      </c>
      <c r="BE195" s="5">
        <f>[1]Results!BH1450</f>
        <v>906.21093189999999</v>
      </c>
      <c r="BF195" s="5">
        <f>[1]Results!BI1450</f>
        <v>906.30620550000003</v>
      </c>
    </row>
    <row r="196" spans="1:58" x14ac:dyDescent="0.35">
      <c r="B196" t="s">
        <v>10</v>
      </c>
      <c r="C196" s="5">
        <f>[1]Results!F1455</f>
        <v>21134.802459999999</v>
      </c>
      <c r="D196" s="5">
        <f>[1]Results!G1455</f>
        <v>21038.650590000001</v>
      </c>
      <c r="E196" s="5">
        <f>[1]Results!H1455</f>
        <v>20972.75027</v>
      </c>
      <c r="F196" s="5">
        <f>[1]Results!I1455</f>
        <v>20940.705999999998</v>
      </c>
      <c r="G196" s="5">
        <f>[1]Results!J1455</f>
        <v>20940.04866</v>
      </c>
      <c r="H196" s="5">
        <f>[1]Results!K1455</f>
        <v>20966.04837</v>
      </c>
      <c r="I196" s="5">
        <f>[1]Results!L1455</f>
        <v>21004.74699</v>
      </c>
      <c r="J196" s="5">
        <f>[1]Results!M1455</f>
        <v>21052.896639999999</v>
      </c>
      <c r="K196" s="5">
        <f>[1]Results!N1455</f>
        <v>21107.967960000002</v>
      </c>
      <c r="L196" s="5">
        <f>[1]Results!O1455</f>
        <v>21167.791079999999</v>
      </c>
      <c r="M196" s="5">
        <f>[1]Results!P1455</f>
        <v>21234.833070000001</v>
      </c>
      <c r="N196" s="5">
        <f>[1]Results!Q1455</f>
        <v>21308.345809999999</v>
      </c>
      <c r="O196" s="5">
        <f>[1]Results!R1455</f>
        <v>21386.169730000001</v>
      </c>
      <c r="P196" s="5">
        <f>[1]Results!S1455</f>
        <v>21466.147720000001</v>
      </c>
      <c r="Q196" s="5">
        <f>[1]Results!T1455</f>
        <v>21546.650089999999</v>
      </c>
      <c r="R196" s="5">
        <f>[1]Results!U1455</f>
        <v>21626.547490000001</v>
      </c>
      <c r="S196" s="5">
        <f>[1]Results!V1455</f>
        <v>21704.659469999999</v>
      </c>
      <c r="T196" s="5">
        <f>[1]Results!W1455</f>
        <v>21780.611339999999</v>
      </c>
      <c r="U196" s="5">
        <f>[1]Results!X1455</f>
        <v>21854.258959999999</v>
      </c>
      <c r="V196" s="5">
        <f>[1]Results!Y1455</f>
        <v>21925.595310000001</v>
      </c>
      <c r="W196" s="5">
        <f>[1]Results!Z1455</f>
        <v>21985.447889999999</v>
      </c>
      <c r="X196" s="5">
        <f>[1]Results!AA1455</f>
        <v>22045.130809999999</v>
      </c>
      <c r="Y196" s="5">
        <f>[1]Results!AB1455</f>
        <v>22104.980100000001</v>
      </c>
      <c r="Z196" s="5">
        <f>[1]Results!AC1455</f>
        <v>22164.888869999999</v>
      </c>
      <c r="AA196" s="5">
        <f>[1]Results!AD1455</f>
        <v>22224.718959999998</v>
      </c>
      <c r="AB196" s="5">
        <f>[1]Results!AE1455</f>
        <v>22259.207470000001</v>
      </c>
      <c r="AC196" s="5">
        <f>[1]Results!AF1455</f>
        <v>22287.035189999999</v>
      </c>
      <c r="AD196" s="5">
        <f>[1]Results!AG1455</f>
        <v>22310.96386</v>
      </c>
      <c r="AE196" s="5">
        <f>[1]Results!AH1455</f>
        <v>22332.70146</v>
      </c>
      <c r="AF196" s="5">
        <f>[1]Results!AI1455</f>
        <v>22353.459910000001</v>
      </c>
      <c r="AG196" s="5">
        <f>[1]Results!AJ1455</f>
        <v>22374.101279999999</v>
      </c>
      <c r="AH196" s="5">
        <f>[1]Results!AK1455</f>
        <v>22395.312409999999</v>
      </c>
      <c r="AI196" s="5">
        <f>[1]Results!AL1455</f>
        <v>22417.419529999999</v>
      </c>
      <c r="AJ196" s="5">
        <f>[1]Results!AM1455</f>
        <v>22440.563719999998</v>
      </c>
      <c r="AK196" s="5">
        <f>[1]Results!AN1455</f>
        <v>22464.76051</v>
      </c>
      <c r="AL196" s="5">
        <f>[1]Results!AO1455</f>
        <v>22489.94599</v>
      </c>
      <c r="AM196" s="5">
        <f>[1]Results!AP1455</f>
        <v>22511.680540000001</v>
      </c>
      <c r="AN196" s="5">
        <f>[1]Results!AQ1455</f>
        <v>22530.773870000001</v>
      </c>
      <c r="AO196" s="5">
        <f>[1]Results!AR1455</f>
        <v>22548.067490000001</v>
      </c>
      <c r="AP196" s="5">
        <f>[1]Results!AS1455</f>
        <v>22564.252339999999</v>
      </c>
      <c r="AQ196" s="5">
        <f>[1]Results!AT1455</f>
        <v>22579.858179999999</v>
      </c>
      <c r="AR196" s="5">
        <f>[1]Results!AU1455</f>
        <v>22595.42956</v>
      </c>
      <c r="AS196" s="5">
        <f>[1]Results!AV1455</f>
        <v>22611.205379999999</v>
      </c>
      <c r="AT196" s="5">
        <f>[1]Results!AW1455</f>
        <v>22627.31437</v>
      </c>
      <c r="AU196" s="5">
        <f>[1]Results!AX1455</f>
        <v>22643.807840000001</v>
      </c>
      <c r="AV196" s="5">
        <f>[1]Results!AY1455</f>
        <v>22660.68204</v>
      </c>
      <c r="AW196" s="5">
        <f>[1]Results!AZ1455</f>
        <v>22678.85498</v>
      </c>
      <c r="AX196" s="5">
        <f>[1]Results!BA1455</f>
        <v>22698.089260000001</v>
      </c>
      <c r="AY196" s="5">
        <f>[1]Results!BB1455</f>
        <v>22718.105250000001</v>
      </c>
      <c r="AZ196" s="5">
        <f>[1]Results!BC1455</f>
        <v>22738.65309</v>
      </c>
      <c r="BA196" s="5">
        <f>[1]Results!BD1455</f>
        <v>22759.52708</v>
      </c>
      <c r="BB196" s="5">
        <f>[1]Results!BE1455</f>
        <v>24105.83799</v>
      </c>
      <c r="BC196" s="5">
        <f>[1]Results!BF1455</f>
        <v>24132.885460000001</v>
      </c>
      <c r="BD196" s="5">
        <f>[1]Results!BG1455</f>
        <v>24159.784810000001</v>
      </c>
      <c r="BE196" s="5">
        <f>[1]Results!BH1455</f>
        <v>24186.563109999999</v>
      </c>
      <c r="BF196" s="5">
        <f>[1]Results!BI1455</f>
        <v>24213.247859999999</v>
      </c>
    </row>
    <row r="197" spans="1:58" x14ac:dyDescent="0.35">
      <c r="B197" t="s">
        <v>29</v>
      </c>
      <c r="C197" s="5">
        <f>C202-C198</f>
        <v>10.4574124564</v>
      </c>
      <c r="D197" s="5">
        <f t="shared" ref="D197:AL197" si="89">D202-D198</f>
        <v>10.3440787388</v>
      </c>
      <c r="E197" s="5">
        <f t="shared" si="89"/>
        <v>10.239540858799998</v>
      </c>
      <c r="F197" s="5">
        <f t="shared" si="89"/>
        <v>10.148796815800001</v>
      </c>
      <c r="G197" s="5">
        <f t="shared" si="89"/>
        <v>10.0749462729</v>
      </c>
      <c r="H197" s="5">
        <f t="shared" si="89"/>
        <v>10.018201219399998</v>
      </c>
      <c r="I197" s="5">
        <f t="shared" si="89"/>
        <v>9.9731438957999998</v>
      </c>
      <c r="J197" s="5">
        <f t="shared" si="89"/>
        <v>9.9377042518999978</v>
      </c>
      <c r="K197" s="5">
        <f t="shared" si="89"/>
        <v>9.909682189599998</v>
      </c>
      <c r="L197" s="5">
        <f t="shared" si="89"/>
        <v>9.8869557889000017</v>
      </c>
      <c r="M197" s="5">
        <f t="shared" si="89"/>
        <v>9.8635380956000009</v>
      </c>
      <c r="N197" s="5">
        <f t="shared" si="89"/>
        <v>9.8503482433999991</v>
      </c>
      <c r="O197" s="5">
        <f t="shared" si="89"/>
        <v>9.8434465042999992</v>
      </c>
      <c r="P197" s="5">
        <f t="shared" si="89"/>
        <v>9.8398268254000012</v>
      </c>
      <c r="Q197" s="5">
        <f t="shared" si="89"/>
        <v>9.8376405434999992</v>
      </c>
      <c r="R197" s="5">
        <f t="shared" si="89"/>
        <v>9.8358063098999988</v>
      </c>
      <c r="S197" s="5">
        <f t="shared" si="89"/>
        <v>9.8333163660999983</v>
      </c>
      <c r="T197" s="5">
        <f t="shared" si="89"/>
        <v>9.8299816508999989</v>
      </c>
      <c r="U197" s="5">
        <f t="shared" si="89"/>
        <v>9.8257420562000011</v>
      </c>
      <c r="V197" s="5">
        <f t="shared" si="89"/>
        <v>9.8205945646999986</v>
      </c>
      <c r="W197" s="5">
        <f t="shared" si="89"/>
        <v>9.8110628880000021</v>
      </c>
      <c r="X197" s="5">
        <f t="shared" si="89"/>
        <v>9.8015145102000005</v>
      </c>
      <c r="Y197" s="5">
        <f t="shared" si="89"/>
        <v>9.7920886613999993</v>
      </c>
      <c r="Z197" s="5">
        <f t="shared" si="89"/>
        <v>9.7826585278000024</v>
      </c>
      <c r="AA197" s="5">
        <f t="shared" si="89"/>
        <v>9.7731254768000007</v>
      </c>
      <c r="AB197" s="5">
        <f t="shared" si="89"/>
        <v>9.7540101617000019</v>
      </c>
      <c r="AC197" s="5">
        <f t="shared" si="89"/>
        <v>9.7326598669999989</v>
      </c>
      <c r="AD197" s="5">
        <f t="shared" si="89"/>
        <v>9.7102131722999996</v>
      </c>
      <c r="AE197" s="5">
        <f t="shared" si="89"/>
        <v>9.6871857039999991</v>
      </c>
      <c r="AF197" s="5">
        <f t="shared" si="89"/>
        <v>9.6639128535000012</v>
      </c>
      <c r="AG197" s="5">
        <f t="shared" si="89"/>
        <v>9.6406406937000018</v>
      </c>
      <c r="AH197" s="5">
        <f t="shared" si="89"/>
        <v>9.6176429522000007</v>
      </c>
      <c r="AI197" s="5">
        <f t="shared" si="89"/>
        <v>9.5950032064000013</v>
      </c>
      <c r="AJ197" s="5">
        <f t="shared" si="89"/>
        <v>9.5727697442999986</v>
      </c>
      <c r="AK197" s="5">
        <f t="shared" si="89"/>
        <v>9.5509656094000022</v>
      </c>
      <c r="AL197" s="5">
        <f t="shared" si="89"/>
        <v>9.5295930079000009</v>
      </c>
      <c r="AM197" s="5">
        <f t="shared" ref="AM197:BC197" si="90">AM202-AM198</f>
        <v>9.5075651170000004</v>
      </c>
      <c r="AN197" s="5">
        <f t="shared" si="90"/>
        <v>9.4849870485000025</v>
      </c>
      <c r="AO197" s="5">
        <f t="shared" si="90"/>
        <v>9.4620794038999989</v>
      </c>
      <c r="AP197" s="5">
        <f t="shared" si="90"/>
        <v>9.4390355227000011</v>
      </c>
      <c r="AQ197" s="5">
        <f t="shared" si="90"/>
        <v>9.4159992299000006</v>
      </c>
      <c r="AR197" s="5">
        <f t="shared" si="90"/>
        <v>9.3932094815999996</v>
      </c>
      <c r="AS197" s="5">
        <f t="shared" si="90"/>
        <v>9.3706775127000004</v>
      </c>
      <c r="AT197" s="5">
        <f t="shared" si="90"/>
        <v>9.3483992793999988</v>
      </c>
      <c r="AU197" s="5">
        <f t="shared" si="90"/>
        <v>9.3263637925000005</v>
      </c>
      <c r="AV197" s="5">
        <f t="shared" si="90"/>
        <v>9.3045533937999991</v>
      </c>
      <c r="AW197" s="5">
        <f t="shared" si="90"/>
        <v>9.2835726158999989</v>
      </c>
      <c r="AX197" s="5">
        <f t="shared" si="90"/>
        <v>9.2631892686999997</v>
      </c>
      <c r="AY197" s="5">
        <f t="shared" si="90"/>
        <v>9.2432113360999999</v>
      </c>
      <c r="AZ197" s="5">
        <f t="shared" si="90"/>
        <v>9.2235055521000007</v>
      </c>
      <c r="BA197" s="5">
        <f t="shared" si="90"/>
        <v>9.2039790626000002</v>
      </c>
      <c r="BB197" s="5">
        <f t="shared" si="90"/>
        <v>10.155948501900001</v>
      </c>
      <c r="BC197" s="5">
        <f t="shared" si="90"/>
        <v>10.145430733600001</v>
      </c>
      <c r="BD197" s="5">
        <f t="shared" ref="BD197:BF197" si="91">BD202-BD198</f>
        <v>10.1351860352</v>
      </c>
      <c r="BE197" s="5">
        <f t="shared" si="91"/>
        <v>10.125230133700001</v>
      </c>
      <c r="BF197" s="5">
        <f t="shared" si="91"/>
        <v>10.115579647300001</v>
      </c>
    </row>
    <row r="198" spans="1:58" x14ac:dyDescent="0.35">
      <c r="B198" t="s">
        <v>36</v>
      </c>
      <c r="C198" s="5">
        <f>C200+C201</f>
        <v>7.3238799635999996</v>
      </c>
      <c r="D198" s="5">
        <f t="shared" ref="D198:AL198" si="92">D200+D201</f>
        <v>7.2420585612000004</v>
      </c>
      <c r="E198" s="5">
        <f t="shared" si="92"/>
        <v>7.1583176911999997</v>
      </c>
      <c r="F198" s="5">
        <f t="shared" si="92"/>
        <v>7.0815110841999998</v>
      </c>
      <c r="G198" s="5">
        <f t="shared" si="92"/>
        <v>7.0171621570999996</v>
      </c>
      <c r="H198" s="5">
        <f t="shared" si="92"/>
        <v>6.9667876506000006</v>
      </c>
      <c r="I198" s="5">
        <f t="shared" si="92"/>
        <v>6.9271217942000005</v>
      </c>
      <c r="J198" s="5">
        <f t="shared" si="92"/>
        <v>6.8963734181000005</v>
      </c>
      <c r="K198" s="5">
        <f t="shared" si="92"/>
        <v>6.8724773903999994</v>
      </c>
      <c r="L198" s="5">
        <f t="shared" si="92"/>
        <v>6.8534925610999995</v>
      </c>
      <c r="M198" s="5">
        <f t="shared" si="92"/>
        <v>6.8350160643999995</v>
      </c>
      <c r="N198" s="5">
        <f t="shared" si="92"/>
        <v>6.8239005266000001</v>
      </c>
      <c r="O198" s="5">
        <f t="shared" si="92"/>
        <v>6.8172916857000008</v>
      </c>
      <c r="P198" s="5">
        <f t="shared" si="92"/>
        <v>6.8131477845999999</v>
      </c>
      <c r="Q198" s="5">
        <f t="shared" si="92"/>
        <v>6.8102058665000005</v>
      </c>
      <c r="R198" s="5">
        <f t="shared" si="92"/>
        <v>6.8077074200999999</v>
      </c>
      <c r="S198" s="5">
        <f t="shared" si="92"/>
        <v>6.8049431139000003</v>
      </c>
      <c r="T198" s="5">
        <f t="shared" si="92"/>
        <v>6.8017350691000003</v>
      </c>
      <c r="U198" s="5">
        <f t="shared" si="92"/>
        <v>6.7979881037999998</v>
      </c>
      <c r="V198" s="5">
        <f t="shared" si="92"/>
        <v>6.7936509753000003</v>
      </c>
      <c r="W198" s="5">
        <f t="shared" si="92"/>
        <v>6.7865500919999997</v>
      </c>
      <c r="X198" s="5">
        <f t="shared" si="92"/>
        <v>6.7793220698000001</v>
      </c>
      <c r="Y198" s="5">
        <f t="shared" si="92"/>
        <v>6.7719777586000003</v>
      </c>
      <c r="Z198" s="5">
        <f t="shared" si="92"/>
        <v>6.7644384822000001</v>
      </c>
      <c r="AA198" s="5">
        <f t="shared" si="92"/>
        <v>6.7566520531999998</v>
      </c>
      <c r="AB198" s="5">
        <f t="shared" si="92"/>
        <v>6.7428016182999997</v>
      </c>
      <c r="AC198" s="5">
        <f t="shared" si="92"/>
        <v>6.7273857530000001</v>
      </c>
      <c r="AD198" s="5">
        <f t="shared" si="92"/>
        <v>6.7109655376999999</v>
      </c>
      <c r="AE198" s="5">
        <f t="shared" si="92"/>
        <v>6.6938452860000002</v>
      </c>
      <c r="AF198" s="5">
        <f t="shared" si="92"/>
        <v>6.6762571465000002</v>
      </c>
      <c r="AG198" s="5">
        <f t="shared" si="92"/>
        <v>6.6583900762999999</v>
      </c>
      <c r="AH198" s="5">
        <f t="shared" si="92"/>
        <v>6.6404560477999999</v>
      </c>
      <c r="AI198" s="5">
        <f t="shared" si="92"/>
        <v>6.6225426435999992</v>
      </c>
      <c r="AJ198" s="5">
        <f t="shared" si="92"/>
        <v>6.6047113657000001</v>
      </c>
      <c r="AK198" s="5">
        <f t="shared" si="92"/>
        <v>6.5870023106</v>
      </c>
      <c r="AL198" s="5">
        <f t="shared" si="92"/>
        <v>6.5694377720999997</v>
      </c>
      <c r="AM198" s="5">
        <f t="shared" ref="AM198:BC198" si="93">AM200+AM201</f>
        <v>6.5513939130000001</v>
      </c>
      <c r="AN198" s="5">
        <f t="shared" si="93"/>
        <v>6.5329359315</v>
      </c>
      <c r="AO198" s="5">
        <f t="shared" si="93"/>
        <v>6.5141845261000002</v>
      </c>
      <c r="AP198" s="5">
        <f t="shared" si="93"/>
        <v>6.4952514072999996</v>
      </c>
      <c r="AQ198" s="5">
        <f t="shared" si="93"/>
        <v>6.4762279501000002</v>
      </c>
      <c r="AR198" s="5">
        <f t="shared" si="93"/>
        <v>6.4572753283999997</v>
      </c>
      <c r="AS198" s="5">
        <f t="shared" si="93"/>
        <v>6.4384116673000005</v>
      </c>
      <c r="AT198" s="5">
        <f t="shared" si="93"/>
        <v>6.4196480005999996</v>
      </c>
      <c r="AU198" s="5">
        <f t="shared" si="93"/>
        <v>6.4009893374999995</v>
      </c>
      <c r="AV198" s="5">
        <f t="shared" si="93"/>
        <v>6.3824339062000002</v>
      </c>
      <c r="AW198" s="5">
        <f t="shared" si="93"/>
        <v>6.3643739041000007</v>
      </c>
      <c r="AX198" s="5">
        <f t="shared" si="93"/>
        <v>6.3466637012999998</v>
      </c>
      <c r="AY198" s="5">
        <f t="shared" si="93"/>
        <v>6.3291891438999999</v>
      </c>
      <c r="AZ198" s="5">
        <f t="shared" si="93"/>
        <v>6.3118690578999992</v>
      </c>
      <c r="BA198" s="5">
        <f t="shared" si="93"/>
        <v>6.2946440674000002</v>
      </c>
      <c r="BB198" s="5">
        <f t="shared" si="93"/>
        <v>6.9507745180999994</v>
      </c>
      <c r="BC198" s="5">
        <f t="shared" si="93"/>
        <v>6.9395229864000001</v>
      </c>
      <c r="BD198" s="5">
        <f t="shared" ref="BD198:BF198" si="94">BD200+BD201</f>
        <v>6.9284598847999996</v>
      </c>
      <c r="BE198" s="5">
        <f t="shared" si="94"/>
        <v>6.9176046962999997</v>
      </c>
      <c r="BF198" s="5">
        <f t="shared" si="94"/>
        <v>6.9069772027000003</v>
      </c>
    </row>
    <row r="199" spans="1:58" x14ac:dyDescent="0.35">
      <c r="B199" t="s">
        <v>11</v>
      </c>
      <c r="C199" s="5">
        <f>[1]Results!F1463</f>
        <v>86.345944720000006</v>
      </c>
      <c r="D199" s="5">
        <f>[1]Results!G1463</f>
        <v>85.704676809999995</v>
      </c>
      <c r="E199" s="5">
        <f>[1]Results!H1463</f>
        <v>85.00074257</v>
      </c>
      <c r="F199" s="5">
        <f>[1]Results!I1463</f>
        <v>84.305881499999998</v>
      </c>
      <c r="G199" s="5">
        <f>[1]Results!J1463</f>
        <v>83.677060330000003</v>
      </c>
      <c r="H199" s="5">
        <f>[1]Results!K1463</f>
        <v>83.143000599999993</v>
      </c>
      <c r="I199" s="5">
        <f>[1]Results!L1463</f>
        <v>82.681048570000002</v>
      </c>
      <c r="J199" s="5">
        <f>[1]Results!M1463</f>
        <v>82.281835939999993</v>
      </c>
      <c r="K199" s="5">
        <f>[1]Results!N1463</f>
        <v>81.93256092</v>
      </c>
      <c r="L199" s="5">
        <f>[1]Results!O1463</f>
        <v>81.618433640000006</v>
      </c>
      <c r="M199" s="5">
        <f>[1]Results!P1463</f>
        <v>81.321695629999994</v>
      </c>
      <c r="N199" s="5">
        <f>[1]Results!Q1463</f>
        <v>81.069342329999998</v>
      </c>
      <c r="O199" s="5">
        <f>[1]Results!R1463</f>
        <v>80.842297540000004</v>
      </c>
      <c r="P199" s="5">
        <f>[1]Results!S1463</f>
        <v>80.625602459999996</v>
      </c>
      <c r="Q199" s="5">
        <f>[1]Results!T1463</f>
        <v>80.409984140000006</v>
      </c>
      <c r="R199" s="5">
        <f>[1]Results!U1463</f>
        <v>80.19007062</v>
      </c>
      <c r="S199" s="5">
        <f>[1]Results!V1463</f>
        <v>79.96132557</v>
      </c>
      <c r="T199" s="5">
        <f>[1]Results!W1463</f>
        <v>79.723005470000004</v>
      </c>
      <c r="U199" s="5">
        <f>[1]Results!X1463</f>
        <v>79.475407250000004</v>
      </c>
      <c r="V199" s="5">
        <f>[1]Results!Y1463</f>
        <v>79.219398440000006</v>
      </c>
      <c r="W199" s="5">
        <f>[1]Results!Z1463</f>
        <v>78.929770640000001</v>
      </c>
      <c r="X199" s="5">
        <f>[1]Results!AA1463</f>
        <v>78.637745609999996</v>
      </c>
      <c r="Y199" s="5">
        <f>[1]Results!AB1463</f>
        <v>78.348953609999995</v>
      </c>
      <c r="Z199" s="5">
        <f>[1]Results!AC1463</f>
        <v>78.064289939999995</v>
      </c>
      <c r="AA199" s="5">
        <f>[1]Results!AD1463</f>
        <v>77.783892719999997</v>
      </c>
      <c r="AB199" s="5">
        <f>[1]Results!AE1463</f>
        <v>77.437349449999999</v>
      </c>
      <c r="AC199" s="5">
        <f>[1]Results!AF1463</f>
        <v>77.072063700000001</v>
      </c>
      <c r="AD199" s="5">
        <f>[1]Results!AG1463</f>
        <v>76.702945690000007</v>
      </c>
      <c r="AE199" s="5">
        <f>[1]Results!AH1463</f>
        <v>76.337112160000004</v>
      </c>
      <c r="AF199" s="5">
        <f>[1]Results!AI1463</f>
        <v>75.978626070000004</v>
      </c>
      <c r="AG199" s="5">
        <f>[1]Results!AJ1463</f>
        <v>75.630000240000001</v>
      </c>
      <c r="AH199" s="5">
        <f>[1]Results!AK1463</f>
        <v>75.293182250000001</v>
      </c>
      <c r="AI199" s="5">
        <f>[1]Results!AL1463</f>
        <v>74.968884430000003</v>
      </c>
      <c r="AJ199" s="5">
        <f>[1]Results!AM1463</f>
        <v>74.657302049999998</v>
      </c>
      <c r="AK199" s="5">
        <f>[1]Results!AN1463</f>
        <v>74.358271149999993</v>
      </c>
      <c r="AL199" s="5">
        <f>[1]Results!AO1463</f>
        <v>74.071362070000006</v>
      </c>
      <c r="AM199" s="5">
        <f>[1]Results!AP1463</f>
        <v>73.785267919999995</v>
      </c>
      <c r="AN199" s="5">
        <f>[1]Results!AQ1463</f>
        <v>73.499963070000007</v>
      </c>
      <c r="AO199" s="5">
        <f>[1]Results!AR1463</f>
        <v>73.217596259999993</v>
      </c>
      <c r="AP199" s="5">
        <f>[1]Results!AS1463</f>
        <v>72.940191420000005</v>
      </c>
      <c r="AQ199" s="5">
        <f>[1]Results!AT1463</f>
        <v>72.669130789999997</v>
      </c>
      <c r="AR199" s="5">
        <f>[1]Results!AU1463</f>
        <v>72.405770880000006</v>
      </c>
      <c r="AS199" s="5">
        <f>[1]Results!AV1463</f>
        <v>72.150234830000002</v>
      </c>
      <c r="AT199" s="5">
        <f>[1]Results!AW1463</f>
        <v>71.902341289999995</v>
      </c>
      <c r="AU199" s="5">
        <f>[1]Results!AX1463</f>
        <v>71.66176462</v>
      </c>
      <c r="AV199" s="5">
        <f>[1]Results!AY1463</f>
        <v>71.428100270000002</v>
      </c>
      <c r="AW199" s="5">
        <f>[1]Results!AZ1463</f>
        <v>71.204066909999995</v>
      </c>
      <c r="AX199" s="5">
        <f>[1]Results!BA1463</f>
        <v>70.988546799999995</v>
      </c>
      <c r="AY199" s="5">
        <f>[1]Results!BB1463</f>
        <v>70.78032666</v>
      </c>
      <c r="AZ199" s="5">
        <f>[1]Results!BC1463</f>
        <v>70.578449199999994</v>
      </c>
      <c r="BA199" s="5">
        <f>[1]Results!BD1463</f>
        <v>70.382183780000005</v>
      </c>
      <c r="BB199" s="5">
        <f>[1]Results!BE1463</f>
        <v>70.135860050000005</v>
      </c>
      <c r="BC199" s="5">
        <f>[1]Results!BF1463</f>
        <v>69.91039542</v>
      </c>
      <c r="BD199" s="5">
        <f>[1]Results!BG1463</f>
        <v>69.69096304</v>
      </c>
      <c r="BE199" s="5">
        <f>[1]Results!BH1463</f>
        <v>69.477245850000003</v>
      </c>
      <c r="BF199" s="5">
        <f>[1]Results!BI1463</f>
        <v>69.268945419999994</v>
      </c>
    </row>
    <row r="200" spans="1:58" x14ac:dyDescent="0.35">
      <c r="B200" t="s">
        <v>35</v>
      </c>
      <c r="C200" s="5">
        <f>[1]Results!F1460</f>
        <v>6.6123194590000001</v>
      </c>
      <c r="D200" s="5">
        <f>[1]Results!G1460</f>
        <v>6.5373616060000002</v>
      </c>
      <c r="E200" s="5">
        <f>[1]Results!H1460</f>
        <v>6.4594208369999997</v>
      </c>
      <c r="F200" s="5">
        <f>[1]Results!I1460</f>
        <v>6.3874064519999996</v>
      </c>
      <c r="G200" s="5">
        <f>[1]Results!J1460</f>
        <v>6.3268595029999997</v>
      </c>
      <c r="H200" s="5">
        <f>[1]Results!K1460</f>
        <v>6.2793426620000004</v>
      </c>
      <c r="I200" s="5">
        <f>[1]Results!L1460</f>
        <v>6.2419671790000004</v>
      </c>
      <c r="J200" s="5">
        <f>[1]Results!M1460</f>
        <v>6.2130368740000002</v>
      </c>
      <c r="K200" s="5">
        <f>[1]Results!N1460</f>
        <v>6.1905786039999997</v>
      </c>
      <c r="L200" s="5">
        <f>[1]Results!O1460</f>
        <v>6.1727527469999997</v>
      </c>
      <c r="M200" s="5">
        <f>[1]Results!P1460</f>
        <v>6.155460647</v>
      </c>
      <c r="N200" s="5">
        <f>[1]Results!Q1460</f>
        <v>6.1449178870000001</v>
      </c>
      <c r="O200" s="5">
        <f>[1]Results!R1460</f>
        <v>6.1385028650000004</v>
      </c>
      <c r="P200" s="5">
        <f>[1]Results!S1460</f>
        <v>6.1343613799999996</v>
      </c>
      <c r="Q200" s="5">
        <f>[1]Results!T1460</f>
        <v>6.1313475720000001</v>
      </c>
      <c r="R200" s="5">
        <f>[1]Results!U1460</f>
        <v>6.1287729300000002</v>
      </c>
      <c r="S200" s="5">
        <f>[1]Results!V1460</f>
        <v>6.1259926240000002</v>
      </c>
      <c r="T200" s="5">
        <f>[1]Results!W1460</f>
        <v>6.1228430930000002</v>
      </c>
      <c r="U200" s="5">
        <f>[1]Results!X1460</f>
        <v>6.1192335670000002</v>
      </c>
      <c r="V200" s="5">
        <f>[1]Results!Y1460</f>
        <v>6.1151124609999998</v>
      </c>
      <c r="W200" s="5">
        <f>[1]Results!Z1460</f>
        <v>6.108576104</v>
      </c>
      <c r="X200" s="5">
        <f>[1]Results!AA1460</f>
        <v>6.1019298219999998</v>
      </c>
      <c r="Y200" s="5">
        <f>[1]Results!AB1460</f>
        <v>6.0951555439999998</v>
      </c>
      <c r="Z200" s="5">
        <f>[1]Results!AC1460</f>
        <v>6.0881807270000001</v>
      </c>
      <c r="AA200" s="5">
        <f>[1]Results!AD1460</f>
        <v>6.0809605219999998</v>
      </c>
      <c r="AB200" s="5">
        <f>[1]Results!AE1460</f>
        <v>6.0684150929999996</v>
      </c>
      <c r="AC200" s="5">
        <f>[1]Results!AF1460</f>
        <v>6.0545026850000001</v>
      </c>
      <c r="AD200" s="5">
        <f>[1]Results!AG1460</f>
        <v>6.0396639280000004</v>
      </c>
      <c r="AE200" s="5">
        <f>[1]Results!AH1460</f>
        <v>6.0241506520000003</v>
      </c>
      <c r="AF200" s="5">
        <f>[1]Results!AI1460</f>
        <v>6.0081647250000003</v>
      </c>
      <c r="AG200" s="5">
        <f>[1]Results!AJ1460</f>
        <v>5.9918753740000001</v>
      </c>
      <c r="AH200" s="5">
        <f>[1]Results!AK1460</f>
        <v>5.9754763229999996</v>
      </c>
      <c r="AI200" s="5">
        <f>[1]Results!AL1460</f>
        <v>5.9590495729999997</v>
      </c>
      <c r="AJ200" s="5">
        <f>[1]Results!AM1460</f>
        <v>5.9426539470000002</v>
      </c>
      <c r="AK200" s="5">
        <f>[1]Results!AN1460</f>
        <v>5.9263287199999999</v>
      </c>
      <c r="AL200" s="5">
        <f>[1]Results!AO1460</f>
        <v>5.9100968729999996</v>
      </c>
      <c r="AM200" s="5">
        <f>[1]Results!AP1460</f>
        <v>5.8934341149999998</v>
      </c>
      <c r="AN200" s="5">
        <f>[1]Results!AQ1460</f>
        <v>5.8763971760000002</v>
      </c>
      <c r="AO200" s="5">
        <f>[1]Results!AR1460</f>
        <v>5.8590839770000001</v>
      </c>
      <c r="AP200" s="5">
        <f>[1]Results!AS1460</f>
        <v>5.8415865870000001</v>
      </c>
      <c r="AQ200" s="5">
        <f>[1]Results!AT1460</f>
        <v>5.8239828060000001</v>
      </c>
      <c r="AR200" s="5">
        <f>[1]Results!AU1460</f>
        <v>5.8064171169999996</v>
      </c>
      <c r="AS200" s="5">
        <f>[1]Results!AV1460</f>
        <v>5.7889062510000002</v>
      </c>
      <c r="AT200" s="5">
        <f>[1]Results!AW1460</f>
        <v>5.7714620959999996</v>
      </c>
      <c r="AU200" s="5">
        <f>[1]Results!AX1460</f>
        <v>5.7540914809999997</v>
      </c>
      <c r="AV200" s="5">
        <f>[1]Results!AY1460</f>
        <v>5.7367950490000004</v>
      </c>
      <c r="AW200" s="5">
        <f>[1]Results!AZ1460</f>
        <v>5.7199271720000002</v>
      </c>
      <c r="AX200" s="5">
        <f>[1]Results!BA1460</f>
        <v>5.703356555</v>
      </c>
      <c r="AY200" s="5">
        <f>[1]Results!BB1460</f>
        <v>5.686982403</v>
      </c>
      <c r="AZ200" s="5">
        <f>[1]Results!BC1460</f>
        <v>5.6707331959999996</v>
      </c>
      <c r="BA200" s="5">
        <f>[1]Results!BD1460</f>
        <v>5.6545564610000003</v>
      </c>
      <c r="BB200" s="5">
        <f>[1]Results!BE1460</f>
        <v>6.2603257899999996</v>
      </c>
      <c r="BC200" s="5">
        <f>[1]Results!BF1460</f>
        <v>6.2497078110000004</v>
      </c>
      <c r="BD200" s="5">
        <f>[1]Results!BG1460</f>
        <v>6.2392568309999996</v>
      </c>
      <c r="BE200" s="5">
        <f>[1]Results!BH1460</f>
        <v>6.2289919490000001</v>
      </c>
      <c r="BF200" s="5">
        <f>[1]Results!BI1460</f>
        <v>6.2189324130000001</v>
      </c>
    </row>
    <row r="201" spans="1:58" x14ac:dyDescent="0.35">
      <c r="B201" t="s">
        <v>34</v>
      </c>
      <c r="C201" s="5">
        <f>[1]Results!F1462</f>
        <v>0.71156050459999998</v>
      </c>
      <c r="D201" s="5">
        <f>[1]Results!G1462</f>
        <v>0.70469695519999997</v>
      </c>
      <c r="E201" s="5">
        <f>[1]Results!H1462</f>
        <v>0.69889685420000003</v>
      </c>
      <c r="F201" s="5">
        <f>[1]Results!I1462</f>
        <v>0.69410463219999996</v>
      </c>
      <c r="G201" s="5">
        <f>[1]Results!J1462</f>
        <v>0.69030265410000002</v>
      </c>
      <c r="H201" s="5">
        <f>[1]Results!K1462</f>
        <v>0.68744498860000003</v>
      </c>
      <c r="I201" s="5">
        <f>[1]Results!L1462</f>
        <v>0.68515461519999998</v>
      </c>
      <c r="J201" s="5">
        <f>[1]Results!M1462</f>
        <v>0.6833365441</v>
      </c>
      <c r="K201" s="5">
        <f>[1]Results!N1462</f>
        <v>0.68189878640000001</v>
      </c>
      <c r="L201" s="5">
        <f>[1]Results!O1462</f>
        <v>0.68073981409999995</v>
      </c>
      <c r="M201" s="5">
        <f>[1]Results!P1462</f>
        <v>0.67955541740000003</v>
      </c>
      <c r="N201" s="5">
        <f>[1]Results!Q1462</f>
        <v>0.67898263960000005</v>
      </c>
      <c r="O201" s="5">
        <f>[1]Results!R1462</f>
        <v>0.67878882070000002</v>
      </c>
      <c r="P201" s="5">
        <f>[1]Results!S1462</f>
        <v>0.67878640459999995</v>
      </c>
      <c r="Q201" s="5">
        <f>[1]Results!T1462</f>
        <v>0.67885829450000001</v>
      </c>
      <c r="R201" s="5">
        <f>[1]Results!U1462</f>
        <v>0.67893449009999995</v>
      </c>
      <c r="S201" s="5">
        <f>[1]Results!V1462</f>
        <v>0.67895048989999995</v>
      </c>
      <c r="T201" s="5">
        <f>[1]Results!W1462</f>
        <v>0.67889197609999996</v>
      </c>
      <c r="U201" s="5">
        <f>[1]Results!X1462</f>
        <v>0.67875453679999997</v>
      </c>
      <c r="V201" s="5">
        <f>[1]Results!Y1462</f>
        <v>0.67853851430000001</v>
      </c>
      <c r="W201" s="5">
        <f>[1]Results!Z1462</f>
        <v>0.67797398799999997</v>
      </c>
      <c r="X201" s="5">
        <f>[1]Results!AA1462</f>
        <v>0.67739224779999996</v>
      </c>
      <c r="Y201" s="5">
        <f>[1]Results!AB1462</f>
        <v>0.67682221460000003</v>
      </c>
      <c r="Z201" s="5">
        <f>[1]Results!AC1462</f>
        <v>0.67625775519999998</v>
      </c>
      <c r="AA201" s="5">
        <f>[1]Results!AD1462</f>
        <v>0.67569153120000003</v>
      </c>
      <c r="AB201" s="5">
        <f>[1]Results!AE1462</f>
        <v>0.67438652529999998</v>
      </c>
      <c r="AC201" s="5">
        <f>[1]Results!AF1462</f>
        <v>0.67288306799999997</v>
      </c>
      <c r="AD201" s="5">
        <f>[1]Results!AG1462</f>
        <v>0.67130160969999997</v>
      </c>
      <c r="AE201" s="5">
        <f>[1]Results!AH1462</f>
        <v>0.66969463399999996</v>
      </c>
      <c r="AF201" s="5">
        <f>[1]Results!AI1462</f>
        <v>0.66809242150000003</v>
      </c>
      <c r="AG201" s="5">
        <f>[1]Results!AJ1462</f>
        <v>0.66651470229999998</v>
      </c>
      <c r="AH201" s="5">
        <f>[1]Results!AK1462</f>
        <v>0.6649797248</v>
      </c>
      <c r="AI201" s="5">
        <f>[1]Results!AL1462</f>
        <v>0.66349307059999996</v>
      </c>
      <c r="AJ201" s="5">
        <f>[1]Results!AM1462</f>
        <v>0.66205741870000001</v>
      </c>
      <c r="AK201" s="5">
        <f>[1]Results!AN1462</f>
        <v>0.66067359059999997</v>
      </c>
      <c r="AL201" s="5">
        <f>[1]Results!AO1462</f>
        <v>0.65934089910000004</v>
      </c>
      <c r="AM201" s="5">
        <f>[1]Results!AP1462</f>
        <v>0.65795979800000004</v>
      </c>
      <c r="AN201" s="5">
        <f>[1]Results!AQ1462</f>
        <v>0.65653875549999996</v>
      </c>
      <c r="AO201" s="5">
        <f>[1]Results!AR1462</f>
        <v>0.65510054910000004</v>
      </c>
      <c r="AP201" s="5">
        <f>[1]Results!AS1462</f>
        <v>0.65366482029999995</v>
      </c>
      <c r="AQ201" s="5">
        <f>[1]Results!AT1462</f>
        <v>0.65224514410000001</v>
      </c>
      <c r="AR201" s="5">
        <f>[1]Results!AU1462</f>
        <v>0.6508582114</v>
      </c>
      <c r="AS201" s="5">
        <f>[1]Results!AV1462</f>
        <v>0.64950541630000003</v>
      </c>
      <c r="AT201" s="5">
        <f>[1]Results!AW1462</f>
        <v>0.64818590460000003</v>
      </c>
      <c r="AU201" s="5">
        <f>[1]Results!AX1462</f>
        <v>0.64689785649999998</v>
      </c>
      <c r="AV201" s="5">
        <f>[1]Results!AY1462</f>
        <v>0.64563885720000003</v>
      </c>
      <c r="AW201" s="5">
        <f>[1]Results!AZ1462</f>
        <v>0.64444673210000003</v>
      </c>
      <c r="AX201" s="5">
        <f>[1]Results!BA1462</f>
        <v>0.64330714629999997</v>
      </c>
      <c r="AY201" s="5">
        <f>[1]Results!BB1462</f>
        <v>0.64220674089999996</v>
      </c>
      <c r="AZ201" s="5">
        <f>[1]Results!BC1462</f>
        <v>0.64113586190000005</v>
      </c>
      <c r="BA201" s="5">
        <f>[1]Results!BD1462</f>
        <v>0.64008760639999995</v>
      </c>
      <c r="BB201" s="5">
        <f>[1]Results!BE1462</f>
        <v>0.69044872810000002</v>
      </c>
      <c r="BC201" s="5">
        <f>[1]Results!BF1462</f>
        <v>0.68981517540000004</v>
      </c>
      <c r="BD201" s="5">
        <f>[1]Results!BG1462</f>
        <v>0.68920305380000002</v>
      </c>
      <c r="BE201" s="5">
        <f>[1]Results!BH1462</f>
        <v>0.68861274729999999</v>
      </c>
      <c r="BF201" s="5">
        <f>[1]Results!BI1462</f>
        <v>0.68804478970000005</v>
      </c>
    </row>
    <row r="202" spans="1:58" x14ac:dyDescent="0.35">
      <c r="B202" t="s">
        <v>37</v>
      </c>
      <c r="C202" s="5">
        <f>[1]Results!F1458</f>
        <v>17.78129242</v>
      </c>
      <c r="D202" s="5">
        <f>[1]Results!G1458</f>
        <v>17.586137300000001</v>
      </c>
      <c r="E202" s="5">
        <f>[1]Results!H1458</f>
        <v>17.397858549999999</v>
      </c>
      <c r="F202" s="5">
        <f>[1]Results!I1458</f>
        <v>17.2303079</v>
      </c>
      <c r="G202" s="5">
        <f>[1]Results!J1458</f>
        <v>17.09210843</v>
      </c>
      <c r="H202" s="5">
        <f>[1]Results!K1458</f>
        <v>16.984988869999999</v>
      </c>
      <c r="I202" s="5">
        <f>[1]Results!L1458</f>
        <v>16.900265690000001</v>
      </c>
      <c r="J202" s="5">
        <f>[1]Results!M1458</f>
        <v>16.834077669999999</v>
      </c>
      <c r="K202" s="5">
        <f>[1]Results!N1458</f>
        <v>16.782159579999998</v>
      </c>
      <c r="L202" s="5">
        <f>[1]Results!O1458</f>
        <v>16.740448350000001</v>
      </c>
      <c r="M202" s="5">
        <f>[1]Results!P1458</f>
        <v>16.69855416</v>
      </c>
      <c r="N202" s="5">
        <f>[1]Results!Q1458</f>
        <v>16.674248769999998</v>
      </c>
      <c r="O202" s="5">
        <f>[1]Results!R1458</f>
        <v>16.66073819</v>
      </c>
      <c r="P202" s="5">
        <f>[1]Results!S1458</f>
        <v>16.652974610000001</v>
      </c>
      <c r="Q202" s="5">
        <f>[1]Results!T1458</f>
        <v>16.64784641</v>
      </c>
      <c r="R202" s="5">
        <f>[1]Results!U1458</f>
        <v>16.643513729999999</v>
      </c>
      <c r="S202" s="5">
        <f>[1]Results!V1458</f>
        <v>16.638259479999999</v>
      </c>
      <c r="T202" s="5">
        <f>[1]Results!W1458</f>
        <v>16.63171672</v>
      </c>
      <c r="U202" s="5">
        <f>[1]Results!X1458</f>
        <v>16.623730160000001</v>
      </c>
      <c r="V202" s="5">
        <f>[1]Results!Y1458</f>
        <v>16.614245539999999</v>
      </c>
      <c r="W202" s="5">
        <f>[1]Results!Z1458</f>
        <v>16.597612980000001</v>
      </c>
      <c r="X202" s="5">
        <f>[1]Results!AA1458</f>
        <v>16.58083658</v>
      </c>
      <c r="Y202" s="5">
        <f>[1]Results!AB1458</f>
        <v>16.56406642</v>
      </c>
      <c r="Z202" s="5">
        <f>[1]Results!AC1458</f>
        <v>16.547097010000002</v>
      </c>
      <c r="AA202" s="5">
        <f>[1]Results!AD1458</f>
        <v>16.52977753</v>
      </c>
      <c r="AB202" s="5">
        <f>[1]Results!AE1458</f>
        <v>16.496811780000002</v>
      </c>
      <c r="AC202" s="5">
        <f>[1]Results!AF1458</f>
        <v>16.460045619999999</v>
      </c>
      <c r="AD202" s="5">
        <f>[1]Results!AG1458</f>
        <v>16.42117871</v>
      </c>
      <c r="AE202" s="5">
        <f>[1]Results!AH1458</f>
        <v>16.381030989999999</v>
      </c>
      <c r="AF202" s="5">
        <f>[1]Results!AI1458</f>
        <v>16.340170000000001</v>
      </c>
      <c r="AG202" s="5">
        <f>[1]Results!AJ1458</f>
        <v>16.299030770000002</v>
      </c>
      <c r="AH202" s="5">
        <f>[1]Results!AK1458</f>
        <v>16.258099000000001</v>
      </c>
      <c r="AI202" s="5">
        <f>[1]Results!AL1458</f>
        <v>16.21754585</v>
      </c>
      <c r="AJ202" s="5">
        <f>[1]Results!AM1458</f>
        <v>16.177481109999999</v>
      </c>
      <c r="AK202" s="5">
        <f>[1]Results!AN1458</f>
        <v>16.137967920000001</v>
      </c>
      <c r="AL202" s="5">
        <f>[1]Results!AO1458</f>
        <v>16.09903078</v>
      </c>
      <c r="AM202" s="5">
        <f>[1]Results!AP1458</f>
        <v>16.05895903</v>
      </c>
      <c r="AN202" s="5">
        <f>[1]Results!AQ1458</f>
        <v>16.017922980000002</v>
      </c>
      <c r="AO202" s="5">
        <f>[1]Results!AR1458</f>
        <v>15.97626393</v>
      </c>
      <c r="AP202" s="5">
        <f>[1]Results!AS1458</f>
        <v>15.934286930000001</v>
      </c>
      <c r="AQ202" s="5">
        <f>[1]Results!AT1458</f>
        <v>15.892227180000001</v>
      </c>
      <c r="AR202" s="5">
        <f>[1]Results!AU1458</f>
        <v>15.850484809999999</v>
      </c>
      <c r="AS202" s="5">
        <f>[1]Results!AV1458</f>
        <v>15.809089180000001</v>
      </c>
      <c r="AT202" s="5">
        <f>[1]Results!AW1458</f>
        <v>15.768047279999999</v>
      </c>
      <c r="AU202" s="5">
        <f>[1]Results!AX1458</f>
        <v>15.727353129999999</v>
      </c>
      <c r="AV202" s="5">
        <f>[1]Results!AY1458</f>
        <v>15.6869873</v>
      </c>
      <c r="AW202" s="5">
        <f>[1]Results!AZ1458</f>
        <v>15.64794652</v>
      </c>
      <c r="AX202" s="5">
        <f>[1]Results!BA1458</f>
        <v>15.60985297</v>
      </c>
      <c r="AY202" s="5">
        <f>[1]Results!BB1458</f>
        <v>15.572400480000001</v>
      </c>
      <c r="AZ202" s="5">
        <f>[1]Results!BC1458</f>
        <v>15.53537461</v>
      </c>
      <c r="BA202" s="5">
        <f>[1]Results!BD1458</f>
        <v>15.49862313</v>
      </c>
      <c r="BB202" s="5">
        <f>[1]Results!BE1458</f>
        <v>17.10672302</v>
      </c>
      <c r="BC202" s="5">
        <f>[1]Results!BF1458</f>
        <v>17.084953720000001</v>
      </c>
      <c r="BD202" s="5">
        <f>[1]Results!BG1458</f>
        <v>17.063645919999999</v>
      </c>
      <c r="BE202" s="5">
        <f>[1]Results!BH1458</f>
        <v>17.04283483</v>
      </c>
      <c r="BF202" s="5">
        <f>[1]Results!BI1458</f>
        <v>17.022556850000001</v>
      </c>
    </row>
    <row r="203" spans="1:5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</row>
    <row r="204" spans="1:58" x14ac:dyDescent="0.35">
      <c r="A204" s="12" t="s">
        <v>86</v>
      </c>
      <c r="B204" t="s">
        <v>27</v>
      </c>
      <c r="C204" s="3">
        <f>[1]Results!F1473</f>
        <v>27371.846870000001</v>
      </c>
      <c r="D204" s="3">
        <f>[1]Results!G1473</f>
        <v>27401.593649999999</v>
      </c>
      <c r="E204" s="3">
        <f>[1]Results!H1473</f>
        <v>27439.540099999998</v>
      </c>
      <c r="F204" s="3">
        <f>[1]Results!I1473</f>
        <v>27494.808359999999</v>
      </c>
      <c r="G204" s="3">
        <f>[1]Results!J1473</f>
        <v>27570.244269999999</v>
      </c>
      <c r="H204" s="3">
        <f>[1]Results!K1473</f>
        <v>27664.90669</v>
      </c>
      <c r="I204" s="3">
        <f>[1]Results!L1473</f>
        <v>27765.32691</v>
      </c>
      <c r="J204" s="3">
        <f>[1]Results!M1473</f>
        <v>27870.142619999999</v>
      </c>
      <c r="K204" s="3">
        <f>[1]Results!N1473</f>
        <v>27978.39921</v>
      </c>
      <c r="L204" s="3">
        <f>[1]Results!O1473</f>
        <v>28089.185710000002</v>
      </c>
      <c r="M204" s="3">
        <f>[1]Results!P1473</f>
        <v>28219.506099999999</v>
      </c>
      <c r="N204" s="3">
        <f>[1]Results!Q1473</f>
        <v>28347.466810000002</v>
      </c>
      <c r="O204" s="3">
        <f>[1]Results!R1473</f>
        <v>28471.835709999999</v>
      </c>
      <c r="P204" s="3">
        <f>[1]Results!S1473</f>
        <v>28592.55488</v>
      </c>
      <c r="Q204" s="3">
        <f>[1]Results!T1473</f>
        <v>28709.857830000001</v>
      </c>
      <c r="R204" s="3">
        <f>[1]Results!U1473</f>
        <v>28824.0841</v>
      </c>
      <c r="S204" s="3">
        <f>[1]Results!V1473</f>
        <v>28935.630130000001</v>
      </c>
      <c r="T204" s="3">
        <f>[1]Results!W1473</f>
        <v>29044.920099999999</v>
      </c>
      <c r="U204" s="3">
        <f>[1]Results!X1473</f>
        <v>29152.37918</v>
      </c>
      <c r="V204" s="3">
        <f>[1]Results!Y1473</f>
        <v>29258.410469999999</v>
      </c>
      <c r="W204" s="3">
        <f>[1]Results!Z1473</f>
        <v>29351.548210000001</v>
      </c>
      <c r="X204" s="3">
        <f>[1]Results!AA1473</f>
        <v>29446.07231</v>
      </c>
      <c r="Y204" s="3">
        <f>[1]Results!AB1473</f>
        <v>29542.63535</v>
      </c>
      <c r="Z204" s="3">
        <f>[1]Results!AC1473</f>
        <v>29641.154170000002</v>
      </c>
      <c r="AA204" s="3">
        <f>[1]Results!AD1473</f>
        <v>29741.393469999999</v>
      </c>
      <c r="AB204" s="3">
        <f>[1]Results!AE1473</f>
        <v>29810.8298</v>
      </c>
      <c r="AC204" s="3">
        <f>[1]Results!AF1473</f>
        <v>29872.11692</v>
      </c>
      <c r="AD204" s="3">
        <f>[1]Results!AG1473</f>
        <v>29928.77248</v>
      </c>
      <c r="AE204" s="3">
        <f>[1]Results!AH1473</f>
        <v>29982.965209999998</v>
      </c>
      <c r="AF204" s="3">
        <f>[1]Results!AI1473</f>
        <v>30036.211480000002</v>
      </c>
      <c r="AG204" s="3">
        <f>[1]Results!AJ1473</f>
        <v>30089.559499999999</v>
      </c>
      <c r="AH204" s="3">
        <f>[1]Results!AK1473</f>
        <v>30143.67438</v>
      </c>
      <c r="AI204" s="3">
        <f>[1]Results!AL1473</f>
        <v>30198.911189999999</v>
      </c>
      <c r="AJ204" s="3">
        <f>[1]Results!AM1473</f>
        <v>30255.38895</v>
      </c>
      <c r="AK204" s="3">
        <f>[1]Results!AN1473</f>
        <v>30313.061399999999</v>
      </c>
      <c r="AL204" s="3">
        <f>[1]Results!AO1473</f>
        <v>30371.779210000001</v>
      </c>
      <c r="AM204" s="3">
        <f>[1]Results!AP1473</f>
        <v>30424.466509999998</v>
      </c>
      <c r="AN204" s="3">
        <f>[1]Results!AQ1473</f>
        <v>30472.142639999998</v>
      </c>
      <c r="AO204" s="3">
        <f>[1]Results!AR1473</f>
        <v>30516.058779999999</v>
      </c>
      <c r="AP204" s="3">
        <f>[1]Results!AS1473</f>
        <v>30557.311559999998</v>
      </c>
      <c r="AQ204" s="3">
        <f>[1]Results!AT1473</f>
        <v>30596.784889999999</v>
      </c>
      <c r="AR204" s="3">
        <f>[1]Results!AU1473</f>
        <v>30635.157070000001</v>
      </c>
      <c r="AS204" s="3">
        <f>[1]Results!AV1473</f>
        <v>30672.921849999999</v>
      </c>
      <c r="AT204" s="3">
        <f>[1]Results!AW1473</f>
        <v>30710.41447</v>
      </c>
      <c r="AU204" s="3">
        <f>[1]Results!AX1473</f>
        <v>30747.841100000001</v>
      </c>
      <c r="AV204" s="3">
        <f>[1]Results!AY1473</f>
        <v>30785.309730000001</v>
      </c>
      <c r="AW204" s="3">
        <f>[1]Results!AZ1473</f>
        <v>30823.41649</v>
      </c>
      <c r="AX204" s="3">
        <f>[1]Results!BA1473</f>
        <v>30862.064839999999</v>
      </c>
      <c r="AY204" s="3">
        <f>[1]Results!BB1473</f>
        <v>30901.118210000001</v>
      </c>
      <c r="AZ204" s="3">
        <f>[1]Results!BC1473</f>
        <v>30940.427749999999</v>
      </c>
      <c r="BA204" s="3">
        <f>[1]Results!BD1473</f>
        <v>30979.856250000001</v>
      </c>
      <c r="BB204" s="3">
        <f>[1]Results!BE1473</f>
        <v>31107.650259999999</v>
      </c>
      <c r="BC204" s="3">
        <f>[1]Results!BF1473</f>
        <v>31143.853749999998</v>
      </c>
      <c r="BD204" s="3">
        <f>[1]Results!BG1473</f>
        <v>31179.418160000001</v>
      </c>
      <c r="BE204" s="3">
        <f>[1]Results!BH1473</f>
        <v>31214.358059999999</v>
      </c>
      <c r="BF204" s="3">
        <f>[1]Results!BI1473</f>
        <v>31248.702590000001</v>
      </c>
    </row>
    <row r="205" spans="1:58" x14ac:dyDescent="0.35">
      <c r="A205" t="s">
        <v>38</v>
      </c>
      <c r="B205" t="s">
        <v>7</v>
      </c>
      <c r="C205" s="3">
        <f>[1]Results!F1474</f>
        <v>760.53305020000005</v>
      </c>
      <c r="D205" s="3">
        <f>[1]Results!G1474</f>
        <v>759.21501539999997</v>
      </c>
      <c r="E205" s="3">
        <f>[1]Results!H1474</f>
        <v>757.3148377</v>
      </c>
      <c r="F205" s="3">
        <f>[1]Results!I1474</f>
        <v>755.91675480000004</v>
      </c>
      <c r="G205" s="3">
        <f>[1]Results!J1474</f>
        <v>755.49152930000002</v>
      </c>
      <c r="H205" s="3">
        <f>[1]Results!K1474</f>
        <v>756.13115909999999</v>
      </c>
      <c r="I205" s="3">
        <f>[1]Results!L1474</f>
        <v>757.46432249999998</v>
      </c>
      <c r="J205" s="3">
        <f>[1]Results!M1474</f>
        <v>759.32508589999998</v>
      </c>
      <c r="K205" s="3">
        <f>[1]Results!N1474</f>
        <v>761.56709579999995</v>
      </c>
      <c r="L205" s="3">
        <f>[1]Results!O1474</f>
        <v>764.06698730000005</v>
      </c>
      <c r="M205" s="3">
        <f>[1]Results!P1474</f>
        <v>767.16900269999996</v>
      </c>
      <c r="N205" s="3">
        <f>[1]Results!Q1474</f>
        <v>770.32745990000001</v>
      </c>
      <c r="O205" s="3">
        <f>[1]Results!R1474</f>
        <v>773.43415400000004</v>
      </c>
      <c r="P205" s="3">
        <f>[1]Results!S1474</f>
        <v>776.44274050000001</v>
      </c>
      <c r="Q205" s="3">
        <f>[1]Results!T1474</f>
        <v>779.33460820000005</v>
      </c>
      <c r="R205" s="3">
        <f>[1]Results!U1474</f>
        <v>782.10706519999997</v>
      </c>
      <c r="S205" s="3">
        <f>[1]Results!V1474</f>
        <v>784.76720230000001</v>
      </c>
      <c r="T205" s="3">
        <f>[1]Results!W1474</f>
        <v>787.32772320000004</v>
      </c>
      <c r="U205" s="3">
        <f>[1]Results!X1474</f>
        <v>789.8039374</v>
      </c>
      <c r="V205" s="3">
        <f>[1]Results!Y1474</f>
        <v>792.21168999999998</v>
      </c>
      <c r="W205" s="3">
        <f>[1]Results!Z1474</f>
        <v>794.27426949999995</v>
      </c>
      <c r="X205" s="3">
        <f>[1]Results!AA1474</f>
        <v>796.31609530000003</v>
      </c>
      <c r="Y205" s="3">
        <f>[1]Results!AB1474</f>
        <v>798.38529259999996</v>
      </c>
      <c r="Z205" s="3">
        <f>[1]Results!AC1474</f>
        <v>800.49781399999995</v>
      </c>
      <c r="AA205" s="3">
        <f>[1]Results!AD1474</f>
        <v>802.65762159999997</v>
      </c>
      <c r="AB205" s="3">
        <f>[1]Results!AE1474</f>
        <v>804.06893509999998</v>
      </c>
      <c r="AC205" s="3">
        <f>[1]Results!AF1474</f>
        <v>805.19966429999999</v>
      </c>
      <c r="AD205" s="3">
        <f>[1]Results!AG1474</f>
        <v>806.16685849999999</v>
      </c>
      <c r="AE205" s="3">
        <f>[1]Results!AH1474</f>
        <v>807.05122010000002</v>
      </c>
      <c r="AF205" s="3">
        <f>[1]Results!AI1474</f>
        <v>807.91324780000002</v>
      </c>
      <c r="AG205" s="3">
        <f>[1]Results!AJ1474</f>
        <v>808.79660379999996</v>
      </c>
      <c r="AH205" s="3">
        <f>[1]Results!AK1474</f>
        <v>809.73002469999994</v>
      </c>
      <c r="AI205" s="3">
        <f>[1]Results!AL1474</f>
        <v>810.72975099999996</v>
      </c>
      <c r="AJ205" s="3">
        <f>[1]Results!AM1474</f>
        <v>811.8023657</v>
      </c>
      <c r="AK205" s="3">
        <f>[1]Results!AN1474</f>
        <v>812.94762179999998</v>
      </c>
      <c r="AL205" s="3">
        <f>[1]Results!AO1474</f>
        <v>814.16093520000004</v>
      </c>
      <c r="AM205" s="3">
        <f>[1]Results!AP1474</f>
        <v>815.26672719999999</v>
      </c>
      <c r="AN205" s="3">
        <f>[1]Results!AQ1474</f>
        <v>816.268328</v>
      </c>
      <c r="AO205" s="3">
        <f>[1]Results!AR1474</f>
        <v>817.19005900000002</v>
      </c>
      <c r="AP205" s="3">
        <f>[1]Results!AS1474</f>
        <v>818.06017039999995</v>
      </c>
      <c r="AQ205" s="3">
        <f>[1]Results!AT1474</f>
        <v>818.90505229999997</v>
      </c>
      <c r="AR205" s="3">
        <f>[1]Results!AU1474</f>
        <v>819.74677220000001</v>
      </c>
      <c r="AS205" s="3">
        <f>[1]Results!AV1474</f>
        <v>820.60211379999998</v>
      </c>
      <c r="AT205" s="3">
        <f>[1]Results!AW1474</f>
        <v>821.48254120000001</v>
      </c>
      <c r="AU205" s="3">
        <f>[1]Results!AX1474</f>
        <v>822.39476049999996</v>
      </c>
      <c r="AV205" s="3">
        <f>[1]Results!AY1474</f>
        <v>823.34158409999998</v>
      </c>
      <c r="AW205" s="3">
        <f>[1]Results!AZ1474</f>
        <v>824.336319</v>
      </c>
      <c r="AX205" s="3">
        <f>[1]Results!BA1474</f>
        <v>825.3764923</v>
      </c>
      <c r="AY205" s="3">
        <f>[1]Results!BB1474</f>
        <v>826.4573431</v>
      </c>
      <c r="AZ205" s="3">
        <f>[1]Results!BC1474</f>
        <v>827.57273799999996</v>
      </c>
      <c r="BA205" s="3">
        <f>[1]Results!BD1474</f>
        <v>828.71630679999998</v>
      </c>
      <c r="BB205" s="3">
        <f>[1]Results!BE1474</f>
        <v>821.15535560000001</v>
      </c>
      <c r="BC205" s="3">
        <f>[1]Results!BF1474</f>
        <v>821.62769619999995</v>
      </c>
      <c r="BD205" s="3">
        <f>[1]Results!BG1474</f>
        <v>822.10868189999997</v>
      </c>
      <c r="BE205" s="3">
        <f>[1]Results!BH1474</f>
        <v>822.59935270000005</v>
      </c>
      <c r="BF205" s="3">
        <f>[1]Results!BI1474</f>
        <v>823.10108200000002</v>
      </c>
    </row>
    <row r="206" spans="1:58" x14ac:dyDescent="0.35">
      <c r="B206" t="s">
        <v>30</v>
      </c>
      <c r="C206" s="3">
        <f>[1]Results!F1477</f>
        <v>4367.1201650000003</v>
      </c>
      <c r="D206" s="3">
        <f>[1]Results!G1477</f>
        <v>4371.5474240000003</v>
      </c>
      <c r="E206" s="3">
        <f>[1]Results!H1477</f>
        <v>4377.7143210000004</v>
      </c>
      <c r="F206" s="3">
        <f>[1]Results!I1477</f>
        <v>4387.0979770000004</v>
      </c>
      <c r="G206" s="3">
        <f>[1]Results!J1477</f>
        <v>4400.0579729999999</v>
      </c>
      <c r="H206" s="3">
        <f>[1]Results!K1477</f>
        <v>4416.3723090000003</v>
      </c>
      <c r="I206" s="3">
        <f>[1]Results!L1477</f>
        <v>4434.1015550000002</v>
      </c>
      <c r="J206" s="3">
        <f>[1]Results!M1477</f>
        <v>4452.8384370000003</v>
      </c>
      <c r="K206" s="3">
        <f>[1]Results!N1477</f>
        <v>4472.3342270000003</v>
      </c>
      <c r="L206" s="3">
        <f>[1]Results!O1477</f>
        <v>4492.4070590000001</v>
      </c>
      <c r="M206" s="3">
        <f>[1]Results!P1477</f>
        <v>4515.361774</v>
      </c>
      <c r="N206" s="3">
        <f>[1]Results!Q1477</f>
        <v>4538.4201700000003</v>
      </c>
      <c r="O206" s="3">
        <f>[1]Results!R1477</f>
        <v>4561.2697230000003</v>
      </c>
      <c r="P206" s="3">
        <f>[1]Results!S1477</f>
        <v>4583.8285839999999</v>
      </c>
      <c r="Q206" s="3">
        <f>[1]Results!T1477</f>
        <v>4606.0978029999997</v>
      </c>
      <c r="R206" s="3">
        <f>[1]Results!U1477</f>
        <v>4628.1141669999997</v>
      </c>
      <c r="S206" s="3">
        <f>[1]Results!V1477</f>
        <v>4649.9314109999996</v>
      </c>
      <c r="T206" s="3">
        <f>[1]Results!W1477</f>
        <v>4671.6105250000001</v>
      </c>
      <c r="U206" s="3">
        <f>[1]Results!X1477</f>
        <v>4693.2133860000004</v>
      </c>
      <c r="V206" s="3">
        <f>[1]Results!Y1477</f>
        <v>4714.7981060000002</v>
      </c>
      <c r="W206" s="3">
        <f>[1]Results!Z1477</f>
        <v>4734.7919920000004</v>
      </c>
      <c r="X206" s="3">
        <f>[1]Results!AA1477</f>
        <v>4754.9928719999998</v>
      </c>
      <c r="Y206" s="3">
        <f>[1]Results!AB1477</f>
        <v>4775.5807130000003</v>
      </c>
      <c r="Z206" s="3">
        <f>[1]Results!AC1477</f>
        <v>4796.5866809999998</v>
      </c>
      <c r="AA206" s="3">
        <f>[1]Results!AD1477</f>
        <v>4817.989106</v>
      </c>
      <c r="AB206" s="3">
        <f>[1]Results!AE1477</f>
        <v>4835.31149</v>
      </c>
      <c r="AC206" s="3">
        <f>[1]Results!AF1477</f>
        <v>4851.1993949999996</v>
      </c>
      <c r="AD206" s="3">
        <f>[1]Results!AG1477</f>
        <v>4866.1657990000003</v>
      </c>
      <c r="AE206" s="3">
        <f>[1]Results!AH1477</f>
        <v>4880.5376409999999</v>
      </c>
      <c r="AF206" s="3">
        <f>[1]Results!AI1477</f>
        <v>4894.5395420000004</v>
      </c>
      <c r="AG206" s="3">
        <f>[1]Results!AJ1477</f>
        <v>4908.3212670000003</v>
      </c>
      <c r="AH206" s="3">
        <f>[1]Results!AK1477</f>
        <v>4921.9726780000001</v>
      </c>
      <c r="AI206" s="3">
        <f>[1]Results!AL1477</f>
        <v>4935.5357789999998</v>
      </c>
      <c r="AJ206" s="3">
        <f>[1]Results!AM1477</f>
        <v>4949.016001</v>
      </c>
      <c r="AK206" s="3">
        <f>[1]Results!AN1477</f>
        <v>4962.3928159999996</v>
      </c>
      <c r="AL206" s="3">
        <f>[1]Results!AO1477</f>
        <v>4975.629269</v>
      </c>
      <c r="AM206" s="3">
        <f>[1]Results!AP1477</f>
        <v>4987.7316879999998</v>
      </c>
      <c r="AN206" s="3">
        <f>[1]Results!AQ1477</f>
        <v>4998.7244849999997</v>
      </c>
      <c r="AO206" s="3">
        <f>[1]Results!AR1477</f>
        <v>5008.7239149999996</v>
      </c>
      <c r="AP206" s="3">
        <f>[1]Results!AS1477</f>
        <v>5017.8594860000003</v>
      </c>
      <c r="AQ206" s="3">
        <f>[1]Results!AT1477</f>
        <v>5026.2494139999999</v>
      </c>
      <c r="AR206" s="3">
        <f>[1]Results!AU1477</f>
        <v>5033.9929750000001</v>
      </c>
      <c r="AS206" s="3">
        <f>[1]Results!AV1477</f>
        <v>5041.1692460000004</v>
      </c>
      <c r="AT206" s="3">
        <f>[1]Results!AW1477</f>
        <v>5047.838667</v>
      </c>
      <c r="AU206" s="3">
        <f>[1]Results!AX1477</f>
        <v>5054.0460030000004</v>
      </c>
      <c r="AV206" s="3">
        <f>[1]Results!AY1477</f>
        <v>5059.8239819999999</v>
      </c>
      <c r="AW206" s="3">
        <f>[1]Results!AZ1477</f>
        <v>5065.2740039999999</v>
      </c>
      <c r="AX206" s="3">
        <f>[1]Results!BA1477</f>
        <v>5070.4102800000001</v>
      </c>
      <c r="AY206" s="3">
        <f>[1]Results!BB1477</f>
        <v>5075.2376009999998</v>
      </c>
      <c r="AZ206" s="3">
        <f>[1]Results!BC1477</f>
        <v>5079.7579009999999</v>
      </c>
      <c r="BA206" s="3">
        <f>[1]Results!BD1477</f>
        <v>5083.9747909999996</v>
      </c>
      <c r="BB206" s="3">
        <f>[1]Results!BE1477</f>
        <v>5222.4697040000001</v>
      </c>
      <c r="BC206" s="3">
        <f>[1]Results!BF1477</f>
        <v>5232.6580800000002</v>
      </c>
      <c r="BD206" s="3">
        <f>[1]Results!BG1477</f>
        <v>5242.3468860000003</v>
      </c>
      <c r="BE206" s="3">
        <f>[1]Results!BH1477</f>
        <v>5251.5300660000003</v>
      </c>
      <c r="BF206" s="3">
        <f>[1]Results!BI1477</f>
        <v>5260.2061640000002</v>
      </c>
    </row>
    <row r="207" spans="1:58" x14ac:dyDescent="0.35">
      <c r="B207" t="s">
        <v>28</v>
      </c>
      <c r="C207" s="3">
        <f>[1]Results!F1489</f>
        <v>868.26537050000002</v>
      </c>
      <c r="D207" s="3">
        <f>[1]Results!G1489</f>
        <v>868.48347030000002</v>
      </c>
      <c r="E207" s="3">
        <f>[1]Results!H1489</f>
        <v>868.50546039999995</v>
      </c>
      <c r="F207" s="3">
        <f>[1]Results!I1489</f>
        <v>868.81863199999998</v>
      </c>
      <c r="G207" s="3">
        <f>[1]Results!J1489</f>
        <v>869.64341109999998</v>
      </c>
      <c r="H207" s="3">
        <f>[1]Results!K1489</f>
        <v>871.02130069999998</v>
      </c>
      <c r="I207" s="3">
        <f>[1]Results!L1489</f>
        <v>872.59028569999998</v>
      </c>
      <c r="J207" s="3">
        <f>[1]Results!M1489</f>
        <v>874.31068900000002</v>
      </c>
      <c r="K207" s="3">
        <f>[1]Results!N1489</f>
        <v>876.14799879999998</v>
      </c>
      <c r="L207" s="3">
        <f>[1]Results!O1489</f>
        <v>878.06463410000003</v>
      </c>
      <c r="M207" s="3">
        <f>[1]Results!P1489</f>
        <v>880.53449709999995</v>
      </c>
      <c r="N207" s="3">
        <f>[1]Results!Q1489</f>
        <v>882.9208509</v>
      </c>
      <c r="O207" s="3">
        <f>[1]Results!R1489</f>
        <v>885.1750346</v>
      </c>
      <c r="P207" s="3">
        <f>[1]Results!S1489</f>
        <v>887.29482069999995</v>
      </c>
      <c r="Q207" s="3">
        <f>[1]Results!T1489</f>
        <v>889.28897129999996</v>
      </c>
      <c r="R207" s="3">
        <f>[1]Results!U1489</f>
        <v>891.17038049999996</v>
      </c>
      <c r="S207" s="3">
        <f>[1]Results!V1489</f>
        <v>892.95437400000003</v>
      </c>
      <c r="T207" s="3">
        <f>[1]Results!W1489</f>
        <v>894.65764179999996</v>
      </c>
      <c r="U207" s="3">
        <f>[1]Results!X1489</f>
        <v>896.29719299999999</v>
      </c>
      <c r="V207" s="3">
        <f>[1]Results!Y1489</f>
        <v>897.88943459999996</v>
      </c>
      <c r="W207" s="3">
        <f>[1]Results!Z1489</f>
        <v>899.11346800000001</v>
      </c>
      <c r="X207" s="3">
        <f>[1]Results!AA1489</f>
        <v>900.38128549999999</v>
      </c>
      <c r="Y207" s="3">
        <f>[1]Results!AB1489</f>
        <v>901.71975139999995</v>
      </c>
      <c r="Z207" s="3">
        <f>[1]Results!AC1489</f>
        <v>903.12793239999996</v>
      </c>
      <c r="AA207" s="3">
        <f>[1]Results!AD1489</f>
        <v>904.60016940000003</v>
      </c>
      <c r="AB207" s="3">
        <f>[1]Results!AE1489</f>
        <v>905.21651770000005</v>
      </c>
      <c r="AC207" s="3">
        <f>[1]Results!AF1489</f>
        <v>905.6259</v>
      </c>
      <c r="AD207" s="3">
        <f>[1]Results!AG1489</f>
        <v>905.94349130000001</v>
      </c>
      <c r="AE207" s="3">
        <f>[1]Results!AH1489</f>
        <v>906.23398910000003</v>
      </c>
      <c r="AF207" s="3">
        <f>[1]Results!AI1489</f>
        <v>906.54089169999997</v>
      </c>
      <c r="AG207" s="3">
        <f>[1]Results!AJ1489</f>
        <v>906.89355439999997</v>
      </c>
      <c r="AH207" s="3">
        <f>[1]Results!AK1489</f>
        <v>907.30994120000003</v>
      </c>
      <c r="AI207" s="3">
        <f>[1]Results!AL1489</f>
        <v>907.79879249999999</v>
      </c>
      <c r="AJ207" s="3">
        <f>[1]Results!AM1489</f>
        <v>908.36181009999996</v>
      </c>
      <c r="AK207" s="3">
        <f>[1]Results!AN1489</f>
        <v>908.99577120000004</v>
      </c>
      <c r="AL207" s="3">
        <f>[1]Results!AO1489</f>
        <v>909.69439699999998</v>
      </c>
      <c r="AM207" s="3">
        <f>[1]Results!AP1489</f>
        <v>910.25577280000005</v>
      </c>
      <c r="AN207" s="3">
        <f>[1]Results!AQ1489</f>
        <v>910.70801930000005</v>
      </c>
      <c r="AO207" s="3">
        <f>[1]Results!AR1489</f>
        <v>911.08818220000001</v>
      </c>
      <c r="AP207" s="3">
        <f>[1]Results!AS1489</f>
        <v>911.42770419999999</v>
      </c>
      <c r="AQ207" s="3">
        <f>[1]Results!AT1489</f>
        <v>911.75090869999997</v>
      </c>
      <c r="AR207" s="3">
        <f>[1]Results!AU1489</f>
        <v>912.07565580000005</v>
      </c>
      <c r="AS207" s="3">
        <f>[1]Results!AV1489</f>
        <v>912.41423980000002</v>
      </c>
      <c r="AT207" s="3">
        <f>[1]Results!AW1489</f>
        <v>912.77429219999999</v>
      </c>
      <c r="AU207" s="3">
        <f>[1]Results!AX1489</f>
        <v>913.15970219999997</v>
      </c>
      <c r="AV207" s="3">
        <f>[1]Results!AY1489</f>
        <v>913.57154109999999</v>
      </c>
      <c r="AW207" s="3">
        <f>[1]Results!AZ1489</f>
        <v>914.02462709999998</v>
      </c>
      <c r="AX207" s="3">
        <f>[1]Results!BA1489</f>
        <v>914.51409769999998</v>
      </c>
      <c r="AY207" s="3">
        <f>[1]Results!BB1489</f>
        <v>915.03384289999997</v>
      </c>
      <c r="AZ207" s="3">
        <f>[1]Results!BC1489</f>
        <v>915.57776909999995</v>
      </c>
      <c r="BA207" s="3">
        <f>[1]Results!BD1489</f>
        <v>916.14035479999995</v>
      </c>
      <c r="BB207" s="3">
        <f>[1]Results!BE1489</f>
        <v>906.06296829999997</v>
      </c>
      <c r="BC207" s="3">
        <f>[1]Results!BF1489</f>
        <v>906.10522619999995</v>
      </c>
      <c r="BD207" s="3">
        <f>[1]Results!BG1489</f>
        <v>906.16741290000004</v>
      </c>
      <c r="BE207" s="3">
        <f>[1]Results!BH1489</f>
        <v>906.24966629999994</v>
      </c>
      <c r="BF207" s="3">
        <f>[1]Results!BI1489</f>
        <v>906.35235750000004</v>
      </c>
    </row>
    <row r="208" spans="1:58" x14ac:dyDescent="0.35">
      <c r="B208" t="s">
        <v>10</v>
      </c>
      <c r="C208" s="3">
        <f>[1]Results!F1494</f>
        <v>21270.980510000001</v>
      </c>
      <c r="D208" s="3">
        <f>[1]Results!G1494</f>
        <v>21297.637299999999</v>
      </c>
      <c r="E208" s="3">
        <f>[1]Results!H1494</f>
        <v>21331.772209999999</v>
      </c>
      <c r="F208" s="3">
        <f>[1]Results!I1494</f>
        <v>21379.30891</v>
      </c>
      <c r="G208" s="3">
        <f>[1]Results!J1494</f>
        <v>21441.94224</v>
      </c>
      <c r="H208" s="3">
        <f>[1]Results!K1494</f>
        <v>21518.764050000002</v>
      </c>
      <c r="I208" s="3">
        <f>[1]Results!L1494</f>
        <v>21598.988659999999</v>
      </c>
      <c r="J208" s="3">
        <f>[1]Results!M1494</f>
        <v>21681.864089999999</v>
      </c>
      <c r="K208" s="3">
        <f>[1]Results!N1494</f>
        <v>21766.871660000001</v>
      </c>
      <c r="L208" s="3">
        <f>[1]Results!O1494</f>
        <v>21853.455000000002</v>
      </c>
      <c r="M208" s="3">
        <f>[1]Results!P1494</f>
        <v>21955.455330000001</v>
      </c>
      <c r="N208" s="3">
        <f>[1]Results!Q1494</f>
        <v>22055.009829999999</v>
      </c>
      <c r="O208" s="3">
        <f>[1]Results!R1494</f>
        <v>22151.369979999999</v>
      </c>
      <c r="P208" s="3">
        <f>[1]Results!S1494</f>
        <v>22244.611550000001</v>
      </c>
      <c r="Q208" s="3">
        <f>[1]Results!T1494</f>
        <v>22334.976930000001</v>
      </c>
      <c r="R208" s="3">
        <f>[1]Results!U1494</f>
        <v>22422.757699999998</v>
      </c>
      <c r="S208" s="3">
        <f>[1]Results!V1494</f>
        <v>22508.272639999999</v>
      </c>
      <c r="T208" s="3">
        <f>[1]Results!W1494</f>
        <v>22591.853940000001</v>
      </c>
      <c r="U208" s="3">
        <f>[1]Results!X1494</f>
        <v>22673.83078</v>
      </c>
      <c r="V208" s="3">
        <f>[1]Results!Y1494</f>
        <v>22754.514179999998</v>
      </c>
      <c r="W208" s="3">
        <f>[1]Results!Z1494</f>
        <v>22824.64068</v>
      </c>
      <c r="X208" s="3">
        <f>[1]Results!AA1494</f>
        <v>22895.915850000001</v>
      </c>
      <c r="Y208" s="3">
        <f>[1]Results!AB1494</f>
        <v>22968.731899999999</v>
      </c>
      <c r="Z208" s="3">
        <f>[1]Results!AC1494</f>
        <v>23042.959500000001</v>
      </c>
      <c r="AA208" s="3">
        <f>[1]Results!AD1494</f>
        <v>23118.387620000001</v>
      </c>
      <c r="AB208" s="3">
        <f>[1]Results!AE1494</f>
        <v>23168.77649</v>
      </c>
      <c r="AC208" s="3">
        <f>[1]Results!AF1494</f>
        <v>23212.9568</v>
      </c>
      <c r="AD208" s="3">
        <f>[1]Results!AG1494</f>
        <v>23253.684639999999</v>
      </c>
      <c r="AE208" s="3">
        <f>[1]Results!AH1494</f>
        <v>23292.648980000002</v>
      </c>
      <c r="AF208" s="3">
        <f>[1]Results!AI1494</f>
        <v>23331.03357</v>
      </c>
      <c r="AG208" s="3">
        <f>[1]Results!AJ1494</f>
        <v>23369.661499999998</v>
      </c>
      <c r="AH208" s="3">
        <f>[1]Results!AK1494</f>
        <v>23409.060010000001</v>
      </c>
      <c r="AI208" s="3">
        <f>[1]Results!AL1494</f>
        <v>23449.516660000001</v>
      </c>
      <c r="AJ208" s="3">
        <f>[1]Results!AM1494</f>
        <v>23491.136740000002</v>
      </c>
      <c r="AK208" s="3">
        <f>[1]Results!AN1494</f>
        <v>23533.898420000001</v>
      </c>
      <c r="AL208" s="3">
        <f>[1]Results!AO1494</f>
        <v>23577.700819999998</v>
      </c>
      <c r="AM208" s="3">
        <f>[1]Results!AP1494</f>
        <v>23616.858929999999</v>
      </c>
      <c r="AN208" s="3">
        <f>[1]Results!AQ1494</f>
        <v>23652.334350000001</v>
      </c>
      <c r="AO208" s="3">
        <f>[1]Results!AR1494</f>
        <v>23685.196609999999</v>
      </c>
      <c r="AP208" s="3">
        <f>[1]Results!AS1494</f>
        <v>23716.34978</v>
      </c>
      <c r="AQ208" s="3">
        <f>[1]Results!AT1494</f>
        <v>23746.50649</v>
      </c>
      <c r="AR208" s="3">
        <f>[1]Results!AU1494</f>
        <v>23776.204300000001</v>
      </c>
      <c r="AS208" s="3">
        <f>[1]Results!AV1494</f>
        <v>23805.827870000001</v>
      </c>
      <c r="AT208" s="3">
        <f>[1]Results!AW1494</f>
        <v>23835.632420000002</v>
      </c>
      <c r="AU208" s="3">
        <f>[1]Results!AX1494</f>
        <v>23865.76858</v>
      </c>
      <c r="AV208" s="3">
        <f>[1]Results!AY1494</f>
        <v>23896.307809999998</v>
      </c>
      <c r="AW208" s="3">
        <f>[1]Results!AZ1494</f>
        <v>23927.715800000002</v>
      </c>
      <c r="AX208" s="3">
        <f>[1]Results!BA1494</f>
        <v>23959.89143</v>
      </c>
      <c r="AY208" s="3">
        <f>[1]Results!BB1494</f>
        <v>23992.706450000001</v>
      </c>
      <c r="AZ208" s="3">
        <f>[1]Results!BC1494</f>
        <v>24026.022389999998</v>
      </c>
      <c r="BA208" s="3">
        <f>[1]Results!BD1494</f>
        <v>24059.709320000002</v>
      </c>
      <c r="BB208" s="3">
        <f>[1]Results!BE1494</f>
        <v>24069.530859999999</v>
      </c>
      <c r="BC208" s="3">
        <f>[1]Results!BF1494</f>
        <v>24095.26267</v>
      </c>
      <c r="BD208" s="3">
        <f>[1]Results!BG1494</f>
        <v>24120.821110000001</v>
      </c>
      <c r="BE208" s="3">
        <f>[1]Results!BH1494</f>
        <v>24146.22565</v>
      </c>
      <c r="BF208" s="3">
        <f>[1]Results!BI1494</f>
        <v>24171.505140000001</v>
      </c>
    </row>
    <row r="209" spans="1:58" x14ac:dyDescent="0.35">
      <c r="B209" t="s">
        <v>29</v>
      </c>
      <c r="C209" s="3">
        <f>C214-C210</f>
        <v>10.587678492200002</v>
      </c>
      <c r="D209" s="3">
        <f t="shared" ref="D209:AL209" si="95">D214-D210</f>
        <v>10.566688643200001</v>
      </c>
      <c r="E209" s="3">
        <f t="shared" si="95"/>
        <v>10.525732087</v>
      </c>
      <c r="F209" s="3">
        <f t="shared" si="95"/>
        <v>10.4813730488</v>
      </c>
      <c r="G209" s="3">
        <f t="shared" si="95"/>
        <v>10.443735855199998</v>
      </c>
      <c r="H209" s="3">
        <f t="shared" si="95"/>
        <v>10.417407538700001</v>
      </c>
      <c r="I209" s="3">
        <f t="shared" si="95"/>
        <v>10.399563677999998</v>
      </c>
      <c r="J209" s="3">
        <f t="shared" si="95"/>
        <v>10.389550473400002</v>
      </c>
      <c r="K209" s="3">
        <f t="shared" si="95"/>
        <v>10.3859350912</v>
      </c>
      <c r="L209" s="3">
        <f t="shared" si="95"/>
        <v>10.387025090999998</v>
      </c>
      <c r="M209" s="3">
        <f t="shared" si="95"/>
        <v>10.397090522499999</v>
      </c>
      <c r="N209" s="3">
        <f t="shared" si="95"/>
        <v>10.4077435994</v>
      </c>
      <c r="O209" s="3">
        <f t="shared" si="95"/>
        <v>10.417997288700001</v>
      </c>
      <c r="P209" s="3">
        <f t="shared" si="95"/>
        <v>10.427592301900001</v>
      </c>
      <c r="Q209" s="3">
        <f t="shared" si="95"/>
        <v>10.436446653299999</v>
      </c>
      <c r="R209" s="3">
        <f t="shared" si="95"/>
        <v>10.4445501143</v>
      </c>
      <c r="S209" s="3">
        <f t="shared" si="95"/>
        <v>10.451937254299999</v>
      </c>
      <c r="T209" s="3">
        <f t="shared" si="95"/>
        <v>10.458673512000001</v>
      </c>
      <c r="U209" s="3">
        <f t="shared" si="95"/>
        <v>10.4648439205</v>
      </c>
      <c r="V209" s="3">
        <f t="shared" si="95"/>
        <v>10.470543617699999</v>
      </c>
      <c r="W209" s="3">
        <f t="shared" si="95"/>
        <v>10.472048776100001</v>
      </c>
      <c r="X209" s="3">
        <f t="shared" si="95"/>
        <v>10.474167001000001</v>
      </c>
      <c r="Y209" s="3">
        <f t="shared" si="95"/>
        <v>10.4770375631</v>
      </c>
      <c r="Z209" s="3">
        <f t="shared" si="95"/>
        <v>10.4805074818</v>
      </c>
      <c r="AA209" s="3">
        <f t="shared" si="95"/>
        <v>10.484444810500001</v>
      </c>
      <c r="AB209" s="3">
        <f t="shared" si="95"/>
        <v>10.478387377500001</v>
      </c>
      <c r="AC209" s="3">
        <f t="shared" si="95"/>
        <v>10.4702283811</v>
      </c>
      <c r="AD209" s="3">
        <f t="shared" si="95"/>
        <v>10.461198401099999</v>
      </c>
      <c r="AE209" s="3">
        <f t="shared" si="95"/>
        <v>10.451833796599999</v>
      </c>
      <c r="AF209" s="3">
        <f t="shared" si="95"/>
        <v>10.442457188499999</v>
      </c>
      <c r="AG209" s="3">
        <f t="shared" si="95"/>
        <v>10.433288915600002</v>
      </c>
      <c r="AH209" s="3">
        <f t="shared" si="95"/>
        <v>10.424479954999999</v>
      </c>
      <c r="AI209" s="3">
        <f t="shared" si="95"/>
        <v>10.416125924700001</v>
      </c>
      <c r="AJ209" s="3">
        <f t="shared" si="95"/>
        <v>10.408277510399998</v>
      </c>
      <c r="AK209" s="3">
        <f t="shared" si="95"/>
        <v>10.400950196099998</v>
      </c>
      <c r="AL209" s="3">
        <f t="shared" si="95"/>
        <v>10.394133698800001</v>
      </c>
      <c r="AM209" s="3">
        <f t="shared" ref="AM209:BC209" si="96">AM214-AM210</f>
        <v>10.385607993800001</v>
      </c>
      <c r="AN209" s="3">
        <f t="shared" si="96"/>
        <v>10.375858974400002</v>
      </c>
      <c r="AO209" s="3">
        <f t="shared" si="96"/>
        <v>10.365388214600003</v>
      </c>
      <c r="AP209" s="3">
        <f t="shared" si="96"/>
        <v>10.354558541199999</v>
      </c>
      <c r="AQ209" s="3">
        <f t="shared" si="96"/>
        <v>10.343616018800001</v>
      </c>
      <c r="AR209" s="3">
        <f t="shared" si="96"/>
        <v>10.3327248661</v>
      </c>
      <c r="AS209" s="3">
        <f t="shared" si="96"/>
        <v>10.321992589500001</v>
      </c>
      <c r="AT209" s="3">
        <f t="shared" si="96"/>
        <v>10.311486056</v>
      </c>
      <c r="AU209" s="3">
        <f t="shared" si="96"/>
        <v>10.301241481999998</v>
      </c>
      <c r="AV209" s="3">
        <f t="shared" si="96"/>
        <v>10.291269187199999</v>
      </c>
      <c r="AW209" s="3">
        <f t="shared" si="96"/>
        <v>10.281721040600001</v>
      </c>
      <c r="AX209" s="3">
        <f t="shared" si="96"/>
        <v>10.272511728900001</v>
      </c>
      <c r="AY209" s="3">
        <f t="shared" si="96"/>
        <v>10.263532123000001</v>
      </c>
      <c r="AZ209" s="3">
        <f t="shared" si="96"/>
        <v>10.2547767346</v>
      </c>
      <c r="BA209" s="3">
        <f t="shared" si="96"/>
        <v>10.246283849000001</v>
      </c>
      <c r="BB209" s="3">
        <f t="shared" si="96"/>
        <v>10.1385891352</v>
      </c>
      <c r="BC209" s="3">
        <f t="shared" si="96"/>
        <v>10.1267563557</v>
      </c>
      <c r="BD209" s="3">
        <f t="shared" ref="BD209:BF209" si="97">BD214-BD210</f>
        <v>10.115161729</v>
      </c>
      <c r="BE209" s="3">
        <f t="shared" si="97"/>
        <v>10.1038212526</v>
      </c>
      <c r="BF209" s="3">
        <f t="shared" si="97"/>
        <v>10.092751701099999</v>
      </c>
    </row>
    <row r="210" spans="1:58" x14ac:dyDescent="0.35">
      <c r="B210" t="s">
        <v>36</v>
      </c>
      <c r="C210" s="3">
        <f>C212+C213</f>
        <v>7.4064825877999994</v>
      </c>
      <c r="D210" s="3">
        <f t="shared" ref="D210:AL210" si="98">D212+D213</f>
        <v>7.3832166568000002</v>
      </c>
      <c r="E210" s="3">
        <f t="shared" si="98"/>
        <v>7.3411235829999999</v>
      </c>
      <c r="F210" s="3">
        <f t="shared" si="98"/>
        <v>7.2961147212000004</v>
      </c>
      <c r="G210" s="3">
        <f t="shared" si="98"/>
        <v>7.2579222348000005</v>
      </c>
      <c r="H210" s="3">
        <f t="shared" si="98"/>
        <v>7.2303833112999998</v>
      </c>
      <c r="I210" s="3">
        <f t="shared" si="98"/>
        <v>7.2114877820000007</v>
      </c>
      <c r="J210" s="3">
        <f t="shared" si="98"/>
        <v>7.2001106365999998</v>
      </c>
      <c r="K210" s="3">
        <f t="shared" si="98"/>
        <v>7.1945751788000001</v>
      </c>
      <c r="L210" s="3">
        <f t="shared" si="98"/>
        <v>7.1931961790000001</v>
      </c>
      <c r="M210" s="3">
        <f t="shared" si="98"/>
        <v>7.1981322475000002</v>
      </c>
      <c r="N210" s="3">
        <f t="shared" si="98"/>
        <v>7.2039200106000001</v>
      </c>
      <c r="O210" s="3">
        <f t="shared" si="98"/>
        <v>7.2098245312999998</v>
      </c>
      <c r="P210" s="3">
        <f t="shared" si="98"/>
        <v>7.2155143181000003</v>
      </c>
      <c r="Q210" s="3">
        <f t="shared" si="98"/>
        <v>7.2208043067000007</v>
      </c>
      <c r="R210" s="3">
        <f t="shared" si="98"/>
        <v>7.2255950357000005</v>
      </c>
      <c r="S210" s="3">
        <f t="shared" si="98"/>
        <v>7.2298464757000005</v>
      </c>
      <c r="T210" s="3">
        <f t="shared" si="98"/>
        <v>7.2335595280000007</v>
      </c>
      <c r="U210" s="3">
        <f t="shared" si="98"/>
        <v>7.2367614995</v>
      </c>
      <c r="V210" s="3">
        <f t="shared" si="98"/>
        <v>7.2394951722999998</v>
      </c>
      <c r="W210" s="3">
        <f t="shared" si="98"/>
        <v>7.2394525938999994</v>
      </c>
      <c r="X210" s="3">
        <f t="shared" si="98"/>
        <v>7.2395899989999997</v>
      </c>
      <c r="Y210" s="3">
        <f t="shared" si="98"/>
        <v>7.2399381469000001</v>
      </c>
      <c r="Z210" s="3">
        <f t="shared" si="98"/>
        <v>7.2404239381999993</v>
      </c>
      <c r="AA210" s="3">
        <f t="shared" si="98"/>
        <v>7.2409946094999995</v>
      </c>
      <c r="AB210" s="3">
        <f t="shared" si="98"/>
        <v>7.2352068825</v>
      </c>
      <c r="AC210" s="3">
        <f t="shared" si="98"/>
        <v>7.2279458289000003</v>
      </c>
      <c r="AD210" s="3">
        <f t="shared" si="98"/>
        <v>7.2198356189000004</v>
      </c>
      <c r="AE210" s="3">
        <f t="shared" si="98"/>
        <v>7.2112009333999998</v>
      </c>
      <c r="AF210" s="3">
        <f t="shared" si="98"/>
        <v>7.2022749615000006</v>
      </c>
      <c r="AG210" s="3">
        <f t="shared" si="98"/>
        <v>7.1932388343999998</v>
      </c>
      <c r="AH210" s="3">
        <f t="shared" si="98"/>
        <v>7.1842297650000004</v>
      </c>
      <c r="AI210" s="3">
        <f t="shared" si="98"/>
        <v>7.1753453052999996</v>
      </c>
      <c r="AJ210" s="3">
        <f t="shared" si="98"/>
        <v>7.1666487095999996</v>
      </c>
      <c r="AK210" s="3">
        <f t="shared" si="98"/>
        <v>7.1581754538999993</v>
      </c>
      <c r="AL210" s="3">
        <f t="shared" si="98"/>
        <v>7.1499400411999998</v>
      </c>
      <c r="AM210" s="3">
        <f t="shared" ref="AM210:BC210" si="99">AM212+AM213</f>
        <v>7.1405848162000005</v>
      </c>
      <c r="AN210" s="3">
        <f t="shared" si="99"/>
        <v>7.1304254656000001</v>
      </c>
      <c r="AO210" s="3">
        <f t="shared" si="99"/>
        <v>7.1197545353999994</v>
      </c>
      <c r="AP210" s="3">
        <f t="shared" si="99"/>
        <v>7.1087873887999997</v>
      </c>
      <c r="AQ210" s="3">
        <f t="shared" si="99"/>
        <v>7.0976789811999996</v>
      </c>
      <c r="AR210" s="3">
        <f t="shared" si="99"/>
        <v>7.0865415139000003</v>
      </c>
      <c r="AS210" s="3">
        <f t="shared" si="99"/>
        <v>7.0754557504999998</v>
      </c>
      <c r="AT210" s="3">
        <f t="shared" si="99"/>
        <v>7.0644780840000001</v>
      </c>
      <c r="AU210" s="3">
        <f t="shared" si="99"/>
        <v>7.0536454380000002</v>
      </c>
      <c r="AV210" s="3">
        <f t="shared" si="99"/>
        <v>7.0429790327999999</v>
      </c>
      <c r="AW210" s="3">
        <f t="shared" si="99"/>
        <v>7.0325954294000006</v>
      </c>
      <c r="AX210" s="3">
        <f t="shared" si="99"/>
        <v>7.0224606510999994</v>
      </c>
      <c r="AY210" s="3">
        <f t="shared" si="99"/>
        <v>7.0125320769999995</v>
      </c>
      <c r="AZ210" s="3">
        <f t="shared" si="99"/>
        <v>7.0027921954000005</v>
      </c>
      <c r="BA210" s="3">
        <f t="shared" si="99"/>
        <v>6.9932354409999995</v>
      </c>
      <c r="BB210" s="3">
        <f t="shared" si="99"/>
        <v>6.9228504148000001</v>
      </c>
      <c r="BC210" s="3">
        <f t="shared" si="99"/>
        <v>6.9103832043000004</v>
      </c>
      <c r="BD210" s="3">
        <f t="shared" ref="BD210:BF210" si="100">BD212+BD213</f>
        <v>6.8980857909999997</v>
      </c>
      <c r="BE210" s="3">
        <f t="shared" si="100"/>
        <v>6.8859729474</v>
      </c>
      <c r="BF210" s="3">
        <f t="shared" si="100"/>
        <v>6.8740612289000005</v>
      </c>
    </row>
    <row r="211" spans="1:58" x14ac:dyDescent="0.35">
      <c r="B211" t="s">
        <v>33</v>
      </c>
      <c r="C211" s="3">
        <f>[1]Results!F1502</f>
        <v>86.953612710000002</v>
      </c>
      <c r="D211" s="3">
        <f>[1]Results!G1502</f>
        <v>86.760530610000004</v>
      </c>
      <c r="E211" s="3">
        <f>[1]Results!H1502</f>
        <v>86.366415599999996</v>
      </c>
      <c r="F211" s="3">
        <f>[1]Results!I1502</f>
        <v>85.888597630000007</v>
      </c>
      <c r="G211" s="3">
        <f>[1]Results!J1502</f>
        <v>85.407461479999995</v>
      </c>
      <c r="H211" s="3">
        <f>[1]Results!K1502</f>
        <v>84.970071590000003</v>
      </c>
      <c r="I211" s="3">
        <f>[1]Results!L1502</f>
        <v>84.571033610000001</v>
      </c>
      <c r="J211" s="3">
        <f>[1]Results!M1502</f>
        <v>84.214655570000005</v>
      </c>
      <c r="K211" s="3">
        <f>[1]Results!N1502</f>
        <v>83.897710959999998</v>
      </c>
      <c r="L211" s="3">
        <f>[1]Results!O1502</f>
        <v>83.611805239999995</v>
      </c>
      <c r="M211" s="3">
        <f>[1]Results!P1502</f>
        <v>83.390268849999998</v>
      </c>
      <c r="N211" s="3">
        <f>[1]Results!Q1502</f>
        <v>83.176826820000002</v>
      </c>
      <c r="O211" s="3">
        <f>[1]Results!R1502</f>
        <v>82.958994469999993</v>
      </c>
      <c r="P211" s="3">
        <f>[1]Results!S1502</f>
        <v>82.734078600000004</v>
      </c>
      <c r="Q211" s="3">
        <f>[1]Results!T1502</f>
        <v>82.502258889999993</v>
      </c>
      <c r="R211" s="3">
        <f>[1]Results!U1502</f>
        <v>82.264650750000001</v>
      </c>
      <c r="S211" s="3">
        <f>[1]Results!V1502</f>
        <v>82.02271374</v>
      </c>
      <c r="T211" s="3">
        <f>[1]Results!W1502</f>
        <v>81.778043499999995</v>
      </c>
      <c r="U211" s="3">
        <f>[1]Results!X1502</f>
        <v>81.532275260000006</v>
      </c>
      <c r="V211" s="3">
        <f>[1]Results!Y1502</f>
        <v>81.287020049999995</v>
      </c>
      <c r="W211" s="3">
        <f>[1]Results!Z1502</f>
        <v>81.016300520000001</v>
      </c>
      <c r="X211" s="3">
        <f>[1]Results!AA1502</f>
        <v>80.752447450000005</v>
      </c>
      <c r="Y211" s="3">
        <f>[1]Results!AB1502</f>
        <v>80.500716339999997</v>
      </c>
      <c r="Z211" s="3">
        <f>[1]Results!AC1502</f>
        <v>80.26130895</v>
      </c>
      <c r="AA211" s="3">
        <f>[1]Results!AD1502</f>
        <v>80.033515870000002</v>
      </c>
      <c r="AB211" s="3">
        <f>[1]Results!AE1502</f>
        <v>79.742775620000003</v>
      </c>
      <c r="AC211" s="3">
        <f>[1]Results!AF1502</f>
        <v>79.436979579999999</v>
      </c>
      <c r="AD211" s="3">
        <f>[1]Results!AG1502</f>
        <v>79.130657830000004</v>
      </c>
      <c r="AE211" s="3">
        <f>[1]Results!AH1502</f>
        <v>78.830343920000004</v>
      </c>
      <c r="AF211" s="3">
        <f>[1]Results!AI1502</f>
        <v>78.539497040000001</v>
      </c>
      <c r="AG211" s="3">
        <f>[1]Results!AJ1502</f>
        <v>78.260053339999999</v>
      </c>
      <c r="AH211" s="3">
        <f>[1]Results!AK1502</f>
        <v>77.993015150000005</v>
      </c>
      <c r="AI211" s="3">
        <f>[1]Results!AL1502</f>
        <v>77.738735969999993</v>
      </c>
      <c r="AJ211" s="3">
        <f>[1]Results!AM1502</f>
        <v>77.49709842</v>
      </c>
      <c r="AK211" s="3">
        <f>[1]Results!AN1502</f>
        <v>77.267649449999993</v>
      </c>
      <c r="AL211" s="3">
        <f>[1]Results!AO1502</f>
        <v>77.04971295</v>
      </c>
      <c r="AM211" s="3">
        <f>[1]Results!AP1502</f>
        <v>76.827196830000005</v>
      </c>
      <c r="AN211" s="3">
        <f>[1]Results!AQ1502</f>
        <v>76.601173529999997</v>
      </c>
      <c r="AO211" s="3">
        <f>[1]Results!AR1502</f>
        <v>76.374873489999999</v>
      </c>
      <c r="AP211" s="3">
        <f>[1]Results!AS1502</f>
        <v>76.151072290000002</v>
      </c>
      <c r="AQ211" s="3">
        <f>[1]Results!AT1502</f>
        <v>75.931728440000001</v>
      </c>
      <c r="AR211" s="3">
        <f>[1]Results!AU1502</f>
        <v>75.718101430000004</v>
      </c>
      <c r="AS211" s="3">
        <f>[1]Results!AV1502</f>
        <v>75.510929559999994</v>
      </c>
      <c r="AT211" s="3">
        <f>[1]Results!AW1502</f>
        <v>75.310584199999994</v>
      </c>
      <c r="AU211" s="3">
        <f>[1]Results!AX1502</f>
        <v>75.117170770000001</v>
      </c>
      <c r="AV211" s="3">
        <f>[1]Results!AY1502</f>
        <v>74.930562339999994</v>
      </c>
      <c r="AW211" s="3">
        <f>[1]Results!AZ1502</f>
        <v>74.751421960000002</v>
      </c>
      <c r="AX211" s="3">
        <f>[1]Results!BA1502</f>
        <v>74.577560160000004</v>
      </c>
      <c r="AY211" s="3">
        <f>[1]Results!BB1502</f>
        <v>74.406905570000006</v>
      </c>
      <c r="AZ211" s="3">
        <f>[1]Results!BC1502</f>
        <v>74.239388300000002</v>
      </c>
      <c r="BA211" s="3">
        <f>[1]Results!BD1502</f>
        <v>74.075950340000006</v>
      </c>
      <c r="BB211" s="3">
        <f>[1]Results!BE1502</f>
        <v>71.369933189999998</v>
      </c>
      <c r="BC211" s="3">
        <f>[1]Results!BF1502</f>
        <v>71.162944929999995</v>
      </c>
      <c r="BD211" s="3">
        <f>[1]Results!BG1502</f>
        <v>70.960819119999996</v>
      </c>
      <c r="BE211" s="3">
        <f>[1]Results!BH1502</f>
        <v>70.76353349</v>
      </c>
      <c r="BF211" s="3">
        <f>[1]Results!BI1502</f>
        <v>70.57103103</v>
      </c>
    </row>
    <row r="212" spans="1:58" x14ac:dyDescent="0.35">
      <c r="B212" t="s">
        <v>35</v>
      </c>
      <c r="C212" s="3">
        <f>[1]Results!F1499</f>
        <v>6.6863688339999996</v>
      </c>
      <c r="D212" s="3">
        <f>[1]Results!G1499</f>
        <v>6.663688455</v>
      </c>
      <c r="E212" s="3">
        <f>[1]Results!H1499</f>
        <v>6.6230406139999998</v>
      </c>
      <c r="F212" s="3">
        <f>[1]Results!I1499</f>
        <v>6.5796770130000004</v>
      </c>
      <c r="G212" s="3">
        <f>[1]Results!J1499</f>
        <v>6.5429209080000001</v>
      </c>
      <c r="H212" s="3">
        <f>[1]Results!K1499</f>
        <v>6.5163609989999998</v>
      </c>
      <c r="I212" s="3">
        <f>[1]Results!L1499</f>
        <v>6.4981650660000003</v>
      </c>
      <c r="J212" s="3">
        <f>[1]Results!M1499</f>
        <v>6.4871787799999998</v>
      </c>
      <c r="K212" s="3">
        <f>[1]Results!N1499</f>
        <v>6.4817429320000004</v>
      </c>
      <c r="L212" s="3">
        <f>[1]Results!O1499</f>
        <v>6.4802288370000003</v>
      </c>
      <c r="M212" s="3">
        <f>[1]Results!P1499</f>
        <v>6.4844130560000002</v>
      </c>
      <c r="N212" s="3">
        <f>[1]Results!Q1499</f>
        <v>6.4894319070000002</v>
      </c>
      <c r="O212" s="3">
        <f>[1]Results!R1499</f>
        <v>6.494634595</v>
      </c>
      <c r="P212" s="3">
        <f>[1]Results!S1499</f>
        <v>6.4997009400000003</v>
      </c>
      <c r="Q212" s="3">
        <f>[1]Results!T1499</f>
        <v>6.5044421220000004</v>
      </c>
      <c r="R212" s="3">
        <f>[1]Results!U1499</f>
        <v>6.5087515710000003</v>
      </c>
      <c r="S212" s="3">
        <f>[1]Results!V1499</f>
        <v>6.512581076</v>
      </c>
      <c r="T212" s="3">
        <f>[1]Results!W1499</f>
        <v>6.5159227260000003</v>
      </c>
      <c r="U212" s="3">
        <f>[1]Results!X1499</f>
        <v>6.5187945870000004</v>
      </c>
      <c r="V212" s="3">
        <f>[1]Results!Y1499</f>
        <v>6.52123001</v>
      </c>
      <c r="W212" s="3">
        <f>[1]Results!Z1499</f>
        <v>6.5212052409999997</v>
      </c>
      <c r="X212" s="3">
        <f>[1]Results!AA1499</f>
        <v>6.5213172029999997</v>
      </c>
      <c r="Y212" s="3">
        <f>[1]Results!AB1499</f>
        <v>6.5215674220000004</v>
      </c>
      <c r="Z212" s="3">
        <f>[1]Results!AC1499</f>
        <v>6.5218916699999996</v>
      </c>
      <c r="AA212" s="3">
        <f>[1]Results!AD1499</f>
        <v>6.5222483139999996</v>
      </c>
      <c r="AB212" s="3">
        <f>[1]Results!AE1499</f>
        <v>6.5169956060000001</v>
      </c>
      <c r="AC212" s="3">
        <f>[1]Results!AF1499</f>
        <v>6.510447256</v>
      </c>
      <c r="AD212" s="3">
        <f>[1]Results!AG1499</f>
        <v>6.5031028360000001</v>
      </c>
      <c r="AE212" s="3">
        <f>[1]Results!AH1499</f>
        <v>6.4952354659999996</v>
      </c>
      <c r="AF212" s="3">
        <f>[1]Results!AI1499</f>
        <v>6.4870515060000002</v>
      </c>
      <c r="AG212" s="3">
        <f>[1]Results!AJ1499</f>
        <v>6.4787162949999999</v>
      </c>
      <c r="AH212" s="3">
        <f>[1]Results!AK1499</f>
        <v>6.4703575750000004</v>
      </c>
      <c r="AI212" s="3">
        <f>[1]Results!AL1499</f>
        <v>6.4620677549999996</v>
      </c>
      <c r="AJ212" s="3">
        <f>[1]Results!AM1499</f>
        <v>6.4539081559999998</v>
      </c>
      <c r="AK212" s="3">
        <f>[1]Results!AN1499</f>
        <v>6.4459147239999997</v>
      </c>
      <c r="AL212" s="3">
        <f>[1]Results!AO1499</f>
        <v>6.4381041679999997</v>
      </c>
      <c r="AM212" s="3">
        <f>[1]Results!AP1499</f>
        <v>6.4292883920000001</v>
      </c>
      <c r="AN212" s="3">
        <f>[1]Results!AQ1499</f>
        <v>6.4197541999999999</v>
      </c>
      <c r="AO212" s="3">
        <f>[1]Results!AR1499</f>
        <v>6.4097546789999997</v>
      </c>
      <c r="AP212" s="3">
        <f>[1]Results!AS1499</f>
        <v>6.399475303</v>
      </c>
      <c r="AQ212" s="3">
        <f>[1]Results!AT1499</f>
        <v>6.389051018</v>
      </c>
      <c r="AR212" s="3">
        <f>[1]Results!AU1499</f>
        <v>6.3785813569999998</v>
      </c>
      <c r="AS212" s="3">
        <f>[1]Results!AV1499</f>
        <v>6.3681394999999998</v>
      </c>
      <c r="AT212" s="3">
        <f>[1]Results!AW1499</f>
        <v>6.3577777400000004</v>
      </c>
      <c r="AU212" s="3">
        <f>[1]Results!AX1499</f>
        <v>6.347531354</v>
      </c>
      <c r="AV212" s="3">
        <f>[1]Results!AY1499</f>
        <v>6.3374218490000001</v>
      </c>
      <c r="AW212" s="3">
        <f>[1]Results!AZ1499</f>
        <v>6.3275552060000004</v>
      </c>
      <c r="AX212" s="3">
        <f>[1]Results!BA1499</f>
        <v>6.3179103259999998</v>
      </c>
      <c r="AY212" s="3">
        <f>[1]Results!BB1499</f>
        <v>6.3084635379999998</v>
      </c>
      <c r="AZ212" s="3">
        <f>[1]Results!BC1499</f>
        <v>6.2991946250000002</v>
      </c>
      <c r="BA212" s="3">
        <f>[1]Results!BD1499</f>
        <v>6.2900861529999998</v>
      </c>
      <c r="BB212" s="3">
        <f>[1]Results!BE1499</f>
        <v>6.2314564189999997</v>
      </c>
      <c r="BC212" s="3">
        <f>[1]Results!BF1499</f>
        <v>6.21968941</v>
      </c>
      <c r="BD212" s="3">
        <f>[1]Results!BG1499</f>
        <v>6.2080740509999996</v>
      </c>
      <c r="BE212" s="3">
        <f>[1]Results!BH1499</f>
        <v>6.1966238159999998</v>
      </c>
      <c r="BF212" s="3">
        <f>[1]Results!BI1499</f>
        <v>6.1853541830000003</v>
      </c>
    </row>
    <row r="213" spans="1:58" x14ac:dyDescent="0.35">
      <c r="B213" t="s">
        <v>34</v>
      </c>
      <c r="C213" s="3">
        <f>[1]Results!F1501</f>
        <v>0.72011375379999998</v>
      </c>
      <c r="D213" s="3">
        <f>[1]Results!G1501</f>
        <v>0.71952820179999999</v>
      </c>
      <c r="E213" s="3">
        <f>[1]Results!H1501</f>
        <v>0.71808296900000002</v>
      </c>
      <c r="F213" s="3">
        <f>[1]Results!I1501</f>
        <v>0.71643770819999997</v>
      </c>
      <c r="G213" s="3">
        <f>[1]Results!J1501</f>
        <v>0.71500132679999995</v>
      </c>
      <c r="H213" s="3">
        <f>[1]Results!K1501</f>
        <v>0.71402231230000002</v>
      </c>
      <c r="I213" s="3">
        <f>[1]Results!L1501</f>
        <v>0.71332271599999997</v>
      </c>
      <c r="J213" s="3">
        <f>[1]Results!M1501</f>
        <v>0.71293185660000002</v>
      </c>
      <c r="K213" s="3">
        <f>[1]Results!N1501</f>
        <v>0.71283224680000001</v>
      </c>
      <c r="L213" s="3">
        <f>[1]Results!O1501</f>
        <v>0.712967342</v>
      </c>
      <c r="M213" s="3">
        <f>[1]Results!P1501</f>
        <v>0.71371919149999996</v>
      </c>
      <c r="N213" s="3">
        <f>[1]Results!Q1501</f>
        <v>0.71448810360000004</v>
      </c>
      <c r="O213" s="3">
        <f>[1]Results!R1501</f>
        <v>0.71518993630000005</v>
      </c>
      <c r="P213" s="3">
        <f>[1]Results!S1501</f>
        <v>0.71581337810000001</v>
      </c>
      <c r="Q213" s="3">
        <f>[1]Results!T1501</f>
        <v>0.71636218470000002</v>
      </c>
      <c r="R213" s="3">
        <f>[1]Results!U1501</f>
        <v>0.71684346470000004</v>
      </c>
      <c r="S213" s="3">
        <f>[1]Results!V1501</f>
        <v>0.71726539970000003</v>
      </c>
      <c r="T213" s="3">
        <f>[1]Results!W1501</f>
        <v>0.71763680200000002</v>
      </c>
      <c r="U213" s="3">
        <f>[1]Results!X1501</f>
        <v>0.7179669125</v>
      </c>
      <c r="V213" s="3">
        <f>[1]Results!Y1501</f>
        <v>0.71826516230000004</v>
      </c>
      <c r="W213" s="3">
        <f>[1]Results!Z1501</f>
        <v>0.71824735289999997</v>
      </c>
      <c r="X213" s="3">
        <f>[1]Results!AA1501</f>
        <v>0.71827279600000005</v>
      </c>
      <c r="Y213" s="3">
        <f>[1]Results!AB1501</f>
        <v>0.71837072489999998</v>
      </c>
      <c r="Z213" s="3">
        <f>[1]Results!AC1501</f>
        <v>0.71853226820000005</v>
      </c>
      <c r="AA213" s="3">
        <f>[1]Results!AD1501</f>
        <v>0.71874629550000002</v>
      </c>
      <c r="AB213" s="3">
        <f>[1]Results!AE1501</f>
        <v>0.71821127650000005</v>
      </c>
      <c r="AC213" s="3">
        <f>[1]Results!AF1501</f>
        <v>0.71749857289999996</v>
      </c>
      <c r="AD213" s="3">
        <f>[1]Results!AG1501</f>
        <v>0.71673278289999998</v>
      </c>
      <c r="AE213" s="3">
        <f>[1]Results!AH1501</f>
        <v>0.7159654674</v>
      </c>
      <c r="AF213" s="3">
        <f>[1]Results!AI1501</f>
        <v>0.71522345549999999</v>
      </c>
      <c r="AG213" s="3">
        <f>[1]Results!AJ1501</f>
        <v>0.71452253939999999</v>
      </c>
      <c r="AH213" s="3">
        <f>[1]Results!AK1501</f>
        <v>0.71387219000000002</v>
      </c>
      <c r="AI213" s="3">
        <f>[1]Results!AL1501</f>
        <v>0.71327755029999995</v>
      </c>
      <c r="AJ213" s="3">
        <f>[1]Results!AM1501</f>
        <v>0.71274055359999999</v>
      </c>
      <c r="AK213" s="3">
        <f>[1]Results!AN1501</f>
        <v>0.7122607299</v>
      </c>
      <c r="AL213" s="3">
        <f>[1]Results!AO1501</f>
        <v>0.71183587319999997</v>
      </c>
      <c r="AM213" s="3">
        <f>[1]Results!AP1501</f>
        <v>0.71129642420000005</v>
      </c>
      <c r="AN213" s="3">
        <f>[1]Results!AQ1501</f>
        <v>0.71067126560000005</v>
      </c>
      <c r="AO213" s="3">
        <f>[1]Results!AR1501</f>
        <v>0.70999985639999996</v>
      </c>
      <c r="AP213" s="3">
        <f>[1]Results!AS1501</f>
        <v>0.70931208580000005</v>
      </c>
      <c r="AQ213" s="3">
        <f>[1]Results!AT1501</f>
        <v>0.70862796319999999</v>
      </c>
      <c r="AR213" s="3">
        <f>[1]Results!AU1501</f>
        <v>0.70796015690000003</v>
      </c>
      <c r="AS213" s="3">
        <f>[1]Results!AV1501</f>
        <v>0.70731625050000002</v>
      </c>
      <c r="AT213" s="3">
        <f>[1]Results!AW1501</f>
        <v>0.70670034400000004</v>
      </c>
      <c r="AU213" s="3">
        <f>[1]Results!AX1501</f>
        <v>0.70611408399999998</v>
      </c>
      <c r="AV213" s="3">
        <f>[1]Results!AY1501</f>
        <v>0.70555718379999999</v>
      </c>
      <c r="AW213" s="3">
        <f>[1]Results!AZ1501</f>
        <v>0.70504022340000005</v>
      </c>
      <c r="AX213" s="3">
        <f>[1]Results!BA1501</f>
        <v>0.70455032510000004</v>
      </c>
      <c r="AY213" s="3">
        <f>[1]Results!BB1501</f>
        <v>0.70406853899999999</v>
      </c>
      <c r="AZ213" s="3">
        <f>[1]Results!BC1501</f>
        <v>0.70359757040000004</v>
      </c>
      <c r="BA213" s="3">
        <f>[1]Results!BD1501</f>
        <v>0.70314928799999998</v>
      </c>
      <c r="BB213" s="3">
        <f>[1]Results!BE1501</f>
        <v>0.69139399580000005</v>
      </c>
      <c r="BC213" s="3">
        <f>[1]Results!BF1501</f>
        <v>0.6906937943</v>
      </c>
      <c r="BD213" s="3">
        <f>[1]Results!BG1501</f>
        <v>0.69001173999999998</v>
      </c>
      <c r="BE213" s="3">
        <f>[1]Results!BH1501</f>
        <v>0.68934913139999998</v>
      </c>
      <c r="BF213" s="3">
        <f>[1]Results!BI1501</f>
        <v>0.68870704589999998</v>
      </c>
    </row>
    <row r="214" spans="1:58" x14ac:dyDescent="0.35">
      <c r="B214" t="s">
        <v>37</v>
      </c>
      <c r="C214" s="3">
        <f>[1]Results!F1497</f>
        <v>17.994161080000001</v>
      </c>
      <c r="D214" s="3">
        <f>[1]Results!G1497</f>
        <v>17.949905300000001</v>
      </c>
      <c r="E214" s="3">
        <f>[1]Results!H1497</f>
        <v>17.86685567</v>
      </c>
      <c r="F214" s="3">
        <f>[1]Results!I1497</f>
        <v>17.77748777</v>
      </c>
      <c r="G214" s="3">
        <f>[1]Results!J1497</f>
        <v>17.701658089999999</v>
      </c>
      <c r="H214" s="3">
        <f>[1]Results!K1497</f>
        <v>17.64779085</v>
      </c>
      <c r="I214" s="3">
        <f>[1]Results!L1497</f>
        <v>17.611051459999999</v>
      </c>
      <c r="J214" s="3">
        <f>[1]Results!M1497</f>
        <v>17.589661110000002</v>
      </c>
      <c r="K214" s="3">
        <f>[1]Results!N1497</f>
        <v>17.580510270000001</v>
      </c>
      <c r="L214" s="3">
        <f>[1]Results!O1497</f>
        <v>17.580221269999999</v>
      </c>
      <c r="M214" s="3">
        <f>[1]Results!P1497</f>
        <v>17.595222769999999</v>
      </c>
      <c r="N214" s="3">
        <f>[1]Results!Q1497</f>
        <v>17.611663610000001</v>
      </c>
      <c r="O214" s="3">
        <f>[1]Results!R1497</f>
        <v>17.627821820000001</v>
      </c>
      <c r="P214" s="3">
        <f>[1]Results!S1497</f>
        <v>17.643106620000001</v>
      </c>
      <c r="Q214" s="3">
        <f>[1]Results!T1497</f>
        <v>17.657250959999999</v>
      </c>
      <c r="R214" s="3">
        <f>[1]Results!U1497</f>
        <v>17.67014515</v>
      </c>
      <c r="S214" s="3">
        <f>[1]Results!V1497</f>
        <v>17.681783729999999</v>
      </c>
      <c r="T214" s="3">
        <f>[1]Results!W1497</f>
        <v>17.692233040000001</v>
      </c>
      <c r="U214" s="3">
        <f>[1]Results!X1497</f>
        <v>17.70160542</v>
      </c>
      <c r="V214" s="3">
        <f>[1]Results!Y1497</f>
        <v>17.710038789999999</v>
      </c>
      <c r="W214" s="3">
        <f>[1]Results!Z1497</f>
        <v>17.711501370000001</v>
      </c>
      <c r="X214" s="3">
        <f>[1]Results!AA1497</f>
        <v>17.713757000000001</v>
      </c>
      <c r="Y214" s="3">
        <f>[1]Results!AB1497</f>
        <v>17.71697571</v>
      </c>
      <c r="Z214" s="3">
        <f>[1]Results!AC1497</f>
        <v>17.720931419999999</v>
      </c>
      <c r="AA214" s="3">
        <f>[1]Results!AD1497</f>
        <v>17.725439420000001</v>
      </c>
      <c r="AB214" s="3">
        <f>[1]Results!AE1497</f>
        <v>17.713594260000001</v>
      </c>
      <c r="AC214" s="3">
        <f>[1]Results!AF1497</f>
        <v>17.698174210000001</v>
      </c>
      <c r="AD214" s="3">
        <f>[1]Results!AG1497</f>
        <v>17.681034019999998</v>
      </c>
      <c r="AE214" s="3">
        <f>[1]Results!AH1497</f>
        <v>17.66303473</v>
      </c>
      <c r="AF214" s="3">
        <f>[1]Results!AI1497</f>
        <v>17.644732149999999</v>
      </c>
      <c r="AG214" s="3">
        <f>[1]Results!AJ1497</f>
        <v>17.626527750000001</v>
      </c>
      <c r="AH214" s="3">
        <f>[1]Results!AK1497</f>
        <v>17.60870972</v>
      </c>
      <c r="AI214" s="3">
        <f>[1]Results!AL1497</f>
        <v>17.59147123</v>
      </c>
      <c r="AJ214" s="3">
        <f>[1]Results!AM1497</f>
        <v>17.574926219999998</v>
      </c>
      <c r="AK214" s="3">
        <f>[1]Results!AN1497</f>
        <v>17.559125649999999</v>
      </c>
      <c r="AL214" s="3">
        <f>[1]Results!AO1497</f>
        <v>17.544073740000002</v>
      </c>
      <c r="AM214" s="3">
        <f>[1]Results!AP1497</f>
        <v>17.526192810000001</v>
      </c>
      <c r="AN214" s="3">
        <f>[1]Results!AQ1497</f>
        <v>17.506284440000002</v>
      </c>
      <c r="AO214" s="3">
        <f>[1]Results!AR1497</f>
        <v>17.485142750000001</v>
      </c>
      <c r="AP214" s="3">
        <f>[1]Results!AS1497</f>
        <v>17.463345929999999</v>
      </c>
      <c r="AQ214" s="3">
        <f>[1]Results!AT1497</f>
        <v>17.441295</v>
      </c>
      <c r="AR214" s="3">
        <f>[1]Results!AU1497</f>
        <v>17.41926638</v>
      </c>
      <c r="AS214" s="3">
        <f>[1]Results!AV1497</f>
        <v>17.39744834</v>
      </c>
      <c r="AT214" s="3">
        <f>[1]Results!AW1497</f>
        <v>17.375964140000001</v>
      </c>
      <c r="AU214" s="3">
        <f>[1]Results!AX1497</f>
        <v>17.354886919999998</v>
      </c>
      <c r="AV214" s="3">
        <f>[1]Results!AY1497</f>
        <v>17.334248219999999</v>
      </c>
      <c r="AW214" s="3">
        <f>[1]Results!AZ1497</f>
        <v>17.314316470000001</v>
      </c>
      <c r="AX214" s="3">
        <f>[1]Results!BA1497</f>
        <v>17.294972380000001</v>
      </c>
      <c r="AY214" s="3">
        <f>[1]Results!BB1497</f>
        <v>17.2760642</v>
      </c>
      <c r="AZ214" s="3">
        <f>[1]Results!BC1497</f>
        <v>17.257568930000001</v>
      </c>
      <c r="BA214" s="3">
        <f>[1]Results!BD1497</f>
        <v>17.23951929</v>
      </c>
      <c r="BB214" s="3">
        <f>[1]Results!BE1497</f>
        <v>17.061439549999999</v>
      </c>
      <c r="BC214" s="3">
        <f>[1]Results!BF1497</f>
        <v>17.03713956</v>
      </c>
      <c r="BD214" s="3">
        <f>[1]Results!BG1497</f>
        <v>17.01324752</v>
      </c>
      <c r="BE214" s="3">
        <f>[1]Results!BH1497</f>
        <v>16.989794199999999</v>
      </c>
      <c r="BF214" s="3">
        <f>[1]Results!BI1497</f>
        <v>16.96681293</v>
      </c>
    </row>
    <row r="216" spans="1:58" x14ac:dyDescent="0.35">
      <c r="A216" s="12" t="s">
        <v>86</v>
      </c>
      <c r="B216" t="s">
        <v>27</v>
      </c>
      <c r="C216" s="5">
        <f t="shared" ref="C216:AL216" si="101">C192-C204</f>
        <v>-196.72130000000107</v>
      </c>
      <c r="D216" s="5">
        <f t="shared" si="101"/>
        <v>-368.11717999999746</v>
      </c>
      <c r="E216" s="5">
        <f t="shared" si="101"/>
        <v>-505.51657999999952</v>
      </c>
      <c r="F216" s="5">
        <f t="shared" si="101"/>
        <v>-613.90115999999762</v>
      </c>
      <c r="G216" s="5">
        <f t="shared" si="101"/>
        <v>-699.85459999999875</v>
      </c>
      <c r="H216" s="5">
        <f t="shared" si="101"/>
        <v>-769.09212000000116</v>
      </c>
      <c r="I216" s="5">
        <f t="shared" si="101"/>
        <v>-826.19741000000067</v>
      </c>
      <c r="J216" s="5">
        <f t="shared" si="101"/>
        <v>-874.67661999999837</v>
      </c>
      <c r="K216" s="5">
        <f t="shared" si="101"/>
        <v>-917.26699000000008</v>
      </c>
      <c r="L216" s="5">
        <f t="shared" si="101"/>
        <v>-956.10668000000078</v>
      </c>
      <c r="M216" s="5">
        <f t="shared" si="101"/>
        <v>-1007.7889699999978</v>
      </c>
      <c r="N216" s="5">
        <f t="shared" si="101"/>
        <v>-1046.2435300000034</v>
      </c>
      <c r="O216" s="5">
        <f t="shared" si="101"/>
        <v>-1074.1564899999976</v>
      </c>
      <c r="P216" s="5">
        <f t="shared" si="101"/>
        <v>-1094.9516899999981</v>
      </c>
      <c r="Q216" s="5">
        <f t="shared" si="101"/>
        <v>-1111.361280000001</v>
      </c>
      <c r="R216" s="5">
        <f t="shared" si="101"/>
        <v>-1125.3818099999989</v>
      </c>
      <c r="S216" s="5">
        <f t="shared" si="101"/>
        <v>-1139.0360500000024</v>
      </c>
      <c r="T216" s="5">
        <f t="shared" si="101"/>
        <v>-1153.2341099999976</v>
      </c>
      <c r="U216" s="5">
        <f t="shared" si="101"/>
        <v>-1168.5527799999982</v>
      </c>
      <c r="V216" s="5">
        <f t="shared" si="101"/>
        <v>-1185.3532899999991</v>
      </c>
      <c r="W216" s="5">
        <f t="shared" si="101"/>
        <v>-1203.4203300000008</v>
      </c>
      <c r="X216" s="5">
        <f t="shared" si="101"/>
        <v>-1223.2652999999991</v>
      </c>
      <c r="Y216" s="5">
        <f t="shared" si="101"/>
        <v>-1244.9047200000023</v>
      </c>
      <c r="Z216" s="5">
        <f t="shared" si="101"/>
        <v>-1268.2637000000032</v>
      </c>
      <c r="AA216" s="5">
        <f t="shared" si="101"/>
        <v>-1293.209179999998</v>
      </c>
      <c r="AB216" s="5">
        <f t="shared" si="101"/>
        <v>-1318.3061300000008</v>
      </c>
      <c r="AC216" s="5">
        <f t="shared" si="101"/>
        <v>-1343.8223500000022</v>
      </c>
      <c r="AD216" s="5">
        <f t="shared" si="101"/>
        <v>-1369.7201700000005</v>
      </c>
      <c r="AE216" s="5">
        <f t="shared" si="101"/>
        <v>-1395.9516599999988</v>
      </c>
      <c r="AF216" s="5">
        <f t="shared" si="101"/>
        <v>-1422.4631000000008</v>
      </c>
      <c r="AG216" s="5">
        <f t="shared" si="101"/>
        <v>-1449.1919799999996</v>
      </c>
      <c r="AH216" s="5">
        <f t="shared" si="101"/>
        <v>-1475.9186300000001</v>
      </c>
      <c r="AI216" s="5">
        <f t="shared" si="101"/>
        <v>-1502.5890599999984</v>
      </c>
      <c r="AJ216" s="5">
        <f t="shared" si="101"/>
        <v>-1529.155740000002</v>
      </c>
      <c r="AK216" s="5">
        <f t="shared" si="101"/>
        <v>-1555.5716199999988</v>
      </c>
      <c r="AL216" s="5">
        <f t="shared" si="101"/>
        <v>-1581.7924300000013</v>
      </c>
      <c r="AM216" s="5">
        <f t="shared" ref="AM216:BC216" si="102">AM192-AM204</f>
        <v>-1606.1283100000001</v>
      </c>
      <c r="AN216" s="5">
        <f t="shared" si="102"/>
        <v>-1628.7997699999978</v>
      </c>
      <c r="AO216" s="5">
        <f t="shared" si="102"/>
        <v>-1650.1208499999993</v>
      </c>
      <c r="AP216" s="5">
        <f t="shared" si="102"/>
        <v>-1670.3871499999987</v>
      </c>
      <c r="AQ216" s="5">
        <f t="shared" si="102"/>
        <v>-1689.8558400000002</v>
      </c>
      <c r="AR216" s="5">
        <f t="shared" si="102"/>
        <v>-1708.5308800000021</v>
      </c>
      <c r="AS216" s="5">
        <f t="shared" si="102"/>
        <v>-1726.6214199999995</v>
      </c>
      <c r="AT216" s="5">
        <f t="shared" si="102"/>
        <v>-1744.311020000001</v>
      </c>
      <c r="AU216" s="5">
        <f t="shared" si="102"/>
        <v>-1761.7476999999999</v>
      </c>
      <c r="AV216" s="5">
        <f t="shared" si="102"/>
        <v>-1779.0475499999993</v>
      </c>
      <c r="AW216" s="5">
        <f t="shared" si="102"/>
        <v>-1795.6198399999994</v>
      </c>
      <c r="AX216" s="5">
        <f t="shared" si="102"/>
        <v>-1811.6554699999979</v>
      </c>
      <c r="AY216" s="5">
        <f t="shared" si="102"/>
        <v>-1827.3660200000013</v>
      </c>
      <c r="AZ216" s="5">
        <f t="shared" si="102"/>
        <v>-1842.916659999999</v>
      </c>
      <c r="BA216" s="5">
        <f t="shared" si="102"/>
        <v>-1858.4284399999997</v>
      </c>
      <c r="BB216" s="5">
        <f t="shared" si="102"/>
        <v>43.635760000001028</v>
      </c>
      <c r="BC216" s="5">
        <f t="shared" si="102"/>
        <v>45.909630000001926</v>
      </c>
      <c r="BD216" s="5">
        <f t="shared" ref="BD216:BF216" si="103">BD192-BD204</f>
        <v>48.272320000000036</v>
      </c>
      <c r="BE216" s="5">
        <f t="shared" si="103"/>
        <v>50.7316000000028</v>
      </c>
      <c r="BF216" s="5">
        <f t="shared" si="103"/>
        <v>53.282609999998385</v>
      </c>
    </row>
    <row r="217" spans="1:58" x14ac:dyDescent="0.35">
      <c r="A217" t="s">
        <v>87</v>
      </c>
      <c r="B217" t="s">
        <v>7</v>
      </c>
      <c r="C217" s="5">
        <f t="shared" ref="C217:AL217" si="104">C193-C205</f>
        <v>-4.524026000000049</v>
      </c>
      <c r="D217" s="5">
        <f t="shared" si="104"/>
        <v>-8.8175704000000223</v>
      </c>
      <c r="E217" s="5">
        <f t="shared" si="104"/>
        <v>-12.362405399999943</v>
      </c>
      <c r="F217" s="5">
        <f t="shared" si="104"/>
        <v>-15.110304799999994</v>
      </c>
      <c r="G217" s="5">
        <f t="shared" si="104"/>
        <v>-17.14314939999997</v>
      </c>
      <c r="H217" s="5">
        <f t="shared" si="104"/>
        <v>-18.586023100000034</v>
      </c>
      <c r="I217" s="5">
        <f t="shared" si="104"/>
        <v>-19.557949600000029</v>
      </c>
      <c r="J217" s="5">
        <f t="shared" si="104"/>
        <v>-20.179339400000003</v>
      </c>
      <c r="K217" s="5">
        <f t="shared" si="104"/>
        <v>-20.551824599999918</v>
      </c>
      <c r="L217" s="5">
        <f t="shared" si="104"/>
        <v>-20.758077900000103</v>
      </c>
      <c r="M217" s="5">
        <f t="shared" si="104"/>
        <v>-21.464658799999938</v>
      </c>
      <c r="N217" s="5">
        <f t="shared" si="104"/>
        <v>-21.530444500000044</v>
      </c>
      <c r="O217" s="5">
        <f t="shared" si="104"/>
        <v>-21.143645900000024</v>
      </c>
      <c r="P217" s="5">
        <f t="shared" si="104"/>
        <v>-20.467713600000025</v>
      </c>
      <c r="Q217" s="5">
        <f t="shared" si="104"/>
        <v>-19.617336399999999</v>
      </c>
      <c r="R217" s="5">
        <f t="shared" si="104"/>
        <v>-18.67179879999992</v>
      </c>
      <c r="S217" s="5">
        <f t="shared" si="104"/>
        <v>-17.655312600000002</v>
      </c>
      <c r="T217" s="5">
        <f t="shared" si="104"/>
        <v>-16.632744200000047</v>
      </c>
      <c r="U217" s="5">
        <f t="shared" si="104"/>
        <v>-15.644039700000008</v>
      </c>
      <c r="V217" s="5">
        <f t="shared" si="104"/>
        <v>-14.712324099999933</v>
      </c>
      <c r="W217" s="5">
        <f t="shared" si="104"/>
        <v>-13.842456799999923</v>
      </c>
      <c r="X217" s="5">
        <f t="shared" si="104"/>
        <v>-13.051865000000021</v>
      </c>
      <c r="Y217" s="5">
        <f t="shared" si="104"/>
        <v>-12.337422099999912</v>
      </c>
      <c r="Z217" s="5">
        <f t="shared" si="104"/>
        <v>-11.694520599999919</v>
      </c>
      <c r="AA217" s="5">
        <f t="shared" si="104"/>
        <v>-11.117406699999947</v>
      </c>
      <c r="AB217" s="5">
        <f t="shared" si="104"/>
        <v>-10.580776499999956</v>
      </c>
      <c r="AC217" s="5">
        <f t="shared" si="104"/>
        <v>-10.117353399999956</v>
      </c>
      <c r="AD217" s="5">
        <f t="shared" si="104"/>
        <v>-9.7042969999999968</v>
      </c>
      <c r="AE217" s="5">
        <f t="shared" si="104"/>
        <v>-9.3271394000000782</v>
      </c>
      <c r="AF217" s="5">
        <f t="shared" si="104"/>
        <v>-8.9768887000000177</v>
      </c>
      <c r="AG217" s="5">
        <f t="shared" si="104"/>
        <v>-8.6475102999999081</v>
      </c>
      <c r="AH217" s="5">
        <f t="shared" si="104"/>
        <v>-8.3426412999999684</v>
      </c>
      <c r="AI217" s="5">
        <f t="shared" si="104"/>
        <v>-8.051760599999966</v>
      </c>
      <c r="AJ217" s="5">
        <f t="shared" si="104"/>
        <v>-7.7683008999999856</v>
      </c>
      <c r="AK217" s="5">
        <f t="shared" si="104"/>
        <v>-7.4881579000000329</v>
      </c>
      <c r="AL217" s="5">
        <f t="shared" si="104"/>
        <v>-7.2086573000000271</v>
      </c>
      <c r="AM217" s="5">
        <f t="shared" ref="AM217:BC217" si="105">AM193-AM205</f>
        <v>-6.9979395999999952</v>
      </c>
      <c r="AN217" s="5">
        <f t="shared" si="105"/>
        <v>-6.7989141000000473</v>
      </c>
      <c r="AO217" s="5">
        <f t="shared" si="105"/>
        <v>-6.5847109000000046</v>
      </c>
      <c r="AP217" s="5">
        <f t="shared" si="105"/>
        <v>-6.3470802999999023</v>
      </c>
      <c r="AQ217" s="5">
        <f t="shared" si="105"/>
        <v>-6.0874883000000182</v>
      </c>
      <c r="AR217" s="5">
        <f t="shared" si="105"/>
        <v>-5.823337199999969</v>
      </c>
      <c r="AS217" s="5">
        <f t="shared" si="105"/>
        <v>-5.5512145999999802</v>
      </c>
      <c r="AT217" s="5">
        <f t="shared" si="105"/>
        <v>-5.2721010999999862</v>
      </c>
      <c r="AU217" s="5">
        <f t="shared" si="105"/>
        <v>-4.9887835999999197</v>
      </c>
      <c r="AV217" s="5">
        <f t="shared" si="105"/>
        <v>-4.7042903000000251</v>
      </c>
      <c r="AW217" s="5">
        <f t="shared" si="105"/>
        <v>-4.4619771000000128</v>
      </c>
      <c r="AX217" s="5">
        <f t="shared" si="105"/>
        <v>-4.2313262999999779</v>
      </c>
      <c r="AY217" s="5">
        <f t="shared" si="105"/>
        <v>-3.9993568999999525</v>
      </c>
      <c r="AZ217" s="5">
        <f t="shared" si="105"/>
        <v>-3.762479600000006</v>
      </c>
      <c r="BA217" s="5">
        <f t="shared" si="105"/>
        <v>-3.5215746999999737</v>
      </c>
      <c r="BB217" s="5">
        <f t="shared" si="105"/>
        <v>-0.16417460000002393</v>
      </c>
      <c r="BC217" s="5">
        <f t="shared" si="105"/>
        <v>-0.16895409999995081</v>
      </c>
      <c r="BD217" s="5">
        <f t="shared" ref="BD217:BF217" si="106">BD193-BD205</f>
        <v>-0.17318269999998392</v>
      </c>
      <c r="BE217" s="5">
        <f t="shared" si="106"/>
        <v>-0.17673520000005283</v>
      </c>
      <c r="BF217" s="5">
        <f t="shared" si="106"/>
        <v>-0.17985069999997449</v>
      </c>
    </row>
    <row r="218" spans="1:58" x14ac:dyDescent="0.35">
      <c r="B218" t="s">
        <v>30</v>
      </c>
      <c r="C218" s="5">
        <f t="shared" ref="C218:AL218" si="107">C194-C206</f>
        <v>-46.766313000000082</v>
      </c>
      <c r="D218" s="5">
        <f t="shared" si="107"/>
        <v>-84.047484000000622</v>
      </c>
      <c r="E218" s="5">
        <f t="shared" si="107"/>
        <v>-112.74441000000024</v>
      </c>
      <c r="F218" s="5">
        <f t="shared" si="107"/>
        <v>-135.0081710000004</v>
      </c>
      <c r="G218" s="5">
        <f t="shared" si="107"/>
        <v>-152.76646199999959</v>
      </c>
      <c r="H218" s="5">
        <f t="shared" si="107"/>
        <v>-167.50331800000004</v>
      </c>
      <c r="I218" s="5">
        <f t="shared" si="107"/>
        <v>-180.30754100000013</v>
      </c>
      <c r="J218" s="5">
        <f t="shared" si="107"/>
        <v>-191.92634500000077</v>
      </c>
      <c r="K218" s="5">
        <f t="shared" si="107"/>
        <v>-202.87974600000052</v>
      </c>
      <c r="L218" s="5">
        <f t="shared" si="107"/>
        <v>-213.53115900000012</v>
      </c>
      <c r="M218" s="5">
        <f t="shared" si="107"/>
        <v>-227.65652299999965</v>
      </c>
      <c r="N218" s="5">
        <f t="shared" si="107"/>
        <v>-238.77726600000005</v>
      </c>
      <c r="O218" s="5">
        <f t="shared" si="107"/>
        <v>-247.77584700000079</v>
      </c>
      <c r="P218" s="5">
        <f t="shared" si="107"/>
        <v>-255.48698700000023</v>
      </c>
      <c r="Q218" s="5">
        <f t="shared" si="107"/>
        <v>-262.52135799999996</v>
      </c>
      <c r="R218" s="5">
        <f t="shared" si="107"/>
        <v>-269.28726300000017</v>
      </c>
      <c r="S218" s="5">
        <f t="shared" si="107"/>
        <v>-276.19612099999995</v>
      </c>
      <c r="T218" s="5">
        <f t="shared" si="107"/>
        <v>-283.3597950000003</v>
      </c>
      <c r="U218" s="5">
        <f t="shared" si="107"/>
        <v>-290.82714300000043</v>
      </c>
      <c r="V218" s="5">
        <f t="shared" si="107"/>
        <v>-298.61069700000007</v>
      </c>
      <c r="W218" s="5">
        <f t="shared" si="107"/>
        <v>-306.59737600000062</v>
      </c>
      <c r="X218" s="5">
        <f t="shared" si="107"/>
        <v>-314.86912299999949</v>
      </c>
      <c r="Y218" s="5">
        <f t="shared" si="107"/>
        <v>-323.39387100000022</v>
      </c>
      <c r="Z218" s="5">
        <f t="shared" si="107"/>
        <v>-332.13072300000022</v>
      </c>
      <c r="AA218" s="5">
        <f t="shared" si="107"/>
        <v>-341.0336129999996</v>
      </c>
      <c r="AB218" s="5">
        <f t="shared" si="107"/>
        <v>-349.73580399999992</v>
      </c>
      <c r="AC218" s="5">
        <f t="shared" si="107"/>
        <v>-358.30473499999971</v>
      </c>
      <c r="AD218" s="5">
        <f t="shared" si="107"/>
        <v>-366.73127199999999</v>
      </c>
      <c r="AE218" s="5">
        <f t="shared" si="107"/>
        <v>-375.00302099999953</v>
      </c>
      <c r="AF218" s="5">
        <f t="shared" si="107"/>
        <v>-383.10647000000063</v>
      </c>
      <c r="AG218" s="5">
        <f t="shared" si="107"/>
        <v>-391.02764000000025</v>
      </c>
      <c r="AH218" s="5">
        <f t="shared" si="107"/>
        <v>-398.71426500000052</v>
      </c>
      <c r="AI218" s="5">
        <f t="shared" si="107"/>
        <v>-406.16295999999966</v>
      </c>
      <c r="AJ218" s="5">
        <f t="shared" si="107"/>
        <v>-413.3701659999997</v>
      </c>
      <c r="AK218" s="5">
        <f t="shared" si="107"/>
        <v>-420.33221599999979</v>
      </c>
      <c r="AL218" s="5">
        <f t="shared" si="107"/>
        <v>-427.04631700000027</v>
      </c>
      <c r="AM218" s="5">
        <f t="shared" ref="AM218:BC218" si="108">AM194-AM206</f>
        <v>-433.08567099999982</v>
      </c>
      <c r="AN218" s="5">
        <f t="shared" si="108"/>
        <v>-438.55231099999946</v>
      </c>
      <c r="AO218" s="5">
        <f t="shared" si="108"/>
        <v>-443.53922799999964</v>
      </c>
      <c r="AP218" s="5">
        <f t="shared" si="108"/>
        <v>-448.12282600000071</v>
      </c>
      <c r="AQ218" s="5">
        <f t="shared" si="108"/>
        <v>-452.36572799999976</v>
      </c>
      <c r="AR218" s="5">
        <f t="shared" si="108"/>
        <v>-456.26503299999968</v>
      </c>
      <c r="AS218" s="5">
        <f t="shared" si="108"/>
        <v>-459.87867200000073</v>
      </c>
      <c r="AT218" s="5">
        <f t="shared" si="108"/>
        <v>-463.25592400000005</v>
      </c>
      <c r="AU218" s="5">
        <f t="shared" si="108"/>
        <v>-466.43786</v>
      </c>
      <c r="AV218" s="5">
        <f t="shared" si="108"/>
        <v>-469.45902699999988</v>
      </c>
      <c r="AW218" s="5">
        <f t="shared" si="108"/>
        <v>-472.17163400000027</v>
      </c>
      <c r="AX218" s="5">
        <f t="shared" si="108"/>
        <v>-474.64981499999976</v>
      </c>
      <c r="AY218" s="5">
        <f t="shared" si="108"/>
        <v>-476.95797200000015</v>
      </c>
      <c r="AZ218" s="5">
        <f t="shared" si="108"/>
        <v>-479.14611100000002</v>
      </c>
      <c r="BA218" s="5">
        <f t="shared" si="108"/>
        <v>-481.25284800000009</v>
      </c>
      <c r="BB218" s="5">
        <f t="shared" si="108"/>
        <v>8.6910689999995157</v>
      </c>
      <c r="BC218" s="5">
        <f t="shared" si="108"/>
        <v>9.6807890000000043</v>
      </c>
      <c r="BD218" s="5">
        <f t="shared" ref="BD218:BF218" si="109">BD194-BD206</f>
        <v>10.731380999999601</v>
      </c>
      <c r="BE218" s="5">
        <f t="shared" si="109"/>
        <v>11.842853999999534</v>
      </c>
      <c r="BF218" s="5">
        <f t="shared" si="109"/>
        <v>13.012241999999787</v>
      </c>
    </row>
    <row r="219" spans="1:58" x14ac:dyDescent="0.35">
      <c r="B219" t="s">
        <v>28</v>
      </c>
      <c r="C219" s="5">
        <f t="shared" ref="C219:AL219" si="110">C195-C207</f>
        <v>-8.4323702000000367</v>
      </c>
      <c r="D219" s="5">
        <f t="shared" si="110"/>
        <v>-14.845794100000035</v>
      </c>
      <c r="E219" s="5">
        <f t="shared" si="110"/>
        <v>-19.553146799999922</v>
      </c>
      <c r="F219" s="5">
        <f t="shared" si="110"/>
        <v>-23.049873199999979</v>
      </c>
      <c r="G219" s="5">
        <f t="shared" si="110"/>
        <v>-25.711470500000019</v>
      </c>
      <c r="H219" s="5">
        <f t="shared" si="110"/>
        <v>-27.797218799999996</v>
      </c>
      <c r="I219" s="5">
        <f t="shared" si="110"/>
        <v>-29.489481699999942</v>
      </c>
      <c r="J219" s="5">
        <f t="shared" si="110"/>
        <v>-30.915083999999979</v>
      </c>
      <c r="K219" s="5">
        <f t="shared" si="110"/>
        <v>-32.168214199999966</v>
      </c>
      <c r="L219" s="5">
        <f t="shared" si="110"/>
        <v>-33.320376699999997</v>
      </c>
      <c r="M219" s="5">
        <f t="shared" si="110"/>
        <v>-35.08027340000001</v>
      </c>
      <c r="N219" s="5">
        <f t="shared" si="110"/>
        <v>-36.22688919999996</v>
      </c>
      <c r="O219" s="5">
        <f t="shared" si="110"/>
        <v>-36.952962800000023</v>
      </c>
      <c r="P219" s="5">
        <f t="shared" si="110"/>
        <v>-37.434555499999988</v>
      </c>
      <c r="Q219" s="5">
        <f t="shared" si="110"/>
        <v>-37.794054099999926</v>
      </c>
      <c r="R219" s="5">
        <f t="shared" si="110"/>
        <v>-38.111334800000009</v>
      </c>
      <c r="S219" s="5">
        <f t="shared" si="110"/>
        <v>-38.466526799999997</v>
      </c>
      <c r="T219" s="5">
        <f t="shared" si="110"/>
        <v>-38.883427199999915</v>
      </c>
      <c r="U219" s="5">
        <f t="shared" si="110"/>
        <v>-39.375032400000009</v>
      </c>
      <c r="V219" s="5">
        <f t="shared" si="110"/>
        <v>-39.947978400000011</v>
      </c>
      <c r="W219" s="5">
        <f t="shared" si="110"/>
        <v>-40.587288199999989</v>
      </c>
      <c r="X219" s="5">
        <f t="shared" si="110"/>
        <v>-41.311646699999983</v>
      </c>
      <c r="Y219" s="5">
        <f t="shared" si="110"/>
        <v>-42.116956799999912</v>
      </c>
      <c r="Z219" s="5">
        <f t="shared" si="110"/>
        <v>-42.996962599999961</v>
      </c>
      <c r="AA219" s="5">
        <f t="shared" si="110"/>
        <v>-43.944225700000061</v>
      </c>
      <c r="AB219" s="5">
        <f t="shared" si="110"/>
        <v>-44.898325900000032</v>
      </c>
      <c r="AC219" s="5">
        <f t="shared" si="110"/>
        <v>-45.875598999999966</v>
      </c>
      <c r="AD219" s="5">
        <f t="shared" si="110"/>
        <v>-46.876252700000009</v>
      </c>
      <c r="AE219" s="5">
        <f t="shared" si="110"/>
        <v>-47.898741800000039</v>
      </c>
      <c r="AF219" s="5">
        <f t="shared" si="110"/>
        <v>-48.940653600000019</v>
      </c>
      <c r="AG219" s="5">
        <f t="shared" si="110"/>
        <v>-49.999073399999929</v>
      </c>
      <c r="AH219" s="5">
        <f t="shared" si="110"/>
        <v>-51.063682599999993</v>
      </c>
      <c r="AI219" s="5">
        <f t="shared" si="110"/>
        <v>-52.133430699999963</v>
      </c>
      <c r="AJ219" s="5">
        <f t="shared" si="110"/>
        <v>-53.207000099999959</v>
      </c>
      <c r="AK219" s="5">
        <f t="shared" si="110"/>
        <v>-54.282805800000006</v>
      </c>
      <c r="AL219" s="5">
        <f t="shared" si="110"/>
        <v>-55.359226000000035</v>
      </c>
      <c r="AM219" s="5">
        <f t="shared" ref="AM219:BC219" si="111">AM195-AM207</f>
        <v>-56.35713910000004</v>
      </c>
      <c r="AN219" s="5">
        <f t="shared" si="111"/>
        <v>-57.298491900000045</v>
      </c>
      <c r="AO219" s="5">
        <f t="shared" si="111"/>
        <v>-58.20163869999999</v>
      </c>
      <c r="AP219" s="5">
        <f t="shared" si="111"/>
        <v>-59.079859400000032</v>
      </c>
      <c r="AQ219" s="5">
        <f t="shared" si="111"/>
        <v>-59.942652199999998</v>
      </c>
      <c r="AR219" s="5">
        <f t="shared" si="111"/>
        <v>-60.786661400000071</v>
      </c>
      <c r="AS219" s="5">
        <f t="shared" si="111"/>
        <v>-61.619989700000019</v>
      </c>
      <c r="AT219" s="5">
        <f t="shared" si="111"/>
        <v>-62.448786700000028</v>
      </c>
      <c r="AU219" s="5">
        <f t="shared" si="111"/>
        <v>-63.277383699999973</v>
      </c>
      <c r="AV219" s="5">
        <f t="shared" si="111"/>
        <v>-64.108740399999988</v>
      </c>
      <c r="AW219" s="5">
        <f t="shared" si="111"/>
        <v>-64.911685700000021</v>
      </c>
      <c r="AX219" s="5">
        <f t="shared" si="111"/>
        <v>-65.698013899999978</v>
      </c>
      <c r="AY219" s="5">
        <f t="shared" si="111"/>
        <v>-66.477237299999956</v>
      </c>
      <c r="AZ219" s="5">
        <f t="shared" si="111"/>
        <v>-67.25564339999994</v>
      </c>
      <c r="BA219" s="5">
        <f t="shared" si="111"/>
        <v>-68.03709809999998</v>
      </c>
      <c r="BB219" s="5">
        <f t="shared" si="111"/>
        <v>-9.4779999999445863E-3</v>
      </c>
      <c r="BC219" s="5">
        <f t="shared" si="111"/>
        <v>-2.0267799999942326E-2</v>
      </c>
      <c r="BD219" s="5">
        <f t="shared" ref="BD219:BF219" si="112">BD195-BD207</f>
        <v>-3.0122600000026978E-2</v>
      </c>
      <c r="BE219" s="5">
        <f t="shared" si="112"/>
        <v>-3.8734399999952984E-2</v>
      </c>
      <c r="BF219" s="5">
        <f t="shared" si="112"/>
        <v>-4.615200000000641E-2</v>
      </c>
    </row>
    <row r="220" spans="1:58" x14ac:dyDescent="0.35">
      <c r="B220" t="s">
        <v>10</v>
      </c>
      <c r="C220" s="5">
        <f t="shared" ref="C220:AL220" si="113">C196-C208</f>
        <v>-136.17805000000226</v>
      </c>
      <c r="D220" s="5">
        <f t="shared" si="113"/>
        <v>-258.9867099999974</v>
      </c>
      <c r="E220" s="5">
        <f t="shared" si="113"/>
        <v>-359.02193999999872</v>
      </c>
      <c r="F220" s="5">
        <f t="shared" si="113"/>
        <v>-438.60291000000143</v>
      </c>
      <c r="G220" s="5">
        <f t="shared" si="113"/>
        <v>-501.89357999999993</v>
      </c>
      <c r="H220" s="5">
        <f t="shared" si="113"/>
        <v>-552.71568000000116</v>
      </c>
      <c r="I220" s="5">
        <f t="shared" si="113"/>
        <v>-594.24166999999943</v>
      </c>
      <c r="J220" s="5">
        <f t="shared" si="113"/>
        <v>-628.9674500000001</v>
      </c>
      <c r="K220" s="5">
        <f t="shared" si="113"/>
        <v>-658.90369999999893</v>
      </c>
      <c r="L220" s="5">
        <f t="shared" si="113"/>
        <v>-685.66392000000269</v>
      </c>
      <c r="M220" s="5">
        <f t="shared" si="113"/>
        <v>-720.6222600000001</v>
      </c>
      <c r="N220" s="5">
        <f t="shared" si="113"/>
        <v>-746.66402000000016</v>
      </c>
      <c r="O220" s="5">
        <f t="shared" si="113"/>
        <v>-765.20024999999805</v>
      </c>
      <c r="P220" s="5">
        <f t="shared" si="113"/>
        <v>-778.4638300000006</v>
      </c>
      <c r="Q220" s="5">
        <f t="shared" si="113"/>
        <v>-788.32684000000154</v>
      </c>
      <c r="R220" s="5">
        <f t="shared" si="113"/>
        <v>-796.21020999999746</v>
      </c>
      <c r="S220" s="5">
        <f t="shared" si="113"/>
        <v>-803.61317000000054</v>
      </c>
      <c r="T220" s="5">
        <f t="shared" si="113"/>
        <v>-811.2426000000014</v>
      </c>
      <c r="U220" s="5">
        <f t="shared" si="113"/>
        <v>-819.57182000000103</v>
      </c>
      <c r="V220" s="5">
        <f t="shared" si="113"/>
        <v>-828.9188699999977</v>
      </c>
      <c r="W220" s="5">
        <f t="shared" si="113"/>
        <v>-839.19279000000097</v>
      </c>
      <c r="X220" s="5">
        <f t="shared" si="113"/>
        <v>-850.78504000000248</v>
      </c>
      <c r="Y220" s="5">
        <f t="shared" si="113"/>
        <v>-863.75179999999818</v>
      </c>
      <c r="Z220" s="5">
        <f t="shared" si="113"/>
        <v>-878.07063000000198</v>
      </c>
      <c r="AA220" s="5">
        <f t="shared" si="113"/>
        <v>-893.668660000003</v>
      </c>
      <c r="AB220" s="5">
        <f t="shared" si="113"/>
        <v>-909.569019999999</v>
      </c>
      <c r="AC220" s="5">
        <f t="shared" si="113"/>
        <v>-925.92161000000124</v>
      </c>
      <c r="AD220" s="5">
        <f t="shared" si="113"/>
        <v>-942.72077999999965</v>
      </c>
      <c r="AE220" s="5">
        <f t="shared" si="113"/>
        <v>-959.94752000000153</v>
      </c>
      <c r="AF220" s="5">
        <f t="shared" si="113"/>
        <v>-977.5736599999982</v>
      </c>
      <c r="AG220" s="5">
        <f t="shared" si="113"/>
        <v>-995.56021999999939</v>
      </c>
      <c r="AH220" s="5">
        <f t="shared" si="113"/>
        <v>-1013.7476000000024</v>
      </c>
      <c r="AI220" s="5">
        <f t="shared" si="113"/>
        <v>-1032.0971300000019</v>
      </c>
      <c r="AJ220" s="5">
        <f t="shared" si="113"/>
        <v>-1050.5730200000035</v>
      </c>
      <c r="AK220" s="5">
        <f t="shared" si="113"/>
        <v>-1069.1379100000013</v>
      </c>
      <c r="AL220" s="5">
        <f t="shared" si="113"/>
        <v>-1087.754829999998</v>
      </c>
      <c r="AM220" s="5">
        <f t="shared" ref="AM220:BC220" si="114">AM196-AM208</f>
        <v>-1105.1783899999973</v>
      </c>
      <c r="AN220" s="5">
        <f t="shared" si="114"/>
        <v>-1121.5604800000001</v>
      </c>
      <c r="AO220" s="5">
        <f t="shared" si="114"/>
        <v>-1137.1291199999978</v>
      </c>
      <c r="AP220" s="5">
        <f t="shared" si="114"/>
        <v>-1152.0974400000014</v>
      </c>
      <c r="AQ220" s="5">
        <f t="shared" si="114"/>
        <v>-1166.6483100000005</v>
      </c>
      <c r="AR220" s="5">
        <f t="shared" si="114"/>
        <v>-1180.7747400000007</v>
      </c>
      <c r="AS220" s="5">
        <f t="shared" si="114"/>
        <v>-1194.6224900000016</v>
      </c>
      <c r="AT220" s="5">
        <f t="shared" si="114"/>
        <v>-1208.3180500000017</v>
      </c>
      <c r="AU220" s="5">
        <f t="shared" si="114"/>
        <v>-1221.9607399999986</v>
      </c>
      <c r="AV220" s="5">
        <f t="shared" si="114"/>
        <v>-1235.6257699999987</v>
      </c>
      <c r="AW220" s="5">
        <f t="shared" si="114"/>
        <v>-1248.8608200000017</v>
      </c>
      <c r="AX220" s="5">
        <f t="shared" si="114"/>
        <v>-1261.802169999999</v>
      </c>
      <c r="AY220" s="5">
        <f t="shared" si="114"/>
        <v>-1274.601200000001</v>
      </c>
      <c r="AZ220" s="5">
        <f t="shared" si="114"/>
        <v>-1287.3692999999985</v>
      </c>
      <c r="BA220" s="5">
        <f t="shared" si="114"/>
        <v>-1300.1822400000019</v>
      </c>
      <c r="BB220" s="5">
        <f t="shared" si="114"/>
        <v>36.307130000001052</v>
      </c>
      <c r="BC220" s="5">
        <f t="shared" si="114"/>
        <v>37.62279000000126</v>
      </c>
      <c r="BD220" s="5">
        <f t="shared" ref="BD220:BF220" si="115">BD196-BD208</f>
        <v>38.963700000000244</v>
      </c>
      <c r="BE220" s="5">
        <f t="shared" si="115"/>
        <v>40.337459999998828</v>
      </c>
      <c r="BF220" s="5">
        <f t="shared" si="115"/>
        <v>41.742719999998371</v>
      </c>
    </row>
    <row r="221" spans="1:58" x14ac:dyDescent="0.35">
      <c r="B221" t="s">
        <v>31</v>
      </c>
      <c r="C221" s="5">
        <f>C197-C209</f>
        <v>-0.13026603580000184</v>
      </c>
      <c r="D221" s="5">
        <f t="shared" ref="D221:AL221" si="116">D197-D209</f>
        <v>-0.2226099044000005</v>
      </c>
      <c r="E221" s="5">
        <f t="shared" si="116"/>
        <v>-0.28619122820000165</v>
      </c>
      <c r="F221" s="5">
        <f t="shared" si="116"/>
        <v>-0.33257623299999928</v>
      </c>
      <c r="G221" s="5">
        <f t="shared" si="116"/>
        <v>-0.36878958229999803</v>
      </c>
      <c r="H221" s="5">
        <f t="shared" si="116"/>
        <v>-0.39920631930000283</v>
      </c>
      <c r="I221" s="5">
        <f t="shared" si="116"/>
        <v>-0.42641978219999821</v>
      </c>
      <c r="J221" s="5">
        <f t="shared" si="116"/>
        <v>-0.45184622150000386</v>
      </c>
      <c r="K221" s="5">
        <f t="shared" si="116"/>
        <v>-0.47625290160000233</v>
      </c>
      <c r="L221" s="5">
        <f t="shared" si="116"/>
        <v>-0.50006930209999645</v>
      </c>
      <c r="M221" s="5">
        <f t="shared" si="116"/>
        <v>-0.53355242689999827</v>
      </c>
      <c r="N221" s="5">
        <f t="shared" si="116"/>
        <v>-0.55739535600000067</v>
      </c>
      <c r="O221" s="5">
        <f t="shared" si="116"/>
        <v>-0.57455078440000129</v>
      </c>
      <c r="P221" s="5">
        <f t="shared" si="116"/>
        <v>-0.58776547649999955</v>
      </c>
      <c r="Q221" s="5">
        <f t="shared" si="116"/>
        <v>-0.59880610979999993</v>
      </c>
      <c r="R221" s="5">
        <f t="shared" si="116"/>
        <v>-0.60874380440000131</v>
      </c>
      <c r="S221" s="5">
        <f t="shared" si="116"/>
        <v>-0.61862088820000061</v>
      </c>
      <c r="T221" s="5">
        <f t="shared" si="116"/>
        <v>-0.62869186110000186</v>
      </c>
      <c r="U221" s="5">
        <f t="shared" si="116"/>
        <v>-0.63910186429999882</v>
      </c>
      <c r="V221" s="5">
        <f t="shared" si="116"/>
        <v>-0.64994905300000028</v>
      </c>
      <c r="W221" s="5">
        <f t="shared" si="116"/>
        <v>-0.66098588809999903</v>
      </c>
      <c r="X221" s="5">
        <f t="shared" si="116"/>
        <v>-0.67265249080000089</v>
      </c>
      <c r="Y221" s="5">
        <f t="shared" si="116"/>
        <v>-0.68494890170000033</v>
      </c>
      <c r="Z221" s="5">
        <f t="shared" si="116"/>
        <v>-0.69784895399999769</v>
      </c>
      <c r="AA221" s="5">
        <f t="shared" si="116"/>
        <v>-0.71131933370000056</v>
      </c>
      <c r="AB221" s="5">
        <f t="shared" si="116"/>
        <v>-0.72437721579999881</v>
      </c>
      <c r="AC221" s="5">
        <f t="shared" si="116"/>
        <v>-0.73756851410000124</v>
      </c>
      <c r="AD221" s="5">
        <f t="shared" si="116"/>
        <v>-0.7509852287999994</v>
      </c>
      <c r="AE221" s="5">
        <f t="shared" si="116"/>
        <v>-0.76464809259999988</v>
      </c>
      <c r="AF221" s="5">
        <f t="shared" si="116"/>
        <v>-0.77854433499999764</v>
      </c>
      <c r="AG221" s="5">
        <f t="shared" si="116"/>
        <v>-0.79264822190000039</v>
      </c>
      <c r="AH221" s="5">
        <f t="shared" si="116"/>
        <v>-0.80683700279999826</v>
      </c>
      <c r="AI221" s="5">
        <f t="shared" si="116"/>
        <v>-0.82112271829999983</v>
      </c>
      <c r="AJ221" s="5">
        <f t="shared" si="116"/>
        <v>-0.83550776609999922</v>
      </c>
      <c r="AK221" s="5">
        <f t="shared" si="116"/>
        <v>-0.84998458669999621</v>
      </c>
      <c r="AL221" s="5">
        <f t="shared" si="116"/>
        <v>-0.86454069090000019</v>
      </c>
      <c r="AM221" s="5">
        <f t="shared" ref="AM221:BC221" si="117">AM197-AM209</f>
        <v>-0.87804287680000037</v>
      </c>
      <c r="AN221" s="5">
        <f t="shared" si="117"/>
        <v>-0.89087192589999908</v>
      </c>
      <c r="AO221" s="5">
        <f t="shared" si="117"/>
        <v>-0.90330881070000402</v>
      </c>
      <c r="AP221" s="5">
        <f t="shared" si="117"/>
        <v>-0.91552301849999829</v>
      </c>
      <c r="AQ221" s="5">
        <f t="shared" si="117"/>
        <v>-0.92761678889999999</v>
      </c>
      <c r="AR221" s="5">
        <f t="shared" si="117"/>
        <v>-0.93951538449999994</v>
      </c>
      <c r="AS221" s="5">
        <f t="shared" si="117"/>
        <v>-0.95131507680000027</v>
      </c>
      <c r="AT221" s="5">
        <f t="shared" si="117"/>
        <v>-0.96308677660000086</v>
      </c>
      <c r="AU221" s="5">
        <f t="shared" si="117"/>
        <v>-0.97487768949999776</v>
      </c>
      <c r="AV221" s="5">
        <f t="shared" si="117"/>
        <v>-0.98671579340000015</v>
      </c>
      <c r="AW221" s="5">
        <f t="shared" si="117"/>
        <v>-0.99814842470000187</v>
      </c>
      <c r="AX221" s="5">
        <f t="shared" si="117"/>
        <v>-1.0093224602000017</v>
      </c>
      <c r="AY221" s="5">
        <f t="shared" si="117"/>
        <v>-1.0203207869000011</v>
      </c>
      <c r="AZ221" s="5">
        <f t="shared" si="117"/>
        <v>-1.0312711824999994</v>
      </c>
      <c r="BA221" s="5">
        <f t="shared" si="117"/>
        <v>-1.0423047864000008</v>
      </c>
      <c r="BB221" s="5">
        <f t="shared" si="117"/>
        <v>1.7359366700000933E-2</v>
      </c>
      <c r="BC221" s="5">
        <f t="shared" si="117"/>
        <v>1.8674377900001815E-2</v>
      </c>
      <c r="BD221" s="5">
        <f t="shared" ref="BD221:BF221" si="118">BD197-BD209</f>
        <v>2.0024306199999842E-2</v>
      </c>
      <c r="BE221" s="5">
        <f t="shared" si="118"/>
        <v>2.1408881100001054E-2</v>
      </c>
      <c r="BF221" s="5">
        <f t="shared" si="118"/>
        <v>2.2827946200001392E-2</v>
      </c>
    </row>
    <row r="222" spans="1:58" x14ac:dyDescent="0.35">
      <c r="B222" t="s">
        <v>36</v>
      </c>
      <c r="C222" s="5">
        <f>C198-C210</f>
        <v>-8.2602624199999752E-2</v>
      </c>
      <c r="D222" s="5">
        <f t="shared" ref="D222:AL222" si="119">D198-D210</f>
        <v>-0.14115809559999981</v>
      </c>
      <c r="E222" s="5">
        <f t="shared" si="119"/>
        <v>-0.18280589180000018</v>
      </c>
      <c r="F222" s="5">
        <f t="shared" si="119"/>
        <v>-0.21460363700000062</v>
      </c>
      <c r="G222" s="5">
        <f t="shared" si="119"/>
        <v>-0.24076007770000096</v>
      </c>
      <c r="H222" s="5">
        <f t="shared" si="119"/>
        <v>-0.26359566069999918</v>
      </c>
      <c r="I222" s="5">
        <f t="shared" si="119"/>
        <v>-0.28436598780000022</v>
      </c>
      <c r="J222" s="5">
        <f t="shared" si="119"/>
        <v>-0.30373721849999935</v>
      </c>
      <c r="K222" s="5">
        <f t="shared" si="119"/>
        <v>-0.3220977884000007</v>
      </c>
      <c r="L222" s="5">
        <f t="shared" si="119"/>
        <v>-0.33970361790000059</v>
      </c>
      <c r="M222" s="5">
        <f t="shared" si="119"/>
        <v>-0.36311618310000071</v>
      </c>
      <c r="N222" s="5">
        <f t="shared" si="119"/>
        <v>-0.38001948399999996</v>
      </c>
      <c r="O222" s="5">
        <f t="shared" si="119"/>
        <v>-0.39253284559999901</v>
      </c>
      <c r="P222" s="5">
        <f t="shared" si="119"/>
        <v>-0.4023665335000004</v>
      </c>
      <c r="Q222" s="5">
        <f t="shared" si="119"/>
        <v>-0.41059844020000025</v>
      </c>
      <c r="R222" s="5">
        <f t="shared" si="119"/>
        <v>-0.41788761560000065</v>
      </c>
      <c r="S222" s="5">
        <f t="shared" si="119"/>
        <v>-0.42490336180000021</v>
      </c>
      <c r="T222" s="5">
        <f t="shared" si="119"/>
        <v>-0.43182445890000043</v>
      </c>
      <c r="U222" s="5">
        <f t="shared" si="119"/>
        <v>-0.43877339570000018</v>
      </c>
      <c r="V222" s="5">
        <f t="shared" si="119"/>
        <v>-0.44584419699999955</v>
      </c>
      <c r="W222" s="5">
        <f t="shared" si="119"/>
        <v>-0.4529025018999997</v>
      </c>
      <c r="X222" s="5">
        <f t="shared" si="119"/>
        <v>-0.46026792919999959</v>
      </c>
      <c r="Y222" s="5">
        <f t="shared" si="119"/>
        <v>-0.46796038829999986</v>
      </c>
      <c r="Z222" s="5">
        <f t="shared" si="119"/>
        <v>-0.4759854559999992</v>
      </c>
      <c r="AA222" s="5">
        <f t="shared" si="119"/>
        <v>-0.48434255629999967</v>
      </c>
      <c r="AB222" s="5">
        <f t="shared" si="119"/>
        <v>-0.4924052642000003</v>
      </c>
      <c r="AC222" s="5">
        <f t="shared" si="119"/>
        <v>-0.50056007590000018</v>
      </c>
      <c r="AD222" s="5">
        <f t="shared" si="119"/>
        <v>-0.50887008120000043</v>
      </c>
      <c r="AE222" s="5">
        <f t="shared" si="119"/>
        <v>-0.51735564739999962</v>
      </c>
      <c r="AF222" s="5">
        <f t="shared" si="119"/>
        <v>-0.52601781500000033</v>
      </c>
      <c r="AG222" s="5">
        <f t="shared" si="119"/>
        <v>-0.53484875809999988</v>
      </c>
      <c r="AH222" s="5">
        <f t="shared" si="119"/>
        <v>-0.54377371720000056</v>
      </c>
      <c r="AI222" s="5">
        <f t="shared" si="119"/>
        <v>-0.55280266170000036</v>
      </c>
      <c r="AJ222" s="5">
        <f t="shared" si="119"/>
        <v>-0.5619373438999995</v>
      </c>
      <c r="AK222" s="5">
        <f t="shared" si="119"/>
        <v>-0.57117314329999935</v>
      </c>
      <c r="AL222" s="5">
        <f t="shared" si="119"/>
        <v>-0.58050226910000013</v>
      </c>
      <c r="AM222" s="5">
        <f t="shared" ref="AM222:BC222" si="120">AM198-AM210</f>
        <v>-0.58919090320000045</v>
      </c>
      <c r="AN222" s="5">
        <f t="shared" si="120"/>
        <v>-0.59748953410000016</v>
      </c>
      <c r="AO222" s="5">
        <f t="shared" si="120"/>
        <v>-0.60557000929999916</v>
      </c>
      <c r="AP222" s="5">
        <f t="shared" si="120"/>
        <v>-0.6135359815000001</v>
      </c>
      <c r="AQ222" s="5">
        <f t="shared" si="120"/>
        <v>-0.62145103109999944</v>
      </c>
      <c r="AR222" s="5">
        <f t="shared" si="120"/>
        <v>-0.62926618550000057</v>
      </c>
      <c r="AS222" s="5">
        <f t="shared" si="120"/>
        <v>-0.63704408319999928</v>
      </c>
      <c r="AT222" s="5">
        <f t="shared" si="120"/>
        <v>-0.64483008340000048</v>
      </c>
      <c r="AU222" s="5">
        <f t="shared" si="120"/>
        <v>-0.65265610050000067</v>
      </c>
      <c r="AV222" s="5">
        <f t="shared" si="120"/>
        <v>-0.66054512659999975</v>
      </c>
      <c r="AW222" s="5">
        <f t="shared" si="120"/>
        <v>-0.6682215252999999</v>
      </c>
      <c r="AX222" s="5">
        <f t="shared" si="120"/>
        <v>-0.6757969497999996</v>
      </c>
      <c r="AY222" s="5">
        <f t="shared" si="120"/>
        <v>-0.68334293309999961</v>
      </c>
      <c r="AZ222" s="5">
        <f t="shared" si="120"/>
        <v>-0.69092313750000134</v>
      </c>
      <c r="BA222" s="5">
        <f t="shared" si="120"/>
        <v>-0.69859137359999934</v>
      </c>
      <c r="BB222" s="5">
        <f t="shared" si="120"/>
        <v>2.7924103299999281E-2</v>
      </c>
      <c r="BC222" s="5">
        <f t="shared" si="120"/>
        <v>2.9139782099999678E-2</v>
      </c>
      <c r="BD222" s="5">
        <f t="shared" ref="BD222:BF222" si="121">BD198-BD210</f>
        <v>3.0374093799999891E-2</v>
      </c>
      <c r="BE222" s="5">
        <f t="shared" si="121"/>
        <v>3.1631748899999756E-2</v>
      </c>
      <c r="BF222" s="5">
        <f t="shared" si="121"/>
        <v>3.2915973799999776E-2</v>
      </c>
    </row>
    <row r="223" spans="1:58" x14ac:dyDescent="0.35">
      <c r="B223" t="s">
        <v>11</v>
      </c>
      <c r="C223" s="5">
        <f>C199-C211</f>
        <v>-0.60766798999999594</v>
      </c>
      <c r="D223" s="5">
        <f t="shared" ref="D223:AL223" si="122">D199-D211</f>
        <v>-1.0558538000000084</v>
      </c>
      <c r="E223" s="5">
        <f t="shared" si="122"/>
        <v>-1.3656730299999964</v>
      </c>
      <c r="F223" s="5">
        <f t="shared" si="122"/>
        <v>-1.5827161300000085</v>
      </c>
      <c r="G223" s="5">
        <f t="shared" si="122"/>
        <v>-1.7304011499999916</v>
      </c>
      <c r="H223" s="5">
        <f t="shared" si="122"/>
        <v>-1.8270709900000099</v>
      </c>
      <c r="I223" s="5">
        <f t="shared" si="122"/>
        <v>-1.8899850399999991</v>
      </c>
      <c r="J223" s="5">
        <f t="shared" si="122"/>
        <v>-1.9328196300000116</v>
      </c>
      <c r="K223" s="5">
        <f t="shared" si="122"/>
        <v>-1.9651500399999975</v>
      </c>
      <c r="L223" s="5">
        <f t="shared" si="122"/>
        <v>-1.993371599999989</v>
      </c>
      <c r="M223" s="5">
        <f t="shared" si="122"/>
        <v>-2.0685732200000047</v>
      </c>
      <c r="N223" s="5">
        <f t="shared" si="122"/>
        <v>-2.1074844900000045</v>
      </c>
      <c r="O223" s="5">
        <f t="shared" si="122"/>
        <v>-2.1166969299999892</v>
      </c>
      <c r="P223" s="5">
        <f t="shared" si="122"/>
        <v>-2.1084761400000076</v>
      </c>
      <c r="Q223" s="5">
        <f t="shared" si="122"/>
        <v>-2.0922747499999872</v>
      </c>
      <c r="R223" s="5">
        <f t="shared" si="122"/>
        <v>-2.0745801300000011</v>
      </c>
      <c r="S223" s="5">
        <f t="shared" si="122"/>
        <v>-2.0613881700000007</v>
      </c>
      <c r="T223" s="5">
        <f t="shared" si="122"/>
        <v>-2.0550380299999915</v>
      </c>
      <c r="U223" s="5">
        <f t="shared" si="122"/>
        <v>-2.0568680100000023</v>
      </c>
      <c r="V223" s="5">
        <f t="shared" si="122"/>
        <v>-2.0676216099999891</v>
      </c>
      <c r="W223" s="5">
        <f t="shared" si="122"/>
        <v>-2.0865298800000005</v>
      </c>
      <c r="X223" s="5">
        <f t="shared" si="122"/>
        <v>-2.1147018400000093</v>
      </c>
      <c r="Y223" s="5">
        <f t="shared" si="122"/>
        <v>-2.1517627300000015</v>
      </c>
      <c r="Z223" s="5">
        <f t="shared" si="122"/>
        <v>-2.1970190100000053</v>
      </c>
      <c r="AA223" s="5">
        <f t="shared" si="122"/>
        <v>-2.249623150000005</v>
      </c>
      <c r="AB223" s="5">
        <f t="shared" si="122"/>
        <v>-2.305426170000004</v>
      </c>
      <c r="AC223" s="5">
        <f t="shared" si="122"/>
        <v>-2.3649158799999981</v>
      </c>
      <c r="AD223" s="5">
        <f t="shared" si="122"/>
        <v>-2.427712139999997</v>
      </c>
      <c r="AE223" s="5">
        <f t="shared" si="122"/>
        <v>-2.4932317600000005</v>
      </c>
      <c r="AF223" s="5">
        <f t="shared" si="122"/>
        <v>-2.5608709699999963</v>
      </c>
      <c r="AG223" s="5">
        <f t="shared" si="122"/>
        <v>-2.6300530999999978</v>
      </c>
      <c r="AH223" s="5">
        <f t="shared" si="122"/>
        <v>-2.6998329000000041</v>
      </c>
      <c r="AI223" s="5">
        <f t="shared" si="122"/>
        <v>-2.7698515399999906</v>
      </c>
      <c r="AJ223" s="5">
        <f t="shared" si="122"/>
        <v>-2.839796370000002</v>
      </c>
      <c r="AK223" s="5">
        <f t="shared" si="122"/>
        <v>-2.9093783000000002</v>
      </c>
      <c r="AL223" s="5">
        <f t="shared" si="122"/>
        <v>-2.9783508799999936</v>
      </c>
      <c r="AM223" s="5">
        <f t="shared" ref="AM223:BC223" si="123">AM199-AM211</f>
        <v>-3.04192891000001</v>
      </c>
      <c r="AN223" s="5">
        <f t="shared" si="123"/>
        <v>-3.1012104599999901</v>
      </c>
      <c r="AO223" s="5">
        <f t="shared" si="123"/>
        <v>-3.1572772300000054</v>
      </c>
      <c r="AP223" s="5">
        <f t="shared" si="123"/>
        <v>-3.2108808699999969</v>
      </c>
      <c r="AQ223" s="5">
        <f t="shared" si="123"/>
        <v>-3.2625976500000036</v>
      </c>
      <c r="AR223" s="5">
        <f t="shared" si="123"/>
        <v>-3.3123305499999987</v>
      </c>
      <c r="AS223" s="5">
        <f t="shared" si="123"/>
        <v>-3.3606947299999916</v>
      </c>
      <c r="AT223" s="5">
        <f t="shared" si="123"/>
        <v>-3.4082429099999985</v>
      </c>
      <c r="AU223" s="5">
        <f t="shared" si="123"/>
        <v>-3.4554061500000017</v>
      </c>
      <c r="AV223" s="5">
        <f t="shared" si="123"/>
        <v>-3.5024620699999929</v>
      </c>
      <c r="AW223" s="5">
        <f t="shared" si="123"/>
        <v>-3.5473550500000073</v>
      </c>
      <c r="AX223" s="5">
        <f t="shared" si="123"/>
        <v>-3.5890133600000098</v>
      </c>
      <c r="AY223" s="5">
        <f t="shared" si="123"/>
        <v>-3.6265789100000063</v>
      </c>
      <c r="AZ223" s="5">
        <f t="shared" si="123"/>
        <v>-3.6609391000000073</v>
      </c>
      <c r="BA223" s="5">
        <f t="shared" si="123"/>
        <v>-3.6937665600000003</v>
      </c>
      <c r="BB223" s="5">
        <f t="shared" si="123"/>
        <v>-1.2340731399999925</v>
      </c>
      <c r="BC223" s="5">
        <f t="shared" si="123"/>
        <v>-1.2525495099999944</v>
      </c>
      <c r="BD223" s="5">
        <f t="shared" ref="BD223:BF223" si="124">BD199-BD211</f>
        <v>-1.2698560799999967</v>
      </c>
      <c r="BE223" s="5">
        <f t="shared" si="124"/>
        <v>-1.2862876399999976</v>
      </c>
      <c r="BF223" s="5">
        <f t="shared" si="124"/>
        <v>-1.302085610000006</v>
      </c>
    </row>
    <row r="225" spans="1:5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58" x14ac:dyDescent="0.35">
      <c r="A226" t="s">
        <v>87</v>
      </c>
      <c r="B226" t="s">
        <v>27</v>
      </c>
      <c r="C226" s="6">
        <f t="shared" ref="C226:C232" si="125">R216</f>
        <v>-1125.3818099999989</v>
      </c>
      <c r="D226" s="6">
        <f t="shared" ref="D226:D232" si="126">AB216</f>
        <v>-1318.3061300000008</v>
      </c>
      <c r="E226" s="6">
        <f>AL216</f>
        <v>-1581.7924300000013</v>
      </c>
    </row>
    <row r="227" spans="1:58" x14ac:dyDescent="0.35">
      <c r="B227" t="s">
        <v>7</v>
      </c>
      <c r="C227" s="6">
        <f t="shared" si="125"/>
        <v>-18.67179879999992</v>
      </c>
      <c r="D227" s="6">
        <f t="shared" si="126"/>
        <v>-10.580776499999956</v>
      </c>
      <c r="E227" s="6">
        <f t="shared" ref="E227:E231" si="127">AL217</f>
        <v>-7.2086573000000271</v>
      </c>
    </row>
    <row r="228" spans="1:58" x14ac:dyDescent="0.35">
      <c r="B228" t="s">
        <v>30</v>
      </c>
      <c r="C228" s="6">
        <f t="shared" si="125"/>
        <v>-269.28726300000017</v>
      </c>
      <c r="D228" s="6">
        <f t="shared" si="126"/>
        <v>-349.73580399999992</v>
      </c>
      <c r="E228" s="6">
        <f t="shared" si="127"/>
        <v>-427.04631700000027</v>
      </c>
    </row>
    <row r="229" spans="1:58" x14ac:dyDescent="0.35">
      <c r="B229" t="s">
        <v>28</v>
      </c>
      <c r="C229" s="6">
        <f t="shared" si="125"/>
        <v>-38.111334800000009</v>
      </c>
      <c r="D229" s="6">
        <f t="shared" si="126"/>
        <v>-44.898325900000032</v>
      </c>
      <c r="E229" s="6">
        <f t="shared" si="127"/>
        <v>-55.359226000000035</v>
      </c>
    </row>
    <row r="230" spans="1:58" x14ac:dyDescent="0.35">
      <c r="B230" t="s">
        <v>10</v>
      </c>
      <c r="C230" s="6">
        <f t="shared" si="125"/>
        <v>-796.21020999999746</v>
      </c>
      <c r="D230" s="6">
        <f t="shared" si="126"/>
        <v>-909.569019999999</v>
      </c>
      <c r="E230" s="6">
        <f t="shared" si="127"/>
        <v>-1087.754829999998</v>
      </c>
    </row>
    <row r="231" spans="1:58" x14ac:dyDescent="0.35">
      <c r="B231" t="s">
        <v>29</v>
      </c>
      <c r="C231" s="1">
        <f t="shared" si="125"/>
        <v>-0.60874380440000131</v>
      </c>
      <c r="D231" s="1">
        <f t="shared" si="126"/>
        <v>-0.72437721579999881</v>
      </c>
      <c r="E231" s="1">
        <f t="shared" si="127"/>
        <v>-0.86454069090000019</v>
      </c>
    </row>
    <row r="232" spans="1:58" x14ac:dyDescent="0.35">
      <c r="B232" t="s">
        <v>32</v>
      </c>
      <c r="C232" s="1">
        <f t="shared" si="125"/>
        <v>-0.41788761560000065</v>
      </c>
      <c r="D232" s="1">
        <f t="shared" si="126"/>
        <v>-0.4924052642000003</v>
      </c>
      <c r="E232" s="1">
        <f t="shared" ref="E232" si="128">AL222</f>
        <v>-0.58050226910000013</v>
      </c>
    </row>
    <row r="233" spans="1:58" x14ac:dyDescent="0.35">
      <c r="B233" t="s">
        <v>33</v>
      </c>
      <c r="C233" s="1">
        <f t="shared" ref="C233" si="129">R223</f>
        <v>-2.0745801300000011</v>
      </c>
      <c r="D233" s="1">
        <f t="shared" ref="D233" si="130">AB223</f>
        <v>-2.305426170000004</v>
      </c>
      <c r="E233" s="1">
        <f t="shared" ref="E233" si="131">AL223</f>
        <v>-2.9783508799999936</v>
      </c>
    </row>
    <row r="235" spans="1:58" x14ac:dyDescent="0.35">
      <c r="A235" s="12" t="s">
        <v>43</v>
      </c>
      <c r="B235" t="s">
        <v>26</v>
      </c>
      <c r="C235" s="5">
        <f>C236+C237+C238+C239</f>
        <v>96.200275267999999</v>
      </c>
      <c r="D235" s="5">
        <f t="shared" ref="D235:AL235" si="132">D236+D237+D238+D239</f>
        <v>96.611113739000004</v>
      </c>
      <c r="E235" s="5">
        <f t="shared" si="132"/>
        <v>97.328068125999991</v>
      </c>
      <c r="F235" s="5">
        <f t="shared" si="132"/>
        <v>98.22814597499999</v>
      </c>
      <c r="G235" s="5">
        <f t="shared" si="132"/>
        <v>99.291154242000005</v>
      </c>
      <c r="H235" s="5">
        <f t="shared" si="132"/>
        <v>100.50050260899999</v>
      </c>
      <c r="I235" s="5">
        <f t="shared" si="132"/>
        <v>101.77098117499999</v>
      </c>
      <c r="J235" s="5">
        <f t="shared" si="132"/>
        <v>103.1166266</v>
      </c>
      <c r="K235" s="5">
        <f t="shared" si="132"/>
        <v>104.525920881</v>
      </c>
      <c r="L235" s="5">
        <f t="shared" si="132"/>
        <v>105.98486507500002</v>
      </c>
      <c r="M235" s="5">
        <f t="shared" si="132"/>
        <v>107.43405901599999</v>
      </c>
      <c r="N235" s="5">
        <f t="shared" si="132"/>
        <v>109.052875671</v>
      </c>
      <c r="O235" s="5">
        <f t="shared" si="132"/>
        <v>110.72841961100001</v>
      </c>
      <c r="P235" s="5">
        <f t="shared" si="132"/>
        <v>112.436396434</v>
      </c>
      <c r="Q235" s="5">
        <f t="shared" si="132"/>
        <v>114.167018281</v>
      </c>
      <c r="R235" s="5">
        <f t="shared" si="132"/>
        <v>115.913774155</v>
      </c>
      <c r="S235" s="5">
        <f t="shared" si="132"/>
        <v>117.665245681</v>
      </c>
      <c r="T235" s="5">
        <f t="shared" si="132"/>
        <v>119.42252281399999</v>
      </c>
      <c r="U235" s="5">
        <f t="shared" si="132"/>
        <v>121.184585504</v>
      </c>
      <c r="V235" s="5">
        <f t="shared" si="132"/>
        <v>122.95102439999999</v>
      </c>
      <c r="W235" s="5">
        <f t="shared" si="132"/>
        <v>124.64396247099999</v>
      </c>
      <c r="X235" s="5">
        <f t="shared" si="132"/>
        <v>126.38797337600001</v>
      </c>
      <c r="Y235" s="5">
        <f t="shared" si="132"/>
        <v>128.151747196</v>
      </c>
      <c r="Z235" s="5">
        <f t="shared" si="132"/>
        <v>129.93103610599999</v>
      </c>
      <c r="AA235" s="5">
        <f t="shared" si="132"/>
        <v>131.72656945699998</v>
      </c>
      <c r="AB235" s="5">
        <f t="shared" si="132"/>
        <v>133.315201505</v>
      </c>
      <c r="AC235" s="5">
        <f t="shared" si="132"/>
        <v>134.94913848800002</v>
      </c>
      <c r="AD235" s="5">
        <f t="shared" si="132"/>
        <v>136.59346300799999</v>
      </c>
      <c r="AE235" s="5">
        <f t="shared" si="132"/>
        <v>138.24747246999999</v>
      </c>
      <c r="AF235" s="5">
        <f t="shared" si="132"/>
        <v>139.91591384399999</v>
      </c>
      <c r="AG235" s="5">
        <f t="shared" si="132"/>
        <v>141.603619783</v>
      </c>
      <c r="AH235" s="5">
        <f t="shared" si="132"/>
        <v>143.316486088</v>
      </c>
      <c r="AI235" s="5">
        <f t="shared" si="132"/>
        <v>145.05616181200003</v>
      </c>
      <c r="AJ235" s="5">
        <f t="shared" si="132"/>
        <v>146.82440677700001</v>
      </c>
      <c r="AK235" s="5">
        <f t="shared" si="132"/>
        <v>148.62238303599997</v>
      </c>
      <c r="AL235" s="5">
        <f t="shared" si="132"/>
        <v>150.45068681999999</v>
      </c>
      <c r="AM235" s="5">
        <f t="shared" ref="AM235:BC235" si="133">AM236+AM237+AM238+AM239</f>
        <v>152.27455589100001</v>
      </c>
      <c r="AN235" s="5">
        <f t="shared" si="133"/>
        <v>154.11175458099999</v>
      </c>
      <c r="AO235" s="5">
        <f t="shared" si="133"/>
        <v>155.96760673</v>
      </c>
      <c r="AP235" s="5">
        <f t="shared" si="133"/>
        <v>157.844601103</v>
      </c>
      <c r="AQ235" s="5">
        <f t="shared" si="133"/>
        <v>159.74436898100001</v>
      </c>
      <c r="AR235" s="5">
        <f t="shared" si="133"/>
        <v>161.67126115599999</v>
      </c>
      <c r="AS235" s="5">
        <f t="shared" si="133"/>
        <v>163.62406484600001</v>
      </c>
      <c r="AT235" s="5">
        <f t="shared" si="133"/>
        <v>165.60287684400001</v>
      </c>
      <c r="AU235" s="5">
        <f t="shared" si="133"/>
        <v>167.60776245299999</v>
      </c>
      <c r="AV235" s="5">
        <f t="shared" si="133"/>
        <v>169.63860684299999</v>
      </c>
      <c r="AW235" s="5">
        <f t="shared" si="133"/>
        <v>171.71132730000002</v>
      </c>
      <c r="AX235" s="5">
        <f t="shared" si="133"/>
        <v>173.81561566600001</v>
      </c>
      <c r="AY235" s="5">
        <f t="shared" si="133"/>
        <v>175.948945783</v>
      </c>
      <c r="AZ235" s="5">
        <f t="shared" si="133"/>
        <v>178.11006662400001</v>
      </c>
      <c r="BA235" s="5">
        <f t="shared" si="133"/>
        <v>180.29801569200004</v>
      </c>
      <c r="BB235" s="5">
        <f t="shared" si="133"/>
        <v>219.54593958000001</v>
      </c>
      <c r="BC235" s="5">
        <f t="shared" si="133"/>
        <v>223.20089697</v>
      </c>
      <c r="BD235" s="5">
        <f t="shared" ref="BD235:BF235" si="134">BD236+BD237+BD238+BD239</f>
        <v>226.91325506999999</v>
      </c>
      <c r="BE235" s="5">
        <f t="shared" si="134"/>
        <v>230.68433690999996</v>
      </c>
      <c r="BF235" s="5">
        <f t="shared" si="134"/>
        <v>234.51543447</v>
      </c>
    </row>
    <row r="236" spans="1:58" x14ac:dyDescent="0.35">
      <c r="A236" t="s">
        <v>39</v>
      </c>
      <c r="B236" t="s">
        <v>7</v>
      </c>
      <c r="C236" s="5">
        <f>[1]Results!F378</f>
        <v>4.8449265180000003</v>
      </c>
      <c r="D236" s="5">
        <f>[1]Results!G378</f>
        <v>4.853985239</v>
      </c>
      <c r="E236" s="5">
        <f>[1]Results!H378</f>
        <v>4.8740393859999998</v>
      </c>
      <c r="F236" s="5">
        <f>[1]Results!I378</f>
        <v>4.9064962349999997</v>
      </c>
      <c r="G236" s="5">
        <f>[1]Results!J378</f>
        <v>4.9511043619999997</v>
      </c>
      <c r="H236" s="5">
        <f>[1]Results!K378</f>
        <v>5.0065897289999999</v>
      </c>
      <c r="I236" s="5">
        <f>[1]Results!L378</f>
        <v>5.0685458849999998</v>
      </c>
      <c r="J236" s="5">
        <f>[1]Results!M378</f>
        <v>5.1364213100000002</v>
      </c>
      <c r="K236" s="5">
        <f>[1]Results!N378</f>
        <v>5.2091734609999998</v>
      </c>
      <c r="L236" s="5">
        <f>[1]Results!O378</f>
        <v>5.2858169650000004</v>
      </c>
      <c r="M236" s="5">
        <f>[1]Results!P378</f>
        <v>5.3635811760000003</v>
      </c>
      <c r="N236" s="5">
        <f>[1]Results!Q378</f>
        <v>5.4507307210000002</v>
      </c>
      <c r="O236" s="5">
        <f>[1]Results!R378</f>
        <v>5.5416193109999998</v>
      </c>
      <c r="P236" s="5">
        <f>[1]Results!S378</f>
        <v>5.635002214</v>
      </c>
      <c r="Q236" s="5">
        <f>[1]Results!T378</f>
        <v>5.7303480709999999</v>
      </c>
      <c r="R236" s="5">
        <f>[1]Results!U378</f>
        <v>5.8272690650000003</v>
      </c>
      <c r="S236" s="5">
        <f>[1]Results!V378</f>
        <v>5.9257939410000002</v>
      </c>
      <c r="T236" s="5">
        <f>[1]Results!W378</f>
        <v>6.0252528339999998</v>
      </c>
      <c r="U236" s="5">
        <f>[1]Results!X378</f>
        <v>6.1254383539999999</v>
      </c>
      <c r="V236" s="5">
        <f>[1]Results!Y378</f>
        <v>6.2262580999999999</v>
      </c>
      <c r="W236" s="5">
        <f>[1]Results!Z378</f>
        <v>6.3241065010000002</v>
      </c>
      <c r="X236" s="5">
        <f>[1]Results!AA378</f>
        <v>6.4240284159999996</v>
      </c>
      <c r="Y236" s="5">
        <f>[1]Results!AB378</f>
        <v>6.5251947159999997</v>
      </c>
      <c r="Z236" s="5">
        <f>[1]Results!AC378</f>
        <v>6.6274517460000002</v>
      </c>
      <c r="AA236" s="5">
        <f>[1]Results!AD378</f>
        <v>6.730801617</v>
      </c>
      <c r="AB236" s="5">
        <f>[1]Results!AE378</f>
        <v>6.8249575150000004</v>
      </c>
      <c r="AC236" s="5">
        <f>[1]Results!AF378</f>
        <v>6.9194385780000003</v>
      </c>
      <c r="AD236" s="5">
        <f>[1]Results!AG378</f>
        <v>7.014018138</v>
      </c>
      <c r="AE236" s="5">
        <f>[1]Results!AH378</f>
        <v>7.1089650300000002</v>
      </c>
      <c r="AF236" s="5">
        <f>[1]Results!AI378</f>
        <v>7.2046410940000003</v>
      </c>
      <c r="AG236" s="5">
        <f>[1]Results!AJ378</f>
        <v>7.3013691129999998</v>
      </c>
      <c r="AH236" s="5">
        <f>[1]Results!AK378</f>
        <v>7.3992974780000003</v>
      </c>
      <c r="AI236" s="5">
        <f>[1]Results!AL378</f>
        <v>7.498749342</v>
      </c>
      <c r="AJ236" s="5">
        <f>[1]Results!AM378</f>
        <v>7.5998681369999996</v>
      </c>
      <c r="AK236" s="5">
        <f>[1]Results!AN378</f>
        <v>7.7027365960000003</v>
      </c>
      <c r="AL236" s="5">
        <f>[1]Results!AO378</f>
        <v>7.8074038400000001</v>
      </c>
      <c r="AM236" s="5">
        <f>[1]Results!AP378</f>
        <v>7.9103961610000004</v>
      </c>
      <c r="AN236" s="5">
        <f>[1]Results!AQ378</f>
        <v>8.0140039909999992</v>
      </c>
      <c r="AO236" s="5">
        <f>[1]Results!AR378</f>
        <v>8.11874362</v>
      </c>
      <c r="AP236" s="5">
        <f>[1]Results!AS378</f>
        <v>8.2248162130000004</v>
      </c>
      <c r="AQ236" s="5">
        <f>[1]Results!AT378</f>
        <v>8.3323528810000003</v>
      </c>
      <c r="AR236" s="5">
        <f>[1]Results!AU378</f>
        <v>8.4412845860000001</v>
      </c>
      <c r="AS236" s="5">
        <f>[1]Results!AV378</f>
        <v>8.5519138259999998</v>
      </c>
      <c r="AT236" s="5">
        <f>[1]Results!AW378</f>
        <v>8.6643198140000006</v>
      </c>
      <c r="AU236" s="5">
        <f>[1]Results!AX378</f>
        <v>8.7785336130000005</v>
      </c>
      <c r="AV236" s="5">
        <f>[1]Results!AY378</f>
        <v>8.8945666029999995</v>
      </c>
      <c r="AW236" s="5">
        <f>[1]Results!AZ378</f>
        <v>9.0120217900000004</v>
      </c>
      <c r="AX236" s="5">
        <f>[1]Results!BA378</f>
        <v>9.1315928460000002</v>
      </c>
      <c r="AY236" s="5">
        <f>[1]Results!BB378</f>
        <v>9.2532943830000001</v>
      </c>
      <c r="AZ236" s="5">
        <f>[1]Results!BC378</f>
        <v>9.3770506040000008</v>
      </c>
      <c r="BA236" s="5">
        <f>[1]Results!BD378</f>
        <v>9.5027811819999997</v>
      </c>
      <c r="BB236" s="5">
        <f>[1]Results!BE378</f>
        <v>10.89254086</v>
      </c>
      <c r="BC236" s="5">
        <f>[1]Results!BF378</f>
        <v>11.071818240000001</v>
      </c>
      <c r="BD236" s="5">
        <f>[1]Results!BG378</f>
        <v>11.25394421</v>
      </c>
      <c r="BE236" s="5">
        <f>[1]Results!BH378</f>
        <v>11.439009499999999</v>
      </c>
      <c r="BF236" s="5">
        <f>[1]Results!BI378</f>
        <v>11.62710313</v>
      </c>
    </row>
    <row r="237" spans="1:58" x14ac:dyDescent="0.35">
      <c r="B237" t="s">
        <v>8</v>
      </c>
      <c r="C237" s="5">
        <f>[1]Results!F390</f>
        <v>43.157183430000003</v>
      </c>
      <c r="D237" s="5">
        <f>[1]Results!G390</f>
        <v>43.29552923</v>
      </c>
      <c r="E237" s="5">
        <f>[1]Results!H390</f>
        <v>43.61022122</v>
      </c>
      <c r="F237" s="5">
        <f>[1]Results!I390</f>
        <v>44.015579270000003</v>
      </c>
      <c r="G237" s="5">
        <f>[1]Results!J390</f>
        <v>44.496543449999997</v>
      </c>
      <c r="H237" s="5">
        <f>[1]Results!K390</f>
        <v>45.043796309999998</v>
      </c>
      <c r="I237" s="5">
        <f>[1]Results!L390</f>
        <v>45.616306199999997</v>
      </c>
      <c r="J237" s="5">
        <f>[1]Results!M390</f>
        <v>46.222010240000003</v>
      </c>
      <c r="K237" s="5">
        <f>[1]Results!N390</f>
        <v>46.855421210000003</v>
      </c>
      <c r="L237" s="5">
        <f>[1]Results!O390</f>
        <v>47.509877170000003</v>
      </c>
      <c r="M237" s="5">
        <f>[1]Results!P390</f>
        <v>48.140209059999997</v>
      </c>
      <c r="N237" s="5">
        <f>[1]Results!Q390</f>
        <v>48.872800499999997</v>
      </c>
      <c r="O237" s="5">
        <f>[1]Results!R390</f>
        <v>49.63322986</v>
      </c>
      <c r="P237" s="5">
        <f>[1]Results!S390</f>
        <v>50.407138830000001</v>
      </c>
      <c r="Q237" s="5">
        <f>[1]Results!T390</f>
        <v>51.18959297</v>
      </c>
      <c r="R237" s="5">
        <f>[1]Results!U390</f>
        <v>51.977601589999999</v>
      </c>
      <c r="S237" s="5">
        <f>[1]Results!V390</f>
        <v>52.76482274</v>
      </c>
      <c r="T237" s="5">
        <f>[1]Results!W390</f>
        <v>53.553014249999997</v>
      </c>
      <c r="U237" s="5">
        <f>[1]Results!X390</f>
        <v>54.342055389999999</v>
      </c>
      <c r="V237" s="5">
        <f>[1]Results!Y390</f>
        <v>55.132009519999997</v>
      </c>
      <c r="W237" s="5">
        <f>[1]Results!Z390</f>
        <v>55.88660161</v>
      </c>
      <c r="X237" s="5">
        <f>[1]Results!AA390</f>
        <v>56.665879089999997</v>
      </c>
      <c r="Y237" s="5">
        <f>[1]Results!AB390</f>
        <v>57.453733069999998</v>
      </c>
      <c r="Z237" s="5">
        <f>[1]Results!AC390</f>
        <v>58.248301589999997</v>
      </c>
      <c r="AA237" s="5">
        <f>[1]Results!AD390</f>
        <v>59.050180079999997</v>
      </c>
      <c r="AB237" s="5">
        <f>[1]Results!AE390</f>
        <v>59.755240909999998</v>
      </c>
      <c r="AC237" s="5">
        <f>[1]Results!AF390</f>
        <v>60.4861</v>
      </c>
      <c r="AD237" s="5">
        <f>[1]Results!AG390</f>
        <v>61.223165639999998</v>
      </c>
      <c r="AE237" s="5">
        <f>[1]Results!AH390</f>
        <v>61.965552879999997</v>
      </c>
      <c r="AF237" s="5">
        <f>[1]Results!AI390</f>
        <v>62.715228099999997</v>
      </c>
      <c r="AG237" s="5">
        <f>[1]Results!AJ390</f>
        <v>63.474266190000002</v>
      </c>
      <c r="AH237" s="5">
        <f>[1]Results!AK390</f>
        <v>64.245632880000002</v>
      </c>
      <c r="AI237" s="5">
        <f>[1]Results!AL390</f>
        <v>65.029686350000006</v>
      </c>
      <c r="AJ237" s="5">
        <f>[1]Results!AM390</f>
        <v>65.827129540000001</v>
      </c>
      <c r="AK237" s="5">
        <f>[1]Results!AN390</f>
        <v>66.638421350000002</v>
      </c>
      <c r="AL237" s="5">
        <f>[1]Results!AO390</f>
        <v>67.463749219999997</v>
      </c>
      <c r="AM237" s="5">
        <f>[1]Results!AP390</f>
        <v>68.290112350000001</v>
      </c>
      <c r="AN237" s="5">
        <f>[1]Results!AQ390</f>
        <v>69.123530110000004</v>
      </c>
      <c r="AO237" s="5">
        <f>[1]Results!AR390</f>
        <v>69.965813620000006</v>
      </c>
      <c r="AP237" s="5">
        <f>[1]Results!AS390</f>
        <v>70.81773244</v>
      </c>
      <c r="AQ237" s="5">
        <f>[1]Results!AT390</f>
        <v>71.679724930000006</v>
      </c>
      <c r="AR237" s="5">
        <f>[1]Results!AU390</f>
        <v>72.554099170000001</v>
      </c>
      <c r="AS237" s="5">
        <f>[1]Results!AV390</f>
        <v>73.439548299999998</v>
      </c>
      <c r="AT237" s="5">
        <f>[1]Results!AW390</f>
        <v>74.335866510000002</v>
      </c>
      <c r="AU237" s="5">
        <f>[1]Results!AX390</f>
        <v>75.242929129999993</v>
      </c>
      <c r="AV237" s="5">
        <f>[1]Results!AY390</f>
        <v>76.160564989999997</v>
      </c>
      <c r="AW237" s="5">
        <f>[1]Results!AZ390</f>
        <v>77.098104649999996</v>
      </c>
      <c r="AX237" s="5">
        <f>[1]Results!BA390</f>
        <v>78.048786340000007</v>
      </c>
      <c r="AY237" s="5">
        <f>[1]Results!BB390</f>
        <v>79.011181640000004</v>
      </c>
      <c r="AZ237" s="5">
        <f>[1]Results!BC390</f>
        <v>79.984676530000002</v>
      </c>
      <c r="BA237" s="5">
        <f>[1]Results!BD390</f>
        <v>80.96881836</v>
      </c>
      <c r="BB237" s="5">
        <f>[1]Results!BE390</f>
        <v>101.8741746</v>
      </c>
      <c r="BC237" s="5">
        <f>[1]Results!BF390</f>
        <v>103.62538499999999</v>
      </c>
      <c r="BD237" s="5">
        <f>[1]Results!BG390</f>
        <v>105.40327739999999</v>
      </c>
      <c r="BE237" s="5">
        <f>[1]Results!BH390</f>
        <v>107.20839049999999</v>
      </c>
      <c r="BF237" s="5">
        <f>[1]Results!BI390</f>
        <v>109.0412402</v>
      </c>
    </row>
    <row r="238" spans="1:58" x14ac:dyDescent="0.35">
      <c r="B238" t="s">
        <v>28</v>
      </c>
      <c r="C238" s="5">
        <f>[1]Results!F366</f>
        <v>25.953186290000001</v>
      </c>
      <c r="D238" s="5">
        <f>[1]Results!G366</f>
        <v>26.1069788</v>
      </c>
      <c r="E238" s="5">
        <f>[1]Results!H366</f>
        <v>26.32975815</v>
      </c>
      <c r="F238" s="5">
        <f>[1]Results!I366</f>
        <v>26.58948298</v>
      </c>
      <c r="G238" s="5">
        <f>[1]Results!J366</f>
        <v>26.880131890000001</v>
      </c>
      <c r="H238" s="5">
        <f>[1]Results!K366</f>
        <v>27.19794366</v>
      </c>
      <c r="I238" s="5">
        <f>[1]Results!L366</f>
        <v>27.522998999999999</v>
      </c>
      <c r="J238" s="5">
        <f>[1]Results!M366</f>
        <v>27.860508060000001</v>
      </c>
      <c r="K238" s="5">
        <f>[1]Results!N366</f>
        <v>28.209323869999999</v>
      </c>
      <c r="L238" s="5">
        <f>[1]Results!O366</f>
        <v>28.567266109999998</v>
      </c>
      <c r="M238" s="5">
        <f>[1]Results!P366</f>
        <v>28.92247691</v>
      </c>
      <c r="N238" s="5">
        <f>[1]Results!Q366</f>
        <v>29.316574670000001</v>
      </c>
      <c r="O238" s="5">
        <f>[1]Results!R366</f>
        <v>29.722198550000002</v>
      </c>
      <c r="P238" s="5">
        <f>[1]Results!S366</f>
        <v>30.133777540000001</v>
      </c>
      <c r="Q238" s="5">
        <f>[1]Results!T366</f>
        <v>30.54946137</v>
      </c>
      <c r="R238" s="5">
        <f>[1]Results!U366</f>
        <v>30.968279020000001</v>
      </c>
      <c r="S238" s="5">
        <f>[1]Results!V366</f>
        <v>31.387870899999999</v>
      </c>
      <c r="T238" s="5">
        <f>[1]Results!W366</f>
        <v>31.809127499999999</v>
      </c>
      <c r="U238" s="5">
        <f>[1]Results!X366</f>
        <v>32.23215415</v>
      </c>
      <c r="V238" s="5">
        <f>[1]Results!Y366</f>
        <v>32.657054969999997</v>
      </c>
      <c r="W238" s="5">
        <f>[1]Results!Z366</f>
        <v>33.064685519999998</v>
      </c>
      <c r="X238" s="5">
        <f>[1]Results!AA366</f>
        <v>33.486026129999999</v>
      </c>
      <c r="Y238" s="5">
        <f>[1]Results!AB366</f>
        <v>33.913447470000001</v>
      </c>
      <c r="Z238" s="5">
        <f>[1]Results!AC366</f>
        <v>34.345649190000003</v>
      </c>
      <c r="AA238" s="5">
        <f>[1]Results!AD366</f>
        <v>34.782620110000003</v>
      </c>
      <c r="AB238" s="5">
        <f>[1]Results!AE366</f>
        <v>35.169119729999998</v>
      </c>
      <c r="AC238" s="5">
        <f>[1]Results!AF366</f>
        <v>35.567818279999997</v>
      </c>
      <c r="AD238" s="5">
        <f>[1]Results!AG366</f>
        <v>35.970480799999997</v>
      </c>
      <c r="AE238" s="5">
        <f>[1]Results!AH366</f>
        <v>36.376670840000003</v>
      </c>
      <c r="AF238" s="5">
        <f>[1]Results!AI366</f>
        <v>36.78733304</v>
      </c>
      <c r="AG238" s="5">
        <f>[1]Results!AJ366</f>
        <v>37.203458730000001</v>
      </c>
      <c r="AH238" s="5">
        <f>[1]Results!AK366</f>
        <v>37.626342569999998</v>
      </c>
      <c r="AI238" s="5">
        <f>[1]Results!AL366</f>
        <v>38.056149740000002</v>
      </c>
      <c r="AJ238" s="5">
        <f>[1]Results!AM366</f>
        <v>38.493129320000001</v>
      </c>
      <c r="AK238" s="5">
        <f>[1]Results!AN366</f>
        <v>38.937420830000001</v>
      </c>
      <c r="AL238" s="5">
        <f>[1]Results!AO366</f>
        <v>39.389062670000001</v>
      </c>
      <c r="AM238" s="5">
        <f>[1]Results!AP366</f>
        <v>39.839747580000001</v>
      </c>
      <c r="AN238" s="5">
        <f>[1]Results!AQ366</f>
        <v>40.293466639999998</v>
      </c>
      <c r="AO238" s="5">
        <f>[1]Results!AR366</f>
        <v>40.751638900000003</v>
      </c>
      <c r="AP238" s="5">
        <f>[1]Results!AS366</f>
        <v>41.214982939999999</v>
      </c>
      <c r="AQ238" s="5">
        <f>[1]Results!AT366</f>
        <v>41.683995809999999</v>
      </c>
      <c r="AR238" s="5">
        <f>[1]Results!AU366</f>
        <v>42.159895880000001</v>
      </c>
      <c r="AS238" s="5">
        <f>[1]Results!AV366</f>
        <v>42.642369979999998</v>
      </c>
      <c r="AT238" s="5">
        <f>[1]Results!AW366</f>
        <v>43.131479570000003</v>
      </c>
      <c r="AU238" s="5">
        <f>[1]Results!AX366</f>
        <v>43.627282870000002</v>
      </c>
      <c r="AV238" s="5">
        <f>[1]Results!AY366</f>
        <v>44.12979095</v>
      </c>
      <c r="AW238" s="5">
        <f>[1]Results!AZ366</f>
        <v>44.643184230000003</v>
      </c>
      <c r="AX238" s="5">
        <f>[1]Results!BA366</f>
        <v>45.164632570000002</v>
      </c>
      <c r="AY238" s="5">
        <f>[1]Results!BB366</f>
        <v>45.693460139999999</v>
      </c>
      <c r="AZ238" s="5">
        <f>[1]Results!BC366</f>
        <v>46.229379639999998</v>
      </c>
      <c r="BA238" s="5">
        <f>[1]Results!BD366</f>
        <v>46.772201699999997</v>
      </c>
      <c r="BB238" s="5">
        <f>[1]Results!BE366</f>
        <v>55.400333269999997</v>
      </c>
      <c r="BC238" s="5">
        <f>[1]Results!BF366</f>
        <v>56.275190469999998</v>
      </c>
      <c r="BD238" s="5">
        <f>[1]Results!BG366</f>
        <v>57.165000159999998</v>
      </c>
      <c r="BE238" s="5">
        <f>[1]Results!BH366</f>
        <v>58.070065749999998</v>
      </c>
      <c r="BF238" s="5">
        <f>[1]Results!BI366</f>
        <v>58.990694609999998</v>
      </c>
    </row>
    <row r="239" spans="1:58" x14ac:dyDescent="0.35">
      <c r="B239" t="s">
        <v>10</v>
      </c>
      <c r="C239" s="5">
        <f>[1]Results!F402</f>
        <v>22.24497903</v>
      </c>
      <c r="D239" s="5">
        <f>[1]Results!G402</f>
        <v>22.35462047</v>
      </c>
      <c r="E239" s="5">
        <f>[1]Results!H402</f>
        <v>22.514049369999999</v>
      </c>
      <c r="F239" s="5">
        <f>[1]Results!I402</f>
        <v>22.716587489999998</v>
      </c>
      <c r="G239" s="5">
        <f>[1]Results!J402</f>
        <v>22.96337454</v>
      </c>
      <c r="H239" s="5">
        <f>[1]Results!K402</f>
        <v>23.252172909999999</v>
      </c>
      <c r="I239" s="5">
        <f>[1]Results!L402</f>
        <v>23.563130090000001</v>
      </c>
      <c r="J239" s="5">
        <f>[1]Results!M402</f>
        <v>23.89768699</v>
      </c>
      <c r="K239" s="5">
        <f>[1]Results!N402</f>
        <v>24.252002340000001</v>
      </c>
      <c r="L239" s="5">
        <f>[1]Results!O402</f>
        <v>24.621904829999998</v>
      </c>
      <c r="M239" s="5">
        <f>[1]Results!P402</f>
        <v>25.007791869999998</v>
      </c>
      <c r="N239" s="5">
        <f>[1]Results!Q402</f>
        <v>25.412769780000001</v>
      </c>
      <c r="O239" s="5">
        <f>[1]Results!R402</f>
        <v>25.83137189</v>
      </c>
      <c r="P239" s="5">
        <f>[1]Results!S402</f>
        <v>26.260477850000001</v>
      </c>
      <c r="Q239" s="5">
        <f>[1]Results!T402</f>
        <v>26.69761587</v>
      </c>
      <c r="R239" s="5">
        <f>[1]Results!U402</f>
        <v>27.14062448</v>
      </c>
      <c r="S239" s="5">
        <f>[1]Results!V402</f>
        <v>27.586758100000001</v>
      </c>
      <c r="T239" s="5">
        <f>[1]Results!W402</f>
        <v>28.035128230000002</v>
      </c>
      <c r="U239" s="5">
        <f>[1]Results!X402</f>
        <v>28.484937609999999</v>
      </c>
      <c r="V239" s="5">
        <f>[1]Results!Y402</f>
        <v>28.935701810000001</v>
      </c>
      <c r="W239" s="5">
        <f>[1]Results!Z402</f>
        <v>29.368568839999998</v>
      </c>
      <c r="X239" s="5">
        <f>[1]Results!AA402</f>
        <v>29.812039739999999</v>
      </c>
      <c r="Y239" s="5">
        <f>[1]Results!AB402</f>
        <v>30.259371940000001</v>
      </c>
      <c r="Z239" s="5">
        <f>[1]Results!AC402</f>
        <v>30.709633579999998</v>
      </c>
      <c r="AA239" s="5">
        <f>[1]Results!AD402</f>
        <v>31.162967649999999</v>
      </c>
      <c r="AB239" s="5">
        <f>[1]Results!AE402</f>
        <v>31.56588335</v>
      </c>
      <c r="AC239" s="5">
        <f>[1]Results!AF402</f>
        <v>31.97578163</v>
      </c>
      <c r="AD239" s="5">
        <f>[1]Results!AG402</f>
        <v>32.385798430000001</v>
      </c>
      <c r="AE239" s="5">
        <f>[1]Results!AH402</f>
        <v>32.796283719999998</v>
      </c>
      <c r="AF239" s="5">
        <f>[1]Results!AI402</f>
        <v>33.208711610000002</v>
      </c>
      <c r="AG239" s="5">
        <f>[1]Results!AJ402</f>
        <v>33.624525749999997</v>
      </c>
      <c r="AH239" s="5">
        <f>[1]Results!AK402</f>
        <v>34.045213160000003</v>
      </c>
      <c r="AI239" s="5">
        <f>[1]Results!AL402</f>
        <v>34.471576380000002</v>
      </c>
      <c r="AJ239" s="5">
        <f>[1]Results!AM402</f>
        <v>34.904279780000003</v>
      </c>
      <c r="AK239" s="5">
        <f>[1]Results!AN402</f>
        <v>35.343804259999999</v>
      </c>
      <c r="AL239" s="5">
        <f>[1]Results!AO402</f>
        <v>35.790471089999997</v>
      </c>
      <c r="AM239" s="5">
        <f>[1]Results!AP402</f>
        <v>36.234299800000002</v>
      </c>
      <c r="AN239" s="5">
        <f>[1]Results!AQ402</f>
        <v>36.680753840000001</v>
      </c>
      <c r="AO239" s="5">
        <f>[1]Results!AR402</f>
        <v>37.131410590000002</v>
      </c>
      <c r="AP239" s="5">
        <f>[1]Results!AS402</f>
        <v>37.587069509999999</v>
      </c>
      <c r="AQ239" s="5">
        <f>[1]Results!AT402</f>
        <v>38.048295359999997</v>
      </c>
      <c r="AR239" s="5">
        <f>[1]Results!AU402</f>
        <v>38.515981519999997</v>
      </c>
      <c r="AS239" s="5">
        <f>[1]Results!AV402</f>
        <v>38.990232740000003</v>
      </c>
      <c r="AT239" s="5">
        <f>[1]Results!AW402</f>
        <v>39.47121095</v>
      </c>
      <c r="AU239" s="5">
        <f>[1]Results!AX402</f>
        <v>39.959016839999997</v>
      </c>
      <c r="AV239" s="5">
        <f>[1]Results!AY402</f>
        <v>40.453684299999999</v>
      </c>
      <c r="AW239" s="5">
        <f>[1]Results!AZ402</f>
        <v>40.958016630000003</v>
      </c>
      <c r="AX239" s="5">
        <f>[1]Results!BA402</f>
        <v>41.470603910000001</v>
      </c>
      <c r="AY239" s="5">
        <f>[1]Results!BB402</f>
        <v>41.99100962</v>
      </c>
      <c r="AZ239" s="5">
        <f>[1]Results!BC402</f>
        <v>42.518959850000002</v>
      </c>
      <c r="BA239" s="5">
        <f>[1]Results!BD402</f>
        <v>43.054214450000003</v>
      </c>
      <c r="BB239" s="5">
        <f>[1]Results!BE402</f>
        <v>51.378890849999998</v>
      </c>
      <c r="BC239" s="5">
        <f>[1]Results!BF402</f>
        <v>52.228503259999997</v>
      </c>
      <c r="BD239" s="5">
        <f>[1]Results!BG402</f>
        <v>53.091033299999999</v>
      </c>
      <c r="BE239" s="5">
        <f>[1]Results!BH402</f>
        <v>53.966871159999997</v>
      </c>
      <c r="BF239" s="5">
        <f>[1]Results!BI402</f>
        <v>54.856396529999998</v>
      </c>
    </row>
    <row r="240" spans="1:58" x14ac:dyDescent="0.35">
      <c r="B240" t="s">
        <v>44</v>
      </c>
      <c r="C240" s="5">
        <f>[1]Results!F353</f>
        <v>64.301440170000006</v>
      </c>
      <c r="D240" s="5">
        <f>[1]Results!G353</f>
        <v>64.316443019999994</v>
      </c>
      <c r="E240" s="5">
        <f>[1]Results!H353</f>
        <v>64.086486789999995</v>
      </c>
      <c r="F240" s="5">
        <f>[1]Results!I353</f>
        <v>63.834876370000003</v>
      </c>
      <c r="G240" s="5">
        <f>[1]Results!J353</f>
        <v>63.638429019999997</v>
      </c>
      <c r="H240" s="5">
        <f>[1]Results!K353</f>
        <v>63.514465180000002</v>
      </c>
      <c r="I240" s="5">
        <f>[1]Results!L353</f>
        <v>63.439981410000001</v>
      </c>
      <c r="J240" s="5">
        <f>[1]Results!M353</f>
        <v>63.410694360000001</v>
      </c>
      <c r="K240" s="5">
        <f>[1]Results!N353</f>
        <v>63.4167402</v>
      </c>
      <c r="L240" s="5">
        <f>[1]Results!O353</f>
        <v>63.448521200000002</v>
      </c>
      <c r="M240" s="5">
        <f>[1]Results!P353</f>
        <v>63.526072710000001</v>
      </c>
      <c r="N240" s="5">
        <f>[1]Results!Q353</f>
        <v>63.602385640000001</v>
      </c>
      <c r="O240" s="5">
        <f>[1]Results!R353</f>
        <v>63.683898059999997</v>
      </c>
      <c r="P240" s="5">
        <f>[1]Results!S353</f>
        <v>63.773814360000003</v>
      </c>
      <c r="Q240" s="5">
        <f>[1]Results!T353</f>
        <v>63.873135689999998</v>
      </c>
      <c r="R240" s="5">
        <f>[1]Results!U353</f>
        <v>63.981840900000002</v>
      </c>
      <c r="S240" s="5">
        <f>[1]Results!V353</f>
        <v>64.09984102</v>
      </c>
      <c r="T240" s="5">
        <f>[1]Results!W353</f>
        <v>64.226357780000001</v>
      </c>
      <c r="U240" s="5">
        <f>[1]Results!X353</f>
        <v>64.360270679999999</v>
      </c>
      <c r="V240" s="5">
        <f>[1]Results!Y353</f>
        <v>64.500295010000002</v>
      </c>
      <c r="W240" s="5">
        <f>[1]Results!Z353</f>
        <v>64.625607720000005</v>
      </c>
      <c r="X240" s="5">
        <f>[1]Results!AA353</f>
        <v>64.764052449999994</v>
      </c>
      <c r="Y240" s="5">
        <f>[1]Results!AB353</f>
        <v>64.909456520000006</v>
      </c>
      <c r="Z240" s="5">
        <f>[1]Results!AC353</f>
        <v>65.058580160000005</v>
      </c>
      <c r="AA240" s="5">
        <f>[1]Results!AD353</f>
        <v>65.209659610000003</v>
      </c>
      <c r="AB240" s="5">
        <f>[1]Results!AE353</f>
        <v>65.308183499999998</v>
      </c>
      <c r="AC240" s="5">
        <f>[1]Results!AF353</f>
        <v>65.407907690000002</v>
      </c>
      <c r="AD240" s="5">
        <f>[1]Results!AG353</f>
        <v>65.506857620000005</v>
      </c>
      <c r="AE240" s="5">
        <f>[1]Results!AH353</f>
        <v>65.604238339999995</v>
      </c>
      <c r="AF240" s="5">
        <f>[1]Results!AI353</f>
        <v>65.699856999999994</v>
      </c>
      <c r="AG240" s="5">
        <f>[1]Results!AJ353</f>
        <v>65.793844219999997</v>
      </c>
      <c r="AH240" s="5">
        <f>[1]Results!AK353</f>
        <v>65.886128350000007</v>
      </c>
      <c r="AI240" s="5">
        <f>[1]Results!AL353</f>
        <v>65.976896240000002</v>
      </c>
      <c r="AJ240" s="5">
        <f>[1]Results!AM353</f>
        <v>66.066461529999998</v>
      </c>
      <c r="AK240" s="5">
        <f>[1]Results!AN353</f>
        <v>66.155149600000001</v>
      </c>
      <c r="AL240" s="5">
        <f>[1]Results!AO353</f>
        <v>66.243259409999993</v>
      </c>
      <c r="AM240" s="5">
        <f>[1]Results!AP353</f>
        <v>66.318836140000002</v>
      </c>
      <c r="AN240" s="5">
        <f>[1]Results!AQ353</f>
        <v>66.387955439999999</v>
      </c>
      <c r="AO240" s="5">
        <f>[1]Results!AR353</f>
        <v>66.453863810000001</v>
      </c>
      <c r="AP240" s="5">
        <f>[1]Results!AS353</f>
        <v>66.518299519999999</v>
      </c>
      <c r="AQ240" s="5">
        <f>[1]Results!AT353</f>
        <v>66.582211979999997</v>
      </c>
      <c r="AR240" s="5">
        <f>[1]Results!AU353</f>
        <v>66.646031519999994</v>
      </c>
      <c r="AS240" s="5">
        <f>[1]Results!AV353</f>
        <v>66.710140859999996</v>
      </c>
      <c r="AT240" s="5">
        <f>[1]Results!AW353</f>
        <v>66.774830679999994</v>
      </c>
      <c r="AU240" s="5">
        <f>[1]Results!AX353</f>
        <v>66.84030018</v>
      </c>
      <c r="AV240" s="5">
        <f>[1]Results!AY353</f>
        <v>66.906673479999995</v>
      </c>
      <c r="AW240" s="5">
        <f>[1]Results!AZ353</f>
        <v>66.974558020000003</v>
      </c>
      <c r="AX240" s="5">
        <f>[1]Results!BA353</f>
        <v>67.043703730000004</v>
      </c>
      <c r="AY240" s="5">
        <f>[1]Results!BB353</f>
        <v>67.114142560000005</v>
      </c>
      <c r="AZ240" s="5">
        <f>[1]Results!BC353</f>
        <v>67.185911439999998</v>
      </c>
      <c r="BA240" s="5">
        <f>[1]Results!BD353</f>
        <v>67.258980820000005</v>
      </c>
      <c r="BB240" s="5">
        <f>[1]Results!BE353</f>
        <v>64.419719540000003</v>
      </c>
      <c r="BC240" s="5">
        <f>[1]Results!BF353</f>
        <v>64.521376770000003</v>
      </c>
      <c r="BD240" s="5">
        <f>[1]Results!BG353</f>
        <v>64.626029189999997</v>
      </c>
      <c r="BE240" s="5">
        <f>[1]Results!BH353</f>
        <v>64.733579050000003</v>
      </c>
      <c r="BF240" s="5">
        <f>[1]Results!BI353</f>
        <v>64.844110799999996</v>
      </c>
    </row>
    <row r="241" spans="1:58" x14ac:dyDescent="0.35">
      <c r="B241" t="s">
        <v>45</v>
      </c>
      <c r="C241" s="5">
        <f>[1]Results!F354</f>
        <v>42.52087745</v>
      </c>
      <c r="D241" s="5">
        <f>[1]Results!G354</f>
        <v>42.831601110000001</v>
      </c>
      <c r="E241" s="5">
        <f>[1]Results!H354</f>
        <v>42.772834830000001</v>
      </c>
      <c r="F241" s="5">
        <f>[1]Results!I354</f>
        <v>42.606673860000001</v>
      </c>
      <c r="G241" s="5">
        <f>[1]Results!J354</f>
        <v>42.435376229999996</v>
      </c>
      <c r="H241" s="5">
        <f>[1]Results!K354</f>
        <v>42.292668620000001</v>
      </c>
      <c r="I241" s="5">
        <f>[1]Results!L354</f>
        <v>42.168821229999999</v>
      </c>
      <c r="J241" s="5">
        <f>[1]Results!M354</f>
        <v>42.066684270000003</v>
      </c>
      <c r="K241" s="5">
        <f>[1]Results!N354</f>
        <v>41.981376959999999</v>
      </c>
      <c r="L241" s="5">
        <f>[1]Results!O354</f>
        <v>41.906948979999996</v>
      </c>
      <c r="M241" s="5">
        <f>[1]Results!P354</f>
        <v>41.863733619999998</v>
      </c>
      <c r="N241" s="5">
        <f>[1]Results!Q354</f>
        <v>41.809287099999999</v>
      </c>
      <c r="O241" s="5">
        <f>[1]Results!R354</f>
        <v>41.750983159999997</v>
      </c>
      <c r="P241" s="5">
        <f>[1]Results!S354</f>
        <v>41.693234090000004</v>
      </c>
      <c r="Q241" s="5">
        <f>[1]Results!T354</f>
        <v>41.638231189999999</v>
      </c>
      <c r="R241" s="5">
        <f>[1]Results!U354</f>
        <v>41.587073740000001</v>
      </c>
      <c r="S241" s="5">
        <f>[1]Results!V354</f>
        <v>41.540815719999998</v>
      </c>
      <c r="T241" s="5">
        <f>[1]Results!W354</f>
        <v>41.499695340000002</v>
      </c>
      <c r="U241" s="5">
        <f>[1]Results!X354</f>
        <v>41.463503000000003</v>
      </c>
      <c r="V241" s="5">
        <f>[1]Results!Y354</f>
        <v>41.431765570000003</v>
      </c>
      <c r="W241" s="5">
        <f>[1]Results!Z354</f>
        <v>41.38749704</v>
      </c>
      <c r="X241" s="5">
        <f>[1]Results!AA354</f>
        <v>41.355776689999999</v>
      </c>
      <c r="Y241" s="5">
        <f>[1]Results!AB354</f>
        <v>41.330895049999995</v>
      </c>
      <c r="Z241" s="5">
        <f>[1]Results!AC354</f>
        <v>41.3099548</v>
      </c>
      <c r="AA241" s="5">
        <f>[1]Results!AD354</f>
        <v>41.291483360000001</v>
      </c>
      <c r="AB241" s="5">
        <f>[1]Results!AE354</f>
        <v>41.229996340000007</v>
      </c>
      <c r="AC241" s="5">
        <f>[1]Results!AF354</f>
        <v>41.174060579999995</v>
      </c>
      <c r="AD241" s="5">
        <f>[1]Results!AG354</f>
        <v>41.121406149999999</v>
      </c>
      <c r="AE241" s="5">
        <f>[1]Results!AH354</f>
        <v>41.070770869999997</v>
      </c>
      <c r="AF241" s="5">
        <f>[1]Results!AI354</f>
        <v>41.021454030000001</v>
      </c>
      <c r="AG241" s="5">
        <f>[1]Results!AJ354</f>
        <v>40.973103680000001</v>
      </c>
      <c r="AH241" s="5">
        <f>[1]Results!AK354</f>
        <v>40.925195109999997</v>
      </c>
      <c r="AI241" s="5">
        <f>[1]Results!AL354</f>
        <v>40.877541049999998</v>
      </c>
      <c r="AJ241" s="5">
        <f>[1]Results!AM354</f>
        <v>40.830146340000006</v>
      </c>
      <c r="AK241" s="5">
        <f>[1]Results!AN354</f>
        <v>40.783078259999996</v>
      </c>
      <c r="AL241" s="5">
        <f>[1]Results!AO354</f>
        <v>40.736415619999995</v>
      </c>
      <c r="AM241" s="5">
        <f>[1]Results!AP354</f>
        <v>40.679747159999998</v>
      </c>
      <c r="AN241" s="5">
        <f>[1]Results!AQ354</f>
        <v>40.618736210000002</v>
      </c>
      <c r="AO241" s="5">
        <f>[1]Results!AR354</f>
        <v>40.556278720000002</v>
      </c>
      <c r="AP241" s="5">
        <f>[1]Results!AS354</f>
        <v>40.493764069999997</v>
      </c>
      <c r="AQ241" s="5">
        <f>[1]Results!AT354</f>
        <v>40.431799390000002</v>
      </c>
      <c r="AR241" s="5">
        <f>[1]Results!AU354</f>
        <v>40.370460549999997</v>
      </c>
      <c r="AS241" s="5">
        <f>[1]Results!AV354</f>
        <v>40.309842490000001</v>
      </c>
      <c r="AT241" s="5">
        <f>[1]Results!AW354</f>
        <v>40.250009799999994</v>
      </c>
      <c r="AU241" s="5">
        <f>[1]Results!AX354</f>
        <v>40.190991279999999</v>
      </c>
      <c r="AV241" s="5">
        <f>[1]Results!AY354</f>
        <v>40.132790270000001</v>
      </c>
      <c r="AW241" s="5">
        <f>[1]Results!AZ354</f>
        <v>40.075639639999999</v>
      </c>
      <c r="AX241" s="5">
        <f>[1]Results!BA354</f>
        <v>40.019215850000002</v>
      </c>
      <c r="AY241" s="5">
        <f>[1]Results!BB354</f>
        <v>39.963549130000004</v>
      </c>
      <c r="AZ241" s="5">
        <f>[1]Results!BC354</f>
        <v>39.908717549999999</v>
      </c>
      <c r="BA241" s="5">
        <f>[1]Results!BD354</f>
        <v>39.854759749999999</v>
      </c>
      <c r="BB241" s="5">
        <f>[1]Results!BE354</f>
        <v>34.849368820000002</v>
      </c>
      <c r="BC241" s="5">
        <f>[1]Results!BF354</f>
        <v>34.745864249999997</v>
      </c>
      <c r="BD241" s="5">
        <f>[1]Results!BG354</f>
        <v>34.643640210000001</v>
      </c>
      <c r="BE241" s="5">
        <f>[1]Results!BH354</f>
        <v>34.542457280000001</v>
      </c>
      <c r="BF241" s="5">
        <f>[1]Results!BI354</f>
        <v>34.442238750000001</v>
      </c>
    </row>
    <row r="242" spans="1:58" x14ac:dyDescent="0.35">
      <c r="B242" t="s">
        <v>46</v>
      </c>
      <c r="C242" s="5">
        <f>[1]Results!F362</f>
        <v>21.78056273</v>
      </c>
      <c r="D242" s="5">
        <f>[1]Results!G362</f>
        <v>21.48484191</v>
      </c>
      <c r="E242" s="5">
        <f>[1]Results!H362</f>
        <v>21.313651960000001</v>
      </c>
      <c r="F242" s="5">
        <f>[1]Results!I362</f>
        <v>21.228202510000003</v>
      </c>
      <c r="G242" s="5">
        <f>[1]Results!J362</f>
        <v>21.203052789999997</v>
      </c>
      <c r="H242" s="5">
        <f>[1]Results!K362</f>
        <v>21.221796559999998</v>
      </c>
      <c r="I242" s="5">
        <f>[1]Results!L362</f>
        <v>21.27116019</v>
      </c>
      <c r="J242" s="5">
        <f>[1]Results!M362</f>
        <v>21.344010090000001</v>
      </c>
      <c r="K242" s="5">
        <f>[1]Results!N362</f>
        <v>21.435363239999997</v>
      </c>
      <c r="L242" s="5">
        <f>[1]Results!O362</f>
        <v>21.54157223</v>
      </c>
      <c r="M242" s="5">
        <f>[1]Results!P362</f>
        <v>21.66233909</v>
      </c>
      <c r="N242" s="5">
        <f>[1]Results!Q362</f>
        <v>21.793098539999999</v>
      </c>
      <c r="O242" s="5">
        <f>[1]Results!R362</f>
        <v>21.9329149</v>
      </c>
      <c r="P242" s="5">
        <f>[1]Results!S362</f>
        <v>22.080580269999999</v>
      </c>
      <c r="Q242" s="5">
        <f>[1]Results!T362</f>
        <v>22.234904499999999</v>
      </c>
      <c r="R242" s="5">
        <f>[1]Results!U362</f>
        <v>22.394767160000001</v>
      </c>
      <c r="S242" s="5">
        <f>[1]Results!V362</f>
        <v>22.559025300000002</v>
      </c>
      <c r="T242" s="5">
        <f>[1]Results!W362</f>
        <v>22.726662440000002</v>
      </c>
      <c r="U242" s="5">
        <f>[1]Results!X362</f>
        <v>22.89676768</v>
      </c>
      <c r="V242" s="5">
        <f>[1]Results!Y362</f>
        <v>23.06852945</v>
      </c>
      <c r="W242" s="5">
        <f>[1]Results!Z362</f>
        <v>23.238110679999998</v>
      </c>
      <c r="X242" s="5">
        <f>[1]Results!AA362</f>
        <v>23.408275760000002</v>
      </c>
      <c r="Y242" s="5">
        <f>[1]Results!AB362</f>
        <v>23.57856147</v>
      </c>
      <c r="Z242" s="5">
        <f>[1]Results!AC362</f>
        <v>23.748625359999998</v>
      </c>
      <c r="AA242" s="5">
        <f>[1]Results!AD362</f>
        <v>23.918176239999998</v>
      </c>
      <c r="AB242" s="5">
        <f>[1]Results!AE362</f>
        <v>24.078187149999998</v>
      </c>
      <c r="AC242" s="5">
        <f>[1]Results!AF362</f>
        <v>24.233847109999999</v>
      </c>
      <c r="AD242" s="5">
        <f>[1]Results!AG362</f>
        <v>24.385451460000002</v>
      </c>
      <c r="AE242" s="5">
        <f>[1]Results!AH362</f>
        <v>24.533467469999998</v>
      </c>
      <c r="AF242" s="5">
        <f>[1]Results!AI362</f>
        <v>24.67840297</v>
      </c>
      <c r="AG242" s="5">
        <f>[1]Results!AJ362</f>
        <v>24.820740539999999</v>
      </c>
      <c r="AH242" s="5">
        <f>[1]Results!AK362</f>
        <v>24.960933239999999</v>
      </c>
      <c r="AI242" s="5">
        <f>[1]Results!AL362</f>
        <v>25.099355199999998</v>
      </c>
      <c r="AJ242" s="5">
        <f>[1]Results!AM362</f>
        <v>25.236315179999998</v>
      </c>
      <c r="AK242" s="5">
        <f>[1]Results!AN362</f>
        <v>25.372071340000002</v>
      </c>
      <c r="AL242" s="5">
        <f>[1]Results!AO362</f>
        <v>25.506843789999998</v>
      </c>
      <c r="AM242" s="5">
        <f>[1]Results!AP362</f>
        <v>25.63908897</v>
      </c>
      <c r="AN242" s="5">
        <f>[1]Results!AQ362</f>
        <v>25.769219239999998</v>
      </c>
      <c r="AO242" s="5">
        <f>[1]Results!AR362</f>
        <v>25.89758509</v>
      </c>
      <c r="AP242" s="5">
        <f>[1]Results!AS362</f>
        <v>26.024535449999998</v>
      </c>
      <c r="AQ242" s="5">
        <f>[1]Results!AT362</f>
        <v>26.150412579999998</v>
      </c>
      <c r="AR242" s="5">
        <f>[1]Results!AU362</f>
        <v>26.27557097</v>
      </c>
      <c r="AS242" s="5">
        <f>[1]Results!AV362</f>
        <v>26.400298360000001</v>
      </c>
      <c r="AT242" s="5">
        <f>[1]Results!AW362</f>
        <v>26.52482088</v>
      </c>
      <c r="AU242" s="5">
        <f>[1]Results!AX362</f>
        <v>26.649308899999998</v>
      </c>
      <c r="AV242" s="5">
        <f>[1]Results!AY362</f>
        <v>26.773883210000001</v>
      </c>
      <c r="AW242" s="5">
        <f>[1]Results!AZ362</f>
        <v>26.898918379999998</v>
      </c>
      <c r="AX242" s="5">
        <f>[1]Results!BA362</f>
        <v>27.024487870000002</v>
      </c>
      <c r="AY242" s="5">
        <f>[1]Results!BB362</f>
        <v>27.150593430000001</v>
      </c>
      <c r="AZ242" s="5">
        <f>[1]Results!BC362</f>
        <v>27.277193889999999</v>
      </c>
      <c r="BA242" s="5">
        <f>[1]Results!BD362</f>
        <v>27.404221070000002</v>
      </c>
      <c r="BB242" s="5">
        <f>[1]Results!BE362</f>
        <v>29.57035072</v>
      </c>
      <c r="BC242" s="5">
        <f>[1]Results!BF362</f>
        <v>29.775512519999999</v>
      </c>
      <c r="BD242" s="5">
        <f>[1]Results!BG362</f>
        <v>29.98238898</v>
      </c>
      <c r="BE242" s="5">
        <f>[1]Results!BH362</f>
        <v>30.191121769999999</v>
      </c>
      <c r="BF242" s="5">
        <f>[1]Results!BI362</f>
        <v>30.401872050000001</v>
      </c>
    </row>
    <row r="244" spans="1:58" x14ac:dyDescent="0.35">
      <c r="A244" s="12" t="s">
        <v>43</v>
      </c>
      <c r="B244" t="s">
        <v>26</v>
      </c>
      <c r="C244" s="5">
        <f>C245+C246+C247+C248</f>
        <v>98.023964293000006</v>
      </c>
      <c r="D244" s="5">
        <f t="shared" ref="D244:AL244" si="135">D245+D246+D247+D248</f>
        <v>99.171189541999993</v>
      </c>
      <c r="E244" s="5">
        <f t="shared" si="135"/>
        <v>100.42206186200001</v>
      </c>
      <c r="F244" s="5">
        <f t="shared" si="135"/>
        <v>101.78541328099999</v>
      </c>
      <c r="G244" s="5">
        <f t="shared" si="135"/>
        <v>103.26253461900001</v>
      </c>
      <c r="H244" s="5">
        <f t="shared" si="135"/>
        <v>104.845316806</v>
      </c>
      <c r="I244" s="5">
        <f t="shared" si="135"/>
        <v>106.457062523</v>
      </c>
      <c r="J244" s="5">
        <f t="shared" si="135"/>
        <v>108.119988069</v>
      </c>
      <c r="K244" s="5">
        <f t="shared" si="135"/>
        <v>109.83043148</v>
      </c>
      <c r="L244" s="5">
        <f t="shared" si="135"/>
        <v>111.58132749799999</v>
      </c>
      <c r="M244" s="5">
        <f t="shared" si="135"/>
        <v>113.478143909</v>
      </c>
      <c r="N244" s="5">
        <f t="shared" si="135"/>
        <v>115.339317674</v>
      </c>
      <c r="O244" s="5">
        <f t="shared" si="135"/>
        <v>117.20854004499999</v>
      </c>
      <c r="P244" s="5">
        <f t="shared" si="135"/>
        <v>119.091829312</v>
      </c>
      <c r="Q244" s="5">
        <f t="shared" si="135"/>
        <v>120.98922409700002</v>
      </c>
      <c r="R244" s="5">
        <f t="shared" si="135"/>
        <v>122.90047926899999</v>
      </c>
      <c r="S244" s="5">
        <f t="shared" si="135"/>
        <v>124.825965513</v>
      </c>
      <c r="T244" s="5">
        <f t="shared" si="135"/>
        <v>126.76666918500001</v>
      </c>
      <c r="U244" s="5">
        <f t="shared" si="135"/>
        <v>128.724039328</v>
      </c>
      <c r="V244" s="5">
        <f t="shared" si="135"/>
        <v>130.69983028800002</v>
      </c>
      <c r="W244" s="5">
        <f t="shared" si="135"/>
        <v>132.612544052</v>
      </c>
      <c r="X244" s="5">
        <f t="shared" si="135"/>
        <v>134.595649974</v>
      </c>
      <c r="Y244" s="5">
        <f t="shared" si="135"/>
        <v>136.61572726</v>
      </c>
      <c r="Z244" s="5">
        <f t="shared" si="135"/>
        <v>138.668122971</v>
      </c>
      <c r="AA244" s="5">
        <f t="shared" si="135"/>
        <v>140.753153548</v>
      </c>
      <c r="AB244" s="5">
        <f t="shared" si="135"/>
        <v>142.63061653800003</v>
      </c>
      <c r="AC244" s="5">
        <f t="shared" si="135"/>
        <v>144.566692297</v>
      </c>
      <c r="AD244" s="5">
        <f t="shared" si="135"/>
        <v>146.52419219000001</v>
      </c>
      <c r="AE244" s="5">
        <f t="shared" si="135"/>
        <v>148.50138984399999</v>
      </c>
      <c r="AF244" s="5">
        <f t="shared" si="135"/>
        <v>150.5023003</v>
      </c>
      <c r="AG244" s="5">
        <f t="shared" si="135"/>
        <v>152.53111216600001</v>
      </c>
      <c r="AH244" s="5">
        <f t="shared" si="135"/>
        <v>154.59114194399999</v>
      </c>
      <c r="AI244" s="5">
        <f t="shared" si="135"/>
        <v>156.68472303199999</v>
      </c>
      <c r="AJ244" s="5">
        <f t="shared" si="135"/>
        <v>158.81331736800001</v>
      </c>
      <c r="AK244" s="5">
        <f t="shared" si="135"/>
        <v>160.97768415100001</v>
      </c>
      <c r="AL244" s="5">
        <f t="shared" si="135"/>
        <v>163.17805468099999</v>
      </c>
      <c r="AM244" s="5">
        <f t="shared" ref="AM244:BC244" si="136">AM245+AM246+AM247+AM248</f>
        <v>165.355807422</v>
      </c>
      <c r="AN244" s="5">
        <f t="shared" si="136"/>
        <v>167.54353679800002</v>
      </c>
      <c r="AO244" s="5">
        <f t="shared" si="136"/>
        <v>169.74932130400001</v>
      </c>
      <c r="AP244" s="5">
        <f t="shared" si="136"/>
        <v>171.97670177200001</v>
      </c>
      <c r="AQ244" s="5">
        <f t="shared" si="136"/>
        <v>174.22822511599998</v>
      </c>
      <c r="AR244" s="5">
        <f t="shared" si="136"/>
        <v>176.50600502399999</v>
      </c>
      <c r="AS244" s="5">
        <f t="shared" si="136"/>
        <v>178.81177329900004</v>
      </c>
      <c r="AT244" s="5">
        <f t="shared" si="136"/>
        <v>181.146882154</v>
      </c>
      <c r="AU244" s="5">
        <f t="shared" si="136"/>
        <v>183.51233411100003</v>
      </c>
      <c r="AV244" s="5">
        <f t="shared" si="136"/>
        <v>185.90884284099999</v>
      </c>
      <c r="AW244" s="5">
        <f t="shared" si="136"/>
        <v>188.342244709</v>
      </c>
      <c r="AX244" s="5">
        <f t="shared" si="136"/>
        <v>190.80997443699999</v>
      </c>
      <c r="AY244" s="5">
        <f t="shared" si="136"/>
        <v>193.311604227</v>
      </c>
      <c r="AZ244" s="5">
        <f t="shared" si="136"/>
        <v>195.84689904699999</v>
      </c>
      <c r="BA244" s="5">
        <f t="shared" si="136"/>
        <v>198.41565624899999</v>
      </c>
      <c r="BB244" s="5">
        <f t="shared" si="136"/>
        <v>219.62979436000001</v>
      </c>
      <c r="BC244" s="5">
        <f t="shared" si="136"/>
        <v>223.28244995</v>
      </c>
      <c r="BD244" s="5">
        <f t="shared" ref="BD244:BF244" si="137">BD245+BD246+BD247+BD248</f>
        <v>226.99166742999998</v>
      </c>
      <c r="BE244" s="5">
        <f t="shared" si="137"/>
        <v>230.75868786000001</v>
      </c>
      <c r="BF244" s="5">
        <f t="shared" si="137"/>
        <v>234.58481332999997</v>
      </c>
    </row>
    <row r="245" spans="1:58" x14ac:dyDescent="0.35">
      <c r="A245" t="s">
        <v>38</v>
      </c>
      <c r="B245" t="s">
        <v>7</v>
      </c>
      <c r="C245" s="5">
        <f>[1]Results!F439</f>
        <v>4.8967256030000001</v>
      </c>
      <c r="D245" s="5">
        <f>[1]Results!G439</f>
        <v>4.9371381320000003</v>
      </c>
      <c r="E245" s="5">
        <f>[1]Results!H439</f>
        <v>4.9821183519999996</v>
      </c>
      <c r="F245" s="5">
        <f>[1]Results!I439</f>
        <v>5.0356536409999997</v>
      </c>
      <c r="G245" s="5">
        <f>[1]Results!J439</f>
        <v>5.098033729</v>
      </c>
      <c r="H245" s="5">
        <f>[1]Results!K439</f>
        <v>5.1684125659999998</v>
      </c>
      <c r="I245" s="5">
        <f>[1]Results!L439</f>
        <v>5.2427701229999997</v>
      </c>
      <c r="J245" s="5">
        <f>[1]Results!M439</f>
        <v>5.3211436990000003</v>
      </c>
      <c r="K245" s="5">
        <f>[1]Results!N439</f>
        <v>5.40296237</v>
      </c>
      <c r="L245" s="5">
        <f>[1]Results!O439</f>
        <v>5.4876413079999997</v>
      </c>
      <c r="M245" s="5">
        <f>[1]Results!P439</f>
        <v>5.579664009</v>
      </c>
      <c r="N245" s="5">
        <f>[1]Results!Q439</f>
        <v>5.6715202140000001</v>
      </c>
      <c r="O245" s="5">
        <f>[1]Results!R439</f>
        <v>5.7642180249999999</v>
      </c>
      <c r="P245" s="5">
        <f>[1]Results!S439</f>
        <v>5.8578144620000003</v>
      </c>
      <c r="Q245" s="5">
        <f>[1]Results!T439</f>
        <v>5.9522154670000003</v>
      </c>
      <c r="R245" s="5">
        <f>[1]Results!U439</f>
        <v>6.0473505789999997</v>
      </c>
      <c r="S245" s="5">
        <f>[1]Results!V439</f>
        <v>6.1431971130000003</v>
      </c>
      <c r="T245" s="5">
        <f>[1]Results!W439</f>
        <v>6.2397721449999999</v>
      </c>
      <c r="U245" s="5">
        <f>[1]Results!X439</f>
        <v>6.3371204580000002</v>
      </c>
      <c r="V245" s="5">
        <f>[1]Results!Y439</f>
        <v>6.4353045179999997</v>
      </c>
      <c r="W245" s="5">
        <f>[1]Results!Z439</f>
        <v>6.5306901320000001</v>
      </c>
      <c r="X245" s="5">
        <f>[1]Results!AA439</f>
        <v>6.6286546739999999</v>
      </c>
      <c r="Y245" s="5">
        <f>[1]Results!AB439</f>
        <v>6.7283058200000001</v>
      </c>
      <c r="Z245" s="5">
        <f>[1]Results!AC439</f>
        <v>6.8295040910000004</v>
      </c>
      <c r="AA245" s="5">
        <f>[1]Results!AD439</f>
        <v>6.9322594579999999</v>
      </c>
      <c r="AB245" s="5">
        <f>[1]Results!AE439</f>
        <v>7.0258803680000002</v>
      </c>
      <c r="AC245" s="5">
        <f>[1]Results!AF439</f>
        <v>7.1206103570000003</v>
      </c>
      <c r="AD245" s="5">
        <f>[1]Results!AG439</f>
        <v>7.2157772400000004</v>
      </c>
      <c r="AE245" s="5">
        <f>[1]Results!AH439</f>
        <v>7.3115759440000003</v>
      </c>
      <c r="AF245" s="5">
        <f>[1]Results!AI439</f>
        <v>7.4083459999999999</v>
      </c>
      <c r="AG245" s="5">
        <f>[1]Results!AJ439</f>
        <v>7.506391196</v>
      </c>
      <c r="AH245" s="5">
        <f>[1]Results!AK439</f>
        <v>7.6059430240000001</v>
      </c>
      <c r="AI245" s="5">
        <f>[1]Results!AL439</f>
        <v>7.707162962</v>
      </c>
      <c r="AJ245" s="5">
        <f>[1]Results!AM439</f>
        <v>7.8101549280000002</v>
      </c>
      <c r="AK245" s="5">
        <f>[1]Results!AN439</f>
        <v>7.9149793610000003</v>
      </c>
      <c r="AL245" s="5">
        <f>[1]Results!AO439</f>
        <v>8.0216660409999996</v>
      </c>
      <c r="AM245" s="5">
        <f>[1]Results!AP439</f>
        <v>8.1276290420000006</v>
      </c>
      <c r="AN245" s="5">
        <f>[1]Results!AQ439</f>
        <v>8.2339534580000002</v>
      </c>
      <c r="AO245" s="5">
        <f>[1]Results!AR439</f>
        <v>8.3410495640000004</v>
      </c>
      <c r="AP245" s="5">
        <f>[1]Results!AS439</f>
        <v>8.4491758620000006</v>
      </c>
      <c r="AQ245" s="5">
        <f>[1]Results!AT439</f>
        <v>8.5585446760000004</v>
      </c>
      <c r="AR245" s="5">
        <f>[1]Results!AU439</f>
        <v>8.6693354639999995</v>
      </c>
      <c r="AS245" s="5">
        <f>[1]Results!AV439</f>
        <v>8.7816934189999998</v>
      </c>
      <c r="AT245" s="5">
        <f>[1]Results!AW439</f>
        <v>8.8957294640000004</v>
      </c>
      <c r="AU245" s="5">
        <f>[1]Results!AX439</f>
        <v>9.0115234809999993</v>
      </c>
      <c r="AV245" s="5">
        <f>[1]Results!AY439</f>
        <v>9.1291295209999994</v>
      </c>
      <c r="AW245" s="5">
        <f>[1]Results!AZ439</f>
        <v>9.2488160490000002</v>
      </c>
      <c r="AX245" s="5">
        <f>[1]Results!BA439</f>
        <v>9.3705138570000006</v>
      </c>
      <c r="AY245" s="5">
        <f>[1]Results!BB439</f>
        <v>9.4942086470000007</v>
      </c>
      <c r="AZ245" s="5">
        <f>[1]Results!BC439</f>
        <v>9.6198788670000006</v>
      </c>
      <c r="BA245" s="5">
        <f>[1]Results!BD439</f>
        <v>9.7475017390000005</v>
      </c>
      <c r="BB245" s="5">
        <f>[1]Results!BE439</f>
        <v>10.78471672</v>
      </c>
      <c r="BC245" s="5">
        <f>[1]Results!BF439</f>
        <v>10.958941790000001</v>
      </c>
      <c r="BD245" s="5">
        <f>[1]Results!BG439</f>
        <v>11.13593225</v>
      </c>
      <c r="BE245" s="5">
        <f>[1]Results!BH439</f>
        <v>11.315761910000001</v>
      </c>
      <c r="BF245" s="5">
        <f>[1]Results!BI439</f>
        <v>11.498509670000001</v>
      </c>
    </row>
    <row r="246" spans="1:58" x14ac:dyDescent="0.35">
      <c r="B246" t="s">
        <v>30</v>
      </c>
      <c r="C246" s="5">
        <f>[1]Results!F451</f>
        <v>44.244008659999999</v>
      </c>
      <c r="D246" s="5">
        <f>[1]Results!G451</f>
        <v>44.769815770000001</v>
      </c>
      <c r="E246" s="5">
        <f>[1]Results!H451</f>
        <v>45.353067879999998</v>
      </c>
      <c r="F246" s="5">
        <f>[1]Results!I451</f>
        <v>45.991688310000001</v>
      </c>
      <c r="G246" s="5">
        <f>[1]Results!J451</f>
        <v>46.683978740000001</v>
      </c>
      <c r="H246" s="5">
        <f>[1]Results!K451</f>
        <v>47.42537514</v>
      </c>
      <c r="I246" s="5">
        <f>[1]Results!L451</f>
        <v>48.179204900000002</v>
      </c>
      <c r="J246" s="5">
        <f>[1]Results!M451</f>
        <v>48.95718368</v>
      </c>
      <c r="K246" s="5">
        <f>[1]Results!N451</f>
        <v>49.757438270000002</v>
      </c>
      <c r="L246" s="5">
        <f>[1]Results!O451</f>
        <v>50.576470350000001</v>
      </c>
      <c r="M246" s="5">
        <f>[1]Results!P451</f>
        <v>51.464484419999998</v>
      </c>
      <c r="N246" s="5">
        <f>[1]Results!Q451</f>
        <v>52.333025550000002</v>
      </c>
      <c r="O246" s="5">
        <f>[1]Results!R451</f>
        <v>53.205418080000001</v>
      </c>
      <c r="P246" s="5">
        <f>[1]Results!S451</f>
        <v>54.084782150000002</v>
      </c>
      <c r="Q246" s="5">
        <f>[1]Results!T451</f>
        <v>54.971196980000002</v>
      </c>
      <c r="R246" s="5">
        <f>[1]Results!U451</f>
        <v>55.864593290000002</v>
      </c>
      <c r="S246" s="5">
        <f>[1]Results!V451</f>
        <v>56.765192839999997</v>
      </c>
      <c r="T246" s="5">
        <f>[1]Results!W451</f>
        <v>57.673515649999999</v>
      </c>
      <c r="U246" s="5">
        <f>[1]Results!X451</f>
        <v>58.59031281</v>
      </c>
      <c r="V246" s="5">
        <f>[1]Results!Y451</f>
        <v>59.516491950000002</v>
      </c>
      <c r="W246" s="5">
        <f>[1]Results!Z451</f>
        <v>60.413300249999999</v>
      </c>
      <c r="X246" s="5">
        <f>[1]Results!AA451</f>
        <v>61.345848250000003</v>
      </c>
      <c r="Y246" s="5">
        <f>[1]Results!AB451</f>
        <v>62.296504040000002</v>
      </c>
      <c r="Z246" s="5">
        <f>[1]Results!AC451</f>
        <v>63.263019229999998</v>
      </c>
      <c r="AA246" s="5">
        <f>[1]Results!AD451</f>
        <v>64.245650549999993</v>
      </c>
      <c r="AB246" s="5">
        <f>[1]Results!AE451</f>
        <v>65.130067490000002</v>
      </c>
      <c r="AC246" s="5">
        <f>[1]Results!AF451</f>
        <v>66.047222959999999</v>
      </c>
      <c r="AD246" s="5">
        <f>[1]Results!AG451</f>
        <v>66.976295690000001</v>
      </c>
      <c r="AE246" s="5">
        <f>[1]Results!AH451</f>
        <v>67.915770949999995</v>
      </c>
      <c r="AF246" s="5">
        <f>[1]Results!AI451</f>
        <v>68.867155030000006</v>
      </c>
      <c r="AG246" s="5">
        <f>[1]Results!AJ451</f>
        <v>69.832134850000003</v>
      </c>
      <c r="AH246" s="5">
        <f>[1]Results!AK451</f>
        <v>70.812064419999999</v>
      </c>
      <c r="AI246" s="5">
        <f>[1]Results!AL451</f>
        <v>71.80789231</v>
      </c>
      <c r="AJ246" s="5">
        <f>[1]Results!AM451</f>
        <v>72.820190319999995</v>
      </c>
      <c r="AK246" s="5">
        <f>[1]Results!AN451</f>
        <v>73.849212989999998</v>
      </c>
      <c r="AL246" s="5">
        <f>[1]Results!AO451</f>
        <v>74.89496681</v>
      </c>
      <c r="AM246" s="5">
        <f>[1]Results!AP451</f>
        <v>75.929390159999997</v>
      </c>
      <c r="AN246" s="5">
        <f>[1]Results!AQ451</f>
        <v>76.968864960000005</v>
      </c>
      <c r="AO246" s="5">
        <f>[1]Results!AR451</f>
        <v>78.016891330000007</v>
      </c>
      <c r="AP246" s="5">
        <f>[1]Results!AS451</f>
        <v>79.074750660000007</v>
      </c>
      <c r="AQ246" s="5">
        <f>[1]Results!AT451</f>
        <v>80.143301089999994</v>
      </c>
      <c r="AR246" s="5">
        <f>[1]Results!AU451</f>
        <v>81.223257200000006</v>
      </c>
      <c r="AS246" s="5">
        <f>[1]Results!AV451</f>
        <v>82.315217110000006</v>
      </c>
      <c r="AT246" s="5">
        <f>[1]Results!AW451</f>
        <v>83.419659260000003</v>
      </c>
      <c r="AU246" s="5">
        <f>[1]Results!AX451</f>
        <v>84.536947400000003</v>
      </c>
      <c r="AV246" s="5">
        <f>[1]Results!AY451</f>
        <v>85.667348410000002</v>
      </c>
      <c r="AW246" s="5">
        <f>[1]Results!AZ451</f>
        <v>86.813606910000004</v>
      </c>
      <c r="AX246" s="5">
        <f>[1]Results!BA451</f>
        <v>87.974380510000003</v>
      </c>
      <c r="AY246" s="5">
        <f>[1]Results!BB451</f>
        <v>89.149470120000004</v>
      </c>
      <c r="AZ246" s="5">
        <f>[1]Results!BC451</f>
        <v>90.338799109999997</v>
      </c>
      <c r="BA246" s="5">
        <f>[1]Results!BD451</f>
        <v>91.542314680000004</v>
      </c>
      <c r="BB246" s="5">
        <f>[1]Results!BE451</f>
        <v>101.9694488</v>
      </c>
      <c r="BC246" s="5">
        <f>[1]Results!BF451</f>
        <v>103.7202384</v>
      </c>
      <c r="BD246" s="5">
        <f>[1]Results!BG451</f>
        <v>105.4971243</v>
      </c>
      <c r="BE246" s="5">
        <f>[1]Results!BH451</f>
        <v>107.30059749999999</v>
      </c>
      <c r="BF246" s="5">
        <f>[1]Results!BI451</f>
        <v>109.13117939999999</v>
      </c>
    </row>
    <row r="247" spans="1:58" x14ac:dyDescent="0.35">
      <c r="B247" t="s">
        <v>28</v>
      </c>
      <c r="C247" s="5">
        <f>[1]Results!F427</f>
        <v>26.37987115</v>
      </c>
      <c r="D247" s="5">
        <f>[1]Results!G427</f>
        <v>26.68954651</v>
      </c>
      <c r="E247" s="5">
        <f>[1]Results!H427</f>
        <v>27.01817612</v>
      </c>
      <c r="F247" s="5">
        <f>[1]Results!I427</f>
        <v>27.368658140000001</v>
      </c>
      <c r="G247" s="5">
        <f>[1]Results!J427</f>
        <v>27.741209659999999</v>
      </c>
      <c r="H247" s="5">
        <f>[1]Results!K427</f>
        <v>28.134008099999999</v>
      </c>
      <c r="I247" s="5">
        <f>[1]Results!L427</f>
        <v>28.528733840000001</v>
      </c>
      <c r="J247" s="5">
        <f>[1]Results!M427</f>
        <v>28.931914150000001</v>
      </c>
      <c r="K247" s="5">
        <f>[1]Results!N427</f>
        <v>29.343819929999999</v>
      </c>
      <c r="L247" s="5">
        <f>[1]Results!O427</f>
        <v>29.76361064</v>
      </c>
      <c r="M247" s="5">
        <f>[1]Results!P427</f>
        <v>30.217983719999999</v>
      </c>
      <c r="N247" s="5">
        <f>[1]Results!Q427</f>
        <v>30.66237564</v>
      </c>
      <c r="O247" s="5">
        <f>[1]Results!R427</f>
        <v>31.10769329</v>
      </c>
      <c r="P247" s="5">
        <f>[1]Results!S427</f>
        <v>31.55592957</v>
      </c>
      <c r="Q247" s="5">
        <f>[1]Results!T427</f>
        <v>32.007439150000003</v>
      </c>
      <c r="R247" s="5">
        <f>[1]Results!U427</f>
        <v>32.462404929999998</v>
      </c>
      <c r="S247" s="5">
        <f>[1]Results!V427</f>
        <v>32.921099069999997</v>
      </c>
      <c r="T247" s="5">
        <f>[1]Results!W427</f>
        <v>33.383893200000003</v>
      </c>
      <c r="U247" s="5">
        <f>[1]Results!X427</f>
        <v>33.851222610000001</v>
      </c>
      <c r="V247" s="5">
        <f>[1]Results!Y427</f>
        <v>34.323550640000001</v>
      </c>
      <c r="W247" s="5">
        <f>[1]Results!Z427</f>
        <v>34.780851679999998</v>
      </c>
      <c r="X247" s="5">
        <f>[1]Results!AA427</f>
        <v>35.256059579999999</v>
      </c>
      <c r="Y247" s="5">
        <f>[1]Results!AB427</f>
        <v>35.741056260000001</v>
      </c>
      <c r="Z247" s="5">
        <f>[1]Results!AC427</f>
        <v>36.234440220000003</v>
      </c>
      <c r="AA247" s="5">
        <f>[1]Results!AD427</f>
        <v>36.736105350000003</v>
      </c>
      <c r="AB247" s="5">
        <f>[1]Results!AE427</f>
        <v>37.186976510000001</v>
      </c>
      <c r="AC247" s="5">
        <f>[1]Results!AF427</f>
        <v>37.652840159999997</v>
      </c>
      <c r="AD247" s="5">
        <f>[1]Results!AG427</f>
        <v>38.125171440000003</v>
      </c>
      <c r="AE247" s="5">
        <f>[1]Results!AH427</f>
        <v>38.603413750000001</v>
      </c>
      <c r="AF247" s="5">
        <f>[1]Results!AI427</f>
        <v>39.088421289999999</v>
      </c>
      <c r="AG247" s="5">
        <f>[1]Results!AJ427</f>
        <v>39.581094669999999</v>
      </c>
      <c r="AH247" s="5">
        <f>[1]Results!AK427</f>
        <v>40.082111329999996</v>
      </c>
      <c r="AI247" s="5">
        <f>[1]Results!AL427</f>
        <v>40.591904800000002</v>
      </c>
      <c r="AJ247" s="5">
        <f>[1]Results!AM427</f>
        <v>41.110705840000001</v>
      </c>
      <c r="AK247" s="5">
        <f>[1]Results!AN427</f>
        <v>41.63859626</v>
      </c>
      <c r="AL247" s="5">
        <f>[1]Results!AO427</f>
        <v>42.175559499999999</v>
      </c>
      <c r="AM247" s="5">
        <f>[1]Results!AP427</f>
        <v>42.707177549999997</v>
      </c>
      <c r="AN247" s="5">
        <f>[1]Results!AQ427</f>
        <v>43.241588370000002</v>
      </c>
      <c r="AO247" s="5">
        <f>[1]Results!AR427</f>
        <v>43.781027960000003</v>
      </c>
      <c r="AP247" s="5">
        <f>[1]Results!AS427</f>
        <v>44.326505830000002</v>
      </c>
      <c r="AQ247" s="5">
        <f>[1]Results!AT427</f>
        <v>44.878725410000001</v>
      </c>
      <c r="AR247" s="5">
        <f>[1]Results!AU427</f>
        <v>45.438246919999997</v>
      </c>
      <c r="AS247" s="5">
        <f>[1]Results!AV427</f>
        <v>46.005509140000001</v>
      </c>
      <c r="AT247" s="5">
        <f>[1]Results!AW427</f>
        <v>46.580835890000003</v>
      </c>
      <c r="AU247" s="5">
        <f>[1]Results!AX427</f>
        <v>47.164449439999999</v>
      </c>
      <c r="AV247" s="5">
        <f>[1]Results!AY427</f>
        <v>47.756491279999999</v>
      </c>
      <c r="AW247" s="5">
        <f>[1]Results!AZ427</f>
        <v>48.358352050000001</v>
      </c>
      <c r="AX247" s="5">
        <f>[1]Results!BA427</f>
        <v>48.969339869999999</v>
      </c>
      <c r="AY247" s="5">
        <f>[1]Results!BB427</f>
        <v>49.58928006</v>
      </c>
      <c r="AZ247" s="5">
        <f>[1]Results!BC427</f>
        <v>50.218076879999998</v>
      </c>
      <c r="BA247" s="5">
        <f>[1]Results!BD427</f>
        <v>50.855660749999998</v>
      </c>
      <c r="BB247" s="5">
        <f>[1]Results!BE427</f>
        <v>55.493589890000003</v>
      </c>
      <c r="BC247" s="5">
        <f>[1]Results!BF427</f>
        <v>56.373474880000003</v>
      </c>
      <c r="BD247" s="5">
        <f>[1]Results!BG427</f>
        <v>57.26841727</v>
      </c>
      <c r="BE247" s="5">
        <f>[1]Results!BH427</f>
        <v>58.178734579999997</v>
      </c>
      <c r="BF247" s="5">
        <f>[1]Results!BI427</f>
        <v>59.104750869999997</v>
      </c>
    </row>
    <row r="248" spans="1:58" x14ac:dyDescent="0.35">
      <c r="B248" t="s">
        <v>10</v>
      </c>
      <c r="C248" s="5">
        <f>[1]Results!F463</f>
        <v>22.50335888</v>
      </c>
      <c r="D248" s="5">
        <f>[1]Results!G463</f>
        <v>22.774689129999999</v>
      </c>
      <c r="E248" s="5">
        <f>[1]Results!H463</f>
        <v>23.068699509999998</v>
      </c>
      <c r="F248" s="5">
        <f>[1]Results!I463</f>
        <v>23.389413189999999</v>
      </c>
      <c r="G248" s="5">
        <f>[1]Results!J463</f>
        <v>23.73931249</v>
      </c>
      <c r="H248" s="5">
        <f>[1]Results!K463</f>
        <v>24.117521</v>
      </c>
      <c r="I248" s="5">
        <f>[1]Results!L463</f>
        <v>24.506353659999998</v>
      </c>
      <c r="J248" s="5">
        <f>[1]Results!M463</f>
        <v>24.90974654</v>
      </c>
      <c r="K248" s="5">
        <f>[1]Results!N463</f>
        <v>25.32621091</v>
      </c>
      <c r="L248" s="5">
        <f>[1]Results!O463</f>
        <v>25.753605199999999</v>
      </c>
      <c r="M248" s="5">
        <f>[1]Results!P463</f>
        <v>26.216011760000001</v>
      </c>
      <c r="N248" s="5">
        <f>[1]Results!Q463</f>
        <v>26.67239627</v>
      </c>
      <c r="O248" s="5">
        <f>[1]Results!R463</f>
        <v>27.13121065</v>
      </c>
      <c r="P248" s="5">
        <f>[1]Results!S463</f>
        <v>27.593303129999999</v>
      </c>
      <c r="Q248" s="5">
        <f>[1]Results!T463</f>
        <v>28.058372500000001</v>
      </c>
      <c r="R248" s="5">
        <f>[1]Results!U463</f>
        <v>28.526130469999998</v>
      </c>
      <c r="S248" s="5">
        <f>[1]Results!V463</f>
        <v>28.996476489999999</v>
      </c>
      <c r="T248" s="5">
        <f>[1]Results!W463</f>
        <v>29.46948819</v>
      </c>
      <c r="U248" s="5">
        <f>[1]Results!X463</f>
        <v>29.945383450000001</v>
      </c>
      <c r="V248" s="5">
        <f>[1]Results!Y463</f>
        <v>30.424483179999999</v>
      </c>
      <c r="W248" s="5">
        <f>[1]Results!Z463</f>
        <v>30.88770199</v>
      </c>
      <c r="X248" s="5">
        <f>[1]Results!AA463</f>
        <v>31.365087469999999</v>
      </c>
      <c r="Y248" s="5">
        <f>[1]Results!AB463</f>
        <v>31.849861140000002</v>
      </c>
      <c r="Z248" s="5">
        <f>[1]Results!AC463</f>
        <v>32.341159429999998</v>
      </c>
      <c r="AA248" s="5">
        <f>[1]Results!AD463</f>
        <v>32.83913819</v>
      </c>
      <c r="AB248" s="5">
        <f>[1]Results!AE463</f>
        <v>33.28769217</v>
      </c>
      <c r="AC248" s="5">
        <f>[1]Results!AF463</f>
        <v>33.746018820000003</v>
      </c>
      <c r="AD248" s="5">
        <f>[1]Results!AG463</f>
        <v>34.206947820000003</v>
      </c>
      <c r="AE248" s="5">
        <f>[1]Results!AH463</f>
        <v>34.6706292</v>
      </c>
      <c r="AF248" s="5">
        <f>[1]Results!AI463</f>
        <v>35.138377980000001</v>
      </c>
      <c r="AG248" s="5">
        <f>[1]Results!AJ463</f>
        <v>35.611491450000003</v>
      </c>
      <c r="AH248" s="5">
        <f>[1]Results!AK463</f>
        <v>36.09102317</v>
      </c>
      <c r="AI248" s="5">
        <f>[1]Results!AL463</f>
        <v>36.577762960000001</v>
      </c>
      <c r="AJ248" s="5">
        <f>[1]Results!AM463</f>
        <v>37.072266280000001</v>
      </c>
      <c r="AK248" s="5">
        <f>[1]Results!AN463</f>
        <v>37.57489554</v>
      </c>
      <c r="AL248" s="5">
        <f>[1]Results!AO463</f>
        <v>38.085862329999998</v>
      </c>
      <c r="AM248" s="5">
        <f>[1]Results!AP463</f>
        <v>38.591610670000001</v>
      </c>
      <c r="AN248" s="5">
        <f>[1]Results!AQ463</f>
        <v>39.099130010000003</v>
      </c>
      <c r="AO248" s="5">
        <f>[1]Results!AR463</f>
        <v>39.610352450000001</v>
      </c>
      <c r="AP248" s="5">
        <f>[1]Results!AS463</f>
        <v>40.12626942</v>
      </c>
      <c r="AQ248" s="5">
        <f>[1]Results!AT463</f>
        <v>40.647653939999998</v>
      </c>
      <c r="AR248" s="5">
        <f>[1]Results!AU463</f>
        <v>41.175165440000001</v>
      </c>
      <c r="AS248" s="5">
        <f>[1]Results!AV463</f>
        <v>41.709353630000003</v>
      </c>
      <c r="AT248" s="5">
        <f>[1]Results!AW463</f>
        <v>42.250657539999999</v>
      </c>
      <c r="AU248" s="5">
        <f>[1]Results!AX463</f>
        <v>42.799413790000003</v>
      </c>
      <c r="AV248" s="5">
        <f>[1]Results!AY463</f>
        <v>43.355873629999998</v>
      </c>
      <c r="AW248" s="5">
        <f>[1]Results!AZ463</f>
        <v>43.921469700000003</v>
      </c>
      <c r="AX248" s="5">
        <f>[1]Results!BA463</f>
        <v>44.4957402</v>
      </c>
      <c r="AY248" s="5">
        <f>[1]Results!BB463</f>
        <v>45.078645399999999</v>
      </c>
      <c r="AZ248" s="5">
        <f>[1]Results!BC463</f>
        <v>45.670144190000002</v>
      </c>
      <c r="BA248" s="5">
        <f>[1]Results!BD463</f>
        <v>46.270179079999998</v>
      </c>
      <c r="BB248" s="5">
        <f>[1]Results!BE463</f>
        <v>51.382038950000002</v>
      </c>
      <c r="BC248" s="5">
        <f>[1]Results!BF463</f>
        <v>52.22979488</v>
      </c>
      <c r="BD248" s="5">
        <f>[1]Results!BG463</f>
        <v>53.09019361</v>
      </c>
      <c r="BE248" s="5">
        <f>[1]Results!BH463</f>
        <v>53.963593869999997</v>
      </c>
      <c r="BF248" s="5">
        <f>[1]Results!BI463</f>
        <v>54.850373390000001</v>
      </c>
    </row>
    <row r="249" spans="1:58" x14ac:dyDescent="0.35">
      <c r="B249" t="s">
        <v>25</v>
      </c>
      <c r="C249" s="5">
        <f>[1]Results!F414</f>
        <v>64.301440170000006</v>
      </c>
      <c r="D249" s="5">
        <f>[1]Results!G414</f>
        <v>64.244438369999997</v>
      </c>
      <c r="E249" s="5">
        <f>[1]Results!H414</f>
        <v>63.979054069999997</v>
      </c>
      <c r="F249" s="5">
        <f>[1]Results!I414</f>
        <v>63.707653280000002</v>
      </c>
      <c r="G249" s="5">
        <f>[1]Results!J414</f>
        <v>63.482470309999997</v>
      </c>
      <c r="H249" s="5">
        <f>[1]Results!K414</f>
        <v>63.336263119999998</v>
      </c>
      <c r="I249" s="5">
        <f>[1]Results!L414</f>
        <v>63.253989850000004</v>
      </c>
      <c r="J249" s="5">
        <f>[1]Results!M414</f>
        <v>63.230666900000003</v>
      </c>
      <c r="K249" s="5">
        <f>[1]Results!N414</f>
        <v>63.25270665</v>
      </c>
      <c r="L249" s="5">
        <f>[1]Results!O414</f>
        <v>63.306551339999999</v>
      </c>
      <c r="M249" s="5">
        <f>[1]Results!P414</f>
        <v>63.411263230000003</v>
      </c>
      <c r="N249" s="5">
        <f>[1]Results!Q414</f>
        <v>63.516182059999998</v>
      </c>
      <c r="O249" s="5">
        <f>[1]Results!R414</f>
        <v>63.624458609999998</v>
      </c>
      <c r="P249" s="5">
        <f>[1]Results!S414</f>
        <v>63.736656080000003</v>
      </c>
      <c r="Q249" s="5">
        <f>[1]Results!T414</f>
        <v>63.852380840000002</v>
      </c>
      <c r="R249" s="5">
        <f>[1]Results!U414</f>
        <v>63.970976999999998</v>
      </c>
      <c r="S249" s="5">
        <f>[1]Results!V414</f>
        <v>64.091795399999995</v>
      </c>
      <c r="T249" s="5">
        <f>[1]Results!W414</f>
        <v>64.21427869</v>
      </c>
      <c r="U249" s="5">
        <f>[1]Results!X414</f>
        <v>64.337973930000004</v>
      </c>
      <c r="V249" s="5">
        <f>[1]Results!Y414</f>
        <v>64.462521370000005</v>
      </c>
      <c r="W249" s="5">
        <f>[1]Results!Z414</f>
        <v>64.568139410000001</v>
      </c>
      <c r="X249" s="5">
        <f>[1]Results!AA414</f>
        <v>64.683683740000006</v>
      </c>
      <c r="Y249" s="5">
        <f>[1]Results!AB414</f>
        <v>64.803930500000007</v>
      </c>
      <c r="Z249" s="5">
        <f>[1]Results!AC414</f>
        <v>64.926449059999996</v>
      </c>
      <c r="AA249" s="5">
        <f>[1]Results!AD414</f>
        <v>65.050136710000004</v>
      </c>
      <c r="AB249" s="5">
        <f>[1]Results!AE414</f>
        <v>65.121097719999995</v>
      </c>
      <c r="AC249" s="5">
        <f>[1]Results!AF414</f>
        <v>65.193553199999997</v>
      </c>
      <c r="AD249" s="5">
        <f>[1]Results!AG414</f>
        <v>65.265840109999999</v>
      </c>
      <c r="AE249" s="5">
        <f>[1]Results!AH414</f>
        <v>65.33738142</v>
      </c>
      <c r="AF249" s="5">
        <f>[1]Results!AI414</f>
        <v>65.407922630000002</v>
      </c>
      <c r="AG249" s="5">
        <f>[1]Results!AJ414</f>
        <v>65.477596759999997</v>
      </c>
      <c r="AH249" s="5">
        <f>[1]Results!AK414</f>
        <v>65.546739720000005</v>
      </c>
      <c r="AI249" s="5">
        <f>[1]Results!AL414</f>
        <v>65.615738050000004</v>
      </c>
      <c r="AJ249" s="5">
        <f>[1]Results!AM414</f>
        <v>65.684962580000004</v>
      </c>
      <c r="AK249" s="5">
        <f>[1]Results!AN414</f>
        <v>65.754746269999998</v>
      </c>
      <c r="AL249" s="5">
        <f>[1]Results!AO414</f>
        <v>65.825382500000003</v>
      </c>
      <c r="AM249" s="5">
        <f>[1]Results!AP414</f>
        <v>65.885647710000001</v>
      </c>
      <c r="AN249" s="5">
        <f>[1]Results!AQ414</f>
        <v>65.941297739999996</v>
      </c>
      <c r="AO249" s="5">
        <f>[1]Results!AR414</f>
        <v>65.995158619999998</v>
      </c>
      <c r="AP249" s="5">
        <f>[1]Results!AS414</f>
        <v>66.048711780000005</v>
      </c>
      <c r="AQ249" s="5">
        <f>[1]Results!AT414</f>
        <v>66.102831179999995</v>
      </c>
      <c r="AR249" s="5">
        <f>[1]Results!AU414</f>
        <v>66.158103019999999</v>
      </c>
      <c r="AS249" s="5">
        <f>[1]Results!AV414</f>
        <v>66.214953059999999</v>
      </c>
      <c r="AT249" s="5">
        <f>[1]Results!AW414</f>
        <v>66.273683539999993</v>
      </c>
      <c r="AU249" s="5">
        <f>[1]Results!AX414</f>
        <v>66.334417869999996</v>
      </c>
      <c r="AV249" s="5">
        <f>[1]Results!AY414</f>
        <v>66.396859019999994</v>
      </c>
      <c r="AW249" s="5">
        <f>[1]Results!AZ414</f>
        <v>66.460015470000002</v>
      </c>
      <c r="AX249" s="5">
        <f>[1]Results!BA414</f>
        <v>66.519687619999999</v>
      </c>
      <c r="AY249" s="5">
        <f>[1]Results!BB414</f>
        <v>66.57202814</v>
      </c>
      <c r="AZ249" s="5">
        <f>[1]Results!BC414</f>
        <v>66.623567550000004</v>
      </c>
      <c r="BA249" s="5">
        <f>[1]Results!BD414</f>
        <v>66.679879940000006</v>
      </c>
      <c r="BB249" s="5">
        <f>[1]Results!BE414</f>
        <v>66.181774820000001</v>
      </c>
      <c r="BC249" s="5">
        <f>[1]Results!BF414</f>
        <v>66.315964530000002</v>
      </c>
      <c r="BD249" s="5">
        <f>[1]Results!BG414</f>
        <v>66.452371409999998</v>
      </c>
      <c r="BE249" s="5">
        <f>[1]Results!BH414</f>
        <v>66.591310300000004</v>
      </c>
      <c r="BF249" s="5">
        <f>[1]Results!BI414</f>
        <v>66.732995119999998</v>
      </c>
    </row>
    <row r="250" spans="1:58" x14ac:dyDescent="0.35">
      <c r="B250" t="s">
        <v>47</v>
      </c>
      <c r="C250" s="5">
        <f>[1]Results!F415</f>
        <v>42.52087745</v>
      </c>
      <c r="D250" s="5">
        <f>[1]Results!G415</f>
        <v>42.741900170000001</v>
      </c>
      <c r="E250" s="5">
        <f>[1]Results!H415</f>
        <v>42.617083280000003</v>
      </c>
      <c r="F250" s="5">
        <f>[1]Results!I415</f>
        <v>42.393360109999996</v>
      </c>
      <c r="G250" s="5">
        <f>[1]Results!J415</f>
        <v>42.152352610000001</v>
      </c>
      <c r="H250" s="5">
        <f>[1]Results!K415</f>
        <v>41.945862579999996</v>
      </c>
      <c r="I250" s="5">
        <f>[1]Results!L415</f>
        <v>41.773744979999996</v>
      </c>
      <c r="J250" s="5">
        <f>[1]Results!M415</f>
        <v>41.63906678</v>
      </c>
      <c r="K250" s="5">
        <f>[1]Results!N415</f>
        <v>41.53363547</v>
      </c>
      <c r="L250" s="5">
        <f>[1]Results!O415</f>
        <v>41.447631289999997</v>
      </c>
      <c r="M250" s="5">
        <f>[1]Results!P415</f>
        <v>41.39838589</v>
      </c>
      <c r="N250" s="5">
        <f>[1]Results!Q415</f>
        <v>41.341999030000004</v>
      </c>
      <c r="O250" s="5">
        <f>[1]Results!R415</f>
        <v>41.283366899999997</v>
      </c>
      <c r="P250" s="5">
        <f>[1]Results!S415</f>
        <v>41.224530630000004</v>
      </c>
      <c r="Q250" s="5">
        <f>[1]Results!T415</f>
        <v>41.166291569999999</v>
      </c>
      <c r="R250" s="5">
        <f>[1]Results!U415</f>
        <v>41.108941189999996</v>
      </c>
      <c r="S250" s="5">
        <f>[1]Results!V415</f>
        <v>41.05257563</v>
      </c>
      <c r="T250" s="5">
        <f>[1]Results!W415</f>
        <v>40.997223380000001</v>
      </c>
      <c r="U250" s="5">
        <f>[1]Results!X415</f>
        <v>40.942892430000001</v>
      </c>
      <c r="V250" s="5">
        <f>[1]Results!Y415</f>
        <v>40.889584890000002</v>
      </c>
      <c r="W250" s="5">
        <f>[1]Results!Z415</f>
        <v>40.820963689999999</v>
      </c>
      <c r="X250" s="5">
        <f>[1]Results!AA415</f>
        <v>40.76271363</v>
      </c>
      <c r="Y250" s="5">
        <f>[1]Results!AB415</f>
        <v>40.709698619999998</v>
      </c>
      <c r="Z250" s="5">
        <f>[1]Results!AC415</f>
        <v>40.659504579999997</v>
      </c>
      <c r="AA250" s="5">
        <f>[1]Results!AD415</f>
        <v>40.611042140000002</v>
      </c>
      <c r="AB250" s="5">
        <f>[1]Results!AE415</f>
        <v>40.519310369999999</v>
      </c>
      <c r="AC250" s="5">
        <f>[1]Results!AF415</f>
        <v>40.433222389999997</v>
      </c>
      <c r="AD250" s="5">
        <f>[1]Results!AG415</f>
        <v>40.350661649999999</v>
      </c>
      <c r="AE250" s="5">
        <f>[1]Results!AH415</f>
        <v>40.270437149999999</v>
      </c>
      <c r="AF250" s="5">
        <f>[1]Results!AI415</f>
        <v>40.191664909999993</v>
      </c>
      <c r="AG250" s="5">
        <f>[1]Results!AJ415</f>
        <v>40.113900999999998</v>
      </c>
      <c r="AH250" s="5">
        <f>[1]Results!AK415</f>
        <v>40.03698438</v>
      </c>
      <c r="AI250" s="5">
        <f>[1]Results!AL415</f>
        <v>39.960888400000002</v>
      </c>
      <c r="AJ250" s="5">
        <f>[1]Results!AM415</f>
        <v>39.885645930000003</v>
      </c>
      <c r="AK250" s="5">
        <f>[1]Results!AN415</f>
        <v>39.811313599999998</v>
      </c>
      <c r="AL250" s="5">
        <f>[1]Results!AO415</f>
        <v>39.737956179999998</v>
      </c>
      <c r="AM250" s="5">
        <f>[1]Results!AP415</f>
        <v>39.656155240000004</v>
      </c>
      <c r="AN250" s="5">
        <f>[1]Results!AQ415</f>
        <v>39.571360890000001</v>
      </c>
      <c r="AO250" s="5">
        <f>[1]Results!AR415</f>
        <v>39.48607277</v>
      </c>
      <c r="AP250" s="5">
        <f>[1]Results!AS415</f>
        <v>39.401410409999997</v>
      </c>
      <c r="AQ250" s="5">
        <f>[1]Results!AT415</f>
        <v>39.3178755</v>
      </c>
      <c r="AR250" s="5">
        <f>[1]Results!AU415</f>
        <v>39.235699830000001</v>
      </c>
      <c r="AS250" s="5">
        <f>[1]Results!AV415</f>
        <v>39.154992740000004</v>
      </c>
      <c r="AT250" s="5">
        <f>[1]Results!AW415</f>
        <v>39.075788380000006</v>
      </c>
      <c r="AU250" s="5">
        <f>[1]Results!AX415</f>
        <v>38.997992529999998</v>
      </c>
      <c r="AV250" s="5">
        <f>[1]Results!AY415</f>
        <v>38.921137639999998</v>
      </c>
      <c r="AW250" s="5">
        <f>[1]Results!AZ415</f>
        <v>38.843933640000003</v>
      </c>
      <c r="AX250" s="5">
        <f>[1]Results!BA415</f>
        <v>38.762096219999997</v>
      </c>
      <c r="AY250" s="5">
        <f>[1]Results!BB415</f>
        <v>38.67172317</v>
      </c>
      <c r="AZ250" s="5">
        <f>[1]Results!BC415</f>
        <v>38.579317320000001</v>
      </c>
      <c r="BA250" s="5">
        <f>[1]Results!BD415</f>
        <v>38.49044559</v>
      </c>
      <c r="BB250" s="5">
        <f>[1]Results!BE415</f>
        <v>36.670255640000001</v>
      </c>
      <c r="BC250" s="5">
        <f>[1]Results!BF415</f>
        <v>36.60359107</v>
      </c>
      <c r="BD250" s="5">
        <f>[1]Results!BG415</f>
        <v>36.537648270000005</v>
      </c>
      <c r="BE250" s="5">
        <f>[1]Results!BH415</f>
        <v>36.472608630000003</v>
      </c>
      <c r="BF250" s="5">
        <f>[1]Results!BI415</f>
        <v>36.408537789999997</v>
      </c>
    </row>
    <row r="251" spans="1:58" x14ac:dyDescent="0.35">
      <c r="B251" t="s">
        <v>48</v>
      </c>
      <c r="C251" s="5">
        <f>[1]Results!F423</f>
        <v>21.78056273</v>
      </c>
      <c r="D251" s="5">
        <f>[1]Results!G423</f>
        <v>21.5025382</v>
      </c>
      <c r="E251" s="5">
        <f>[1]Results!H423</f>
        <v>21.361970790000001</v>
      </c>
      <c r="F251" s="5">
        <f>[1]Results!I423</f>
        <v>21.314293170000003</v>
      </c>
      <c r="G251" s="5">
        <f>[1]Results!J423</f>
        <v>21.330117699999999</v>
      </c>
      <c r="H251" s="5">
        <f>[1]Results!K423</f>
        <v>21.390400539999998</v>
      </c>
      <c r="I251" s="5">
        <f>[1]Results!L423</f>
        <v>21.48024487</v>
      </c>
      <c r="J251" s="5">
        <f>[1]Results!M423</f>
        <v>21.591600109999998</v>
      </c>
      <c r="K251" s="5">
        <f>[1]Results!N423</f>
        <v>21.71907118</v>
      </c>
      <c r="L251" s="5">
        <f>[1]Results!O423</f>
        <v>21.858920050000002</v>
      </c>
      <c r="M251" s="5">
        <f>[1]Results!P423</f>
        <v>22.012877339999999</v>
      </c>
      <c r="N251" s="5">
        <f>[1]Results!Q423</f>
        <v>22.174183030000002</v>
      </c>
      <c r="O251" s="5">
        <f>[1]Results!R423</f>
        <v>22.341091710000001</v>
      </c>
      <c r="P251" s="5">
        <f>[1]Results!S423</f>
        <v>22.51212546</v>
      </c>
      <c r="Q251" s="5">
        <f>[1]Results!T423</f>
        <v>22.686089260000003</v>
      </c>
      <c r="R251" s="5">
        <f>[1]Results!U423</f>
        <v>22.862035809999998</v>
      </c>
      <c r="S251" s="5">
        <f>[1]Results!V423</f>
        <v>23.039219769999999</v>
      </c>
      <c r="T251" s="5">
        <f>[1]Results!W423</f>
        <v>23.217055309999999</v>
      </c>
      <c r="U251" s="5">
        <f>[1]Results!X423</f>
        <v>23.395081510000001</v>
      </c>
      <c r="V251" s="5">
        <f>[1]Results!Y423</f>
        <v>23.572936479999999</v>
      </c>
      <c r="W251" s="5">
        <f>[1]Results!Z423</f>
        <v>23.747175730000002</v>
      </c>
      <c r="X251" s="5">
        <f>[1]Results!AA423</f>
        <v>23.920970109999999</v>
      </c>
      <c r="Y251" s="5">
        <f>[1]Results!AB423</f>
        <v>24.094231879999999</v>
      </c>
      <c r="Z251" s="5">
        <f>[1]Results!AC423</f>
        <v>24.266944479999999</v>
      </c>
      <c r="AA251" s="5">
        <f>[1]Results!AD423</f>
        <v>24.439094570000002</v>
      </c>
      <c r="AB251" s="5">
        <f>[1]Results!AE423</f>
        <v>24.601787350000002</v>
      </c>
      <c r="AC251" s="5">
        <f>[1]Results!AF423</f>
        <v>24.760330809999999</v>
      </c>
      <c r="AD251" s="5">
        <f>[1]Results!AG423</f>
        <v>24.91517846</v>
      </c>
      <c r="AE251" s="5">
        <f>[1]Results!AH423</f>
        <v>25.06694427</v>
      </c>
      <c r="AF251" s="5">
        <f>[1]Results!AI423</f>
        <v>25.216257719999998</v>
      </c>
      <c r="AG251" s="5">
        <f>[1]Results!AJ423</f>
        <v>25.363695750000002</v>
      </c>
      <c r="AH251" s="5">
        <f>[1]Results!AK423</f>
        <v>25.509755339999998</v>
      </c>
      <c r="AI251" s="5">
        <f>[1]Results!AL423</f>
        <v>25.654849640000002</v>
      </c>
      <c r="AJ251" s="5">
        <f>[1]Results!AM423</f>
        <v>25.799316640000001</v>
      </c>
      <c r="AK251" s="5">
        <f>[1]Results!AN423</f>
        <v>25.943432670000004</v>
      </c>
      <c r="AL251" s="5">
        <f>[1]Results!AO423</f>
        <v>26.087426319999999</v>
      </c>
      <c r="AM251" s="5">
        <f>[1]Results!AP423</f>
        <v>26.22949247</v>
      </c>
      <c r="AN251" s="5">
        <f>[1]Results!AQ423</f>
        <v>26.369936850000002</v>
      </c>
      <c r="AO251" s="5">
        <f>[1]Results!AR423</f>
        <v>26.509085850000002</v>
      </c>
      <c r="AP251" s="5">
        <f>[1]Results!AS423</f>
        <v>26.647301370000001</v>
      </c>
      <c r="AQ251" s="5">
        <f>[1]Results!AT423</f>
        <v>26.784955679999999</v>
      </c>
      <c r="AR251" s="5">
        <f>[1]Results!AU423</f>
        <v>26.922403190000001</v>
      </c>
      <c r="AS251" s="5">
        <f>[1]Results!AV423</f>
        <v>27.059960329999999</v>
      </c>
      <c r="AT251" s="5">
        <f>[1]Results!AW423</f>
        <v>27.197895160000002</v>
      </c>
      <c r="AU251" s="5">
        <f>[1]Results!AX423</f>
        <v>27.336425329999997</v>
      </c>
      <c r="AV251" s="5">
        <f>[1]Results!AY423</f>
        <v>27.47572139</v>
      </c>
      <c r="AW251" s="5">
        <f>[1]Results!AZ423</f>
        <v>27.616081829999999</v>
      </c>
      <c r="AX251" s="5">
        <f>[1]Results!BA423</f>
        <v>27.757591399999999</v>
      </c>
      <c r="AY251" s="5">
        <f>[1]Results!BB423</f>
        <v>27.90030496</v>
      </c>
      <c r="AZ251" s="5">
        <f>[1]Results!BC423</f>
        <v>28.044250229999999</v>
      </c>
      <c r="BA251" s="5">
        <f>[1]Results!BD423</f>
        <v>28.189434350000003</v>
      </c>
      <c r="BB251" s="5">
        <f>[1]Results!BE423</f>
        <v>29.511519180000001</v>
      </c>
      <c r="BC251" s="5">
        <f>[1]Results!BF423</f>
        <v>29.712373460000002</v>
      </c>
      <c r="BD251" s="5">
        <f>[1]Results!BG423</f>
        <v>29.91472314</v>
      </c>
      <c r="BE251" s="5">
        <f>[1]Results!BH423</f>
        <v>30.11870167</v>
      </c>
      <c r="BF251" s="5">
        <f>[1]Results!BI423</f>
        <v>30.324457339999999</v>
      </c>
    </row>
    <row r="253" spans="1:5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  <c r="AM253" s="2">
        <v>54790</v>
      </c>
      <c r="AN253" s="2">
        <v>54791</v>
      </c>
      <c r="AO253" s="2">
        <v>54792</v>
      </c>
      <c r="AP253" s="2">
        <v>54793</v>
      </c>
      <c r="AQ253" s="2">
        <v>54794</v>
      </c>
      <c r="AR253" s="2">
        <v>54795</v>
      </c>
      <c r="AS253" s="2">
        <v>54796</v>
      </c>
      <c r="AT253" s="2">
        <v>54797</v>
      </c>
      <c r="AU253" s="2">
        <v>54798</v>
      </c>
      <c r="AV253" s="2">
        <v>54799</v>
      </c>
      <c r="AW253" s="2">
        <v>54800</v>
      </c>
      <c r="AX253" s="2">
        <v>54801</v>
      </c>
      <c r="AY253" s="2">
        <v>54802</v>
      </c>
      <c r="AZ253" s="2">
        <v>54803</v>
      </c>
      <c r="BA253" s="2">
        <v>54804</v>
      </c>
      <c r="BB253" s="2">
        <v>54805</v>
      </c>
      <c r="BC253" s="2">
        <v>54806</v>
      </c>
      <c r="BD253" s="2">
        <v>54807</v>
      </c>
      <c r="BE253" s="2">
        <v>54808</v>
      </c>
      <c r="BF253" s="2">
        <v>54809</v>
      </c>
    </row>
    <row r="254" spans="1:58" x14ac:dyDescent="0.35">
      <c r="A254" t="s">
        <v>39</v>
      </c>
      <c r="B254" t="s">
        <v>26</v>
      </c>
      <c r="C254" s="9">
        <f t="shared" ref="C254:AL254" si="138">(C235/C136)/(C244/C125)-1</f>
        <v>-4.0272388720888896E-3</v>
      </c>
      <c r="D254" s="9">
        <f t="shared" si="138"/>
        <v>-6.7265070844740871E-3</v>
      </c>
      <c r="E254" s="9">
        <f t="shared" si="138"/>
        <v>-8.2939251484671628E-3</v>
      </c>
      <c r="F254" s="9">
        <f t="shared" si="138"/>
        <v>-9.5697599624297025E-3</v>
      </c>
      <c r="G254" s="9">
        <f t="shared" si="138"/>
        <v>-1.0600675340626253E-2</v>
      </c>
      <c r="H254" s="9">
        <f t="shared" si="138"/>
        <v>-1.1390232974468506E-2</v>
      </c>
      <c r="I254" s="9">
        <f t="shared" si="138"/>
        <v>-1.1974878900999908E-2</v>
      </c>
      <c r="J254" s="9">
        <f t="shared" si="138"/>
        <v>-1.2401155208325076E-2</v>
      </c>
      <c r="K254" s="9">
        <f t="shared" si="138"/>
        <v>-1.2711035543178206E-2</v>
      </c>
      <c r="L254" s="9">
        <f t="shared" si="138"/>
        <v>-1.294014369377805E-2</v>
      </c>
      <c r="M254" s="9">
        <f t="shared" si="138"/>
        <v>-1.3466447831116946E-2</v>
      </c>
      <c r="N254" s="9">
        <f t="shared" si="138"/>
        <v>-1.3572979605698143E-2</v>
      </c>
      <c r="O254" s="9">
        <f t="shared" si="138"/>
        <v>-1.3439436235077484E-2</v>
      </c>
      <c r="P254" s="9">
        <f t="shared" si="138"/>
        <v>-1.3232773756791216E-2</v>
      </c>
      <c r="Q254" s="9">
        <f t="shared" si="138"/>
        <v>-1.2996139530683459E-2</v>
      </c>
      <c r="R254" s="9">
        <f t="shared" si="138"/>
        <v>-1.2756875614450269E-2</v>
      </c>
      <c r="S254" s="9">
        <f t="shared" si="138"/>
        <v>-1.2545874010529201E-2</v>
      </c>
      <c r="T254" s="9">
        <f t="shared" si="138"/>
        <v>-1.2377538331650006E-2</v>
      </c>
      <c r="U254" s="9">
        <f t="shared" si="138"/>
        <v>-1.2259238975497411E-2</v>
      </c>
      <c r="V254" s="9">
        <f t="shared" si="138"/>
        <v>-1.2196562412436385E-2</v>
      </c>
      <c r="W254" s="9">
        <f t="shared" si="138"/>
        <v>-1.2188916461264077E-2</v>
      </c>
      <c r="X254" s="9">
        <f t="shared" si="138"/>
        <v>-1.2242607274470685E-2</v>
      </c>
      <c r="Y254" s="9">
        <f t="shared" si="138"/>
        <v>-1.2350316807346884E-2</v>
      </c>
      <c r="Z254" s="9">
        <f t="shared" si="138"/>
        <v>-1.2507910069571304E-2</v>
      </c>
      <c r="AA254" s="9">
        <f t="shared" si="138"/>
        <v>-1.2710922131346281E-2</v>
      </c>
      <c r="AB254" s="9">
        <f t="shared" si="138"/>
        <v>-1.2945887063743111E-2</v>
      </c>
      <c r="AC254" s="9">
        <f t="shared" si="138"/>
        <v>-1.32205479123092E-2</v>
      </c>
      <c r="AD254" s="9">
        <f t="shared" si="138"/>
        <v>-1.3522248801376091E-2</v>
      </c>
      <c r="AE254" s="9">
        <f t="shared" si="138"/>
        <v>-1.3844786667706832E-2</v>
      </c>
      <c r="AF254" s="9">
        <f t="shared" si="138"/>
        <v>-1.4182116536270883E-2</v>
      </c>
      <c r="AG254" s="9">
        <f t="shared" si="138"/>
        <v>-1.4529153005288231E-2</v>
      </c>
      <c r="AH254" s="9">
        <f t="shared" si="138"/>
        <v>-1.4879570515517582E-2</v>
      </c>
      <c r="AI254" s="9">
        <f t="shared" si="138"/>
        <v>-1.5230387303763138E-2</v>
      </c>
      <c r="AJ254" s="9">
        <f t="shared" si="138"/>
        <v>-1.5579498001003556E-2</v>
      </c>
      <c r="AK254" s="9">
        <f t="shared" si="138"/>
        <v>-1.5924588031197229E-2</v>
      </c>
      <c r="AL254" s="9">
        <f t="shared" si="138"/>
        <v>-1.6263770443965431E-2</v>
      </c>
      <c r="AM254" s="9">
        <f t="shared" ref="AM254:BC254" si="139">(AM235/AM136)/(AM244/AM125)-1</f>
        <v>-1.6574492296006826E-2</v>
      </c>
      <c r="AN254" s="9">
        <f t="shared" si="139"/>
        <v>-1.6864019936817964E-2</v>
      </c>
      <c r="AO254" s="9">
        <f t="shared" si="139"/>
        <v>-1.7139282522683263E-2</v>
      </c>
      <c r="AP254" s="9">
        <f t="shared" si="139"/>
        <v>-1.7400838198184498E-2</v>
      </c>
      <c r="AQ254" s="9">
        <f t="shared" si="139"/>
        <v>-1.7649447827890796E-2</v>
      </c>
      <c r="AR254" s="9">
        <f t="shared" si="139"/>
        <v>-1.7883500711407319E-2</v>
      </c>
      <c r="AS254" s="9">
        <f t="shared" si="139"/>
        <v>-1.8105621499529878E-2</v>
      </c>
      <c r="AT254" s="9">
        <f t="shared" si="139"/>
        <v>-1.831899650182145E-2</v>
      </c>
      <c r="AU254" s="9">
        <f t="shared" si="139"/>
        <v>-1.8525785850648457E-2</v>
      </c>
      <c r="AV254" s="9">
        <f t="shared" si="139"/>
        <v>-1.8727998161222392E-2</v>
      </c>
      <c r="AW254" s="9">
        <f t="shared" si="139"/>
        <v>-1.8917375295931071E-2</v>
      </c>
      <c r="AX254" s="9">
        <f t="shared" si="139"/>
        <v>-1.909845111222308E-2</v>
      </c>
      <c r="AY254" s="9">
        <f t="shared" si="139"/>
        <v>-1.9277138962380369E-2</v>
      </c>
      <c r="AZ254" s="9">
        <f t="shared" si="139"/>
        <v>-1.9455358159779279E-2</v>
      </c>
      <c r="BA254" s="9">
        <f t="shared" si="139"/>
        <v>-1.9634400032282007E-2</v>
      </c>
      <c r="BB254" s="9">
        <f t="shared" si="139"/>
        <v>1.6773189553196399E-3</v>
      </c>
      <c r="BC254" s="9">
        <f t="shared" si="139"/>
        <v>1.7224712825913979E-3</v>
      </c>
      <c r="BD254" s="9">
        <f t="shared" ref="BD254:BF254" si="140">(BD235/BD136)/(BD244/BD125)-1</f>
        <v>1.7673669112274748E-3</v>
      </c>
      <c r="BE254" s="9">
        <f t="shared" si="140"/>
        <v>1.8128581843241953E-3</v>
      </c>
      <c r="BF254" s="9">
        <f t="shared" si="140"/>
        <v>1.8593316536263949E-3</v>
      </c>
    </row>
    <row r="255" spans="1:58" x14ac:dyDescent="0.35">
      <c r="B255" t="s">
        <v>7</v>
      </c>
      <c r="C255" s="9">
        <f t="shared" ref="C255:AL255" si="141">(C236/C137)/(C245/C126)-1</f>
        <v>6.192338699970712E-3</v>
      </c>
      <c r="D255" s="9">
        <f t="shared" si="141"/>
        <v>5.973301462165681E-3</v>
      </c>
      <c r="E255" s="9">
        <f t="shared" si="141"/>
        <v>5.9543441265546004E-3</v>
      </c>
      <c r="F255" s="9">
        <f t="shared" si="141"/>
        <v>6.0347370952986701E-3</v>
      </c>
      <c r="G255" s="9">
        <f t="shared" si="141"/>
        <v>6.2730331932219219E-3</v>
      </c>
      <c r="H255" s="9">
        <f t="shared" si="141"/>
        <v>6.7218775989166257E-3</v>
      </c>
      <c r="I255" s="9">
        <f t="shared" si="141"/>
        <v>7.4036859733646043E-3</v>
      </c>
      <c r="J255" s="9">
        <f t="shared" si="141"/>
        <v>8.2637315738980366E-3</v>
      </c>
      <c r="K255" s="9">
        <f t="shared" si="141"/>
        <v>9.2680794356887475E-3</v>
      </c>
      <c r="L255" s="9">
        <f t="shared" si="141"/>
        <v>1.0385577862845219E-2</v>
      </c>
      <c r="M255" s="9">
        <f t="shared" si="141"/>
        <v>1.162491523830167E-2</v>
      </c>
      <c r="N255" s="9">
        <f t="shared" si="141"/>
        <v>1.2796750086270237E-2</v>
      </c>
      <c r="O255" s="9">
        <f t="shared" si="141"/>
        <v>1.4230050119067084E-2</v>
      </c>
      <c r="P255" s="9">
        <f t="shared" si="141"/>
        <v>1.5785897183771658E-2</v>
      </c>
      <c r="Q255" s="9">
        <f t="shared" si="141"/>
        <v>1.742686057848708E-2</v>
      </c>
      <c r="R255" s="9">
        <f t="shared" si="141"/>
        <v>1.9129084253119766E-2</v>
      </c>
      <c r="S255" s="9">
        <f t="shared" si="141"/>
        <v>2.0981850447503225E-2</v>
      </c>
      <c r="T255" s="9">
        <f t="shared" si="141"/>
        <v>2.2864528618049551E-2</v>
      </c>
      <c r="U255" s="9">
        <f t="shared" si="141"/>
        <v>2.4755296536247196E-2</v>
      </c>
      <c r="V255" s="9">
        <f t="shared" si="141"/>
        <v>2.6644206752716171E-2</v>
      </c>
      <c r="W255" s="9">
        <f t="shared" si="141"/>
        <v>2.8524226998363211E-2</v>
      </c>
      <c r="X255" s="9">
        <f t="shared" si="141"/>
        <v>3.0388663922185088E-2</v>
      </c>
      <c r="Y255" s="9">
        <f t="shared" si="141"/>
        <v>3.223856779107015E-2</v>
      </c>
      <c r="Z255" s="9">
        <f t="shared" si="141"/>
        <v>3.4074286988621916E-2</v>
      </c>
      <c r="AA255" s="9">
        <f t="shared" si="141"/>
        <v>3.5895451051560556E-2</v>
      </c>
      <c r="AB255" s="9">
        <f t="shared" si="141"/>
        <v>3.7699032686838718E-2</v>
      </c>
      <c r="AC255" s="9">
        <f t="shared" si="141"/>
        <v>3.9431643458989862E-2</v>
      </c>
      <c r="AD255" s="9">
        <f t="shared" si="141"/>
        <v>4.1147337090126079E-2</v>
      </c>
      <c r="AE255" s="9">
        <f t="shared" si="141"/>
        <v>4.2855805549269599E-2</v>
      </c>
      <c r="AF255" s="9">
        <f t="shared" si="141"/>
        <v>4.4560170641285257E-2</v>
      </c>
      <c r="AG255" s="9">
        <f t="shared" si="141"/>
        <v>4.626233633878285E-2</v>
      </c>
      <c r="AH255" s="9">
        <f t="shared" si="141"/>
        <v>4.7936223531072963E-2</v>
      </c>
      <c r="AI255" s="9">
        <f t="shared" si="141"/>
        <v>4.9609483854383685E-2</v>
      </c>
      <c r="AJ255" s="9">
        <f t="shared" si="141"/>
        <v>5.1285902644164327E-2</v>
      </c>
      <c r="AK255" s="9">
        <f t="shared" si="141"/>
        <v>5.2967057964997233E-2</v>
      </c>
      <c r="AL255" s="9">
        <f t="shared" si="141"/>
        <v>5.4654106272564507E-2</v>
      </c>
      <c r="AM255" s="9">
        <f t="shared" ref="AM255:BC255" si="142">(AM236/AM137)/(AM245/AM126)-1</f>
        <v>5.6099641408005496E-2</v>
      </c>
      <c r="AN255" s="9">
        <f t="shared" si="142"/>
        <v>5.7540107024810272E-2</v>
      </c>
      <c r="AO255" s="9">
        <f t="shared" si="142"/>
        <v>5.8996381245920215E-2</v>
      </c>
      <c r="AP255" s="9">
        <f t="shared" si="142"/>
        <v>6.0470818342492905E-2</v>
      </c>
      <c r="AQ255" s="9">
        <f t="shared" si="142"/>
        <v>6.1962413714775177E-2</v>
      </c>
      <c r="AR255" s="9">
        <f t="shared" si="142"/>
        <v>6.3429326603501757E-2</v>
      </c>
      <c r="AS255" s="9">
        <f t="shared" si="142"/>
        <v>6.4907331946730373E-2</v>
      </c>
      <c r="AT255" s="9">
        <f t="shared" si="142"/>
        <v>6.6397797477088405E-2</v>
      </c>
      <c r="AU255" s="9">
        <f t="shared" si="142"/>
        <v>6.7899046158343301E-2</v>
      </c>
      <c r="AV255" s="9">
        <f t="shared" si="142"/>
        <v>6.940882977217222E-2</v>
      </c>
      <c r="AW255" s="9">
        <f t="shared" si="142"/>
        <v>7.0788171702221181E-2</v>
      </c>
      <c r="AX255" s="9">
        <f t="shared" si="142"/>
        <v>7.2163472516449056E-2</v>
      </c>
      <c r="AY255" s="9">
        <f t="shared" si="142"/>
        <v>7.3545306704697389E-2</v>
      </c>
      <c r="AZ255" s="9">
        <f t="shared" si="142"/>
        <v>7.4934111966050931E-2</v>
      </c>
      <c r="BA255" s="9">
        <f t="shared" si="142"/>
        <v>7.6328884415284959E-2</v>
      </c>
      <c r="BB255" s="9">
        <f t="shared" si="142"/>
        <v>1.5159107040098263E-2</v>
      </c>
      <c r="BC255" s="9">
        <f t="shared" si="142"/>
        <v>1.5598909604015443E-2</v>
      </c>
      <c r="BD255" s="9">
        <f t="shared" ref="BD255:BF255" si="143">(BD236/BD137)/(BD245/BD126)-1</f>
        <v>1.6031975680400157E-2</v>
      </c>
      <c r="BE255" s="9">
        <f t="shared" si="143"/>
        <v>1.6460824759982229E-2</v>
      </c>
      <c r="BF255" s="9">
        <f t="shared" si="143"/>
        <v>1.6887081515647218E-2</v>
      </c>
    </row>
    <row r="256" spans="1:58" x14ac:dyDescent="0.35">
      <c r="B256" t="s">
        <v>30</v>
      </c>
      <c r="C256" s="9">
        <f t="shared" ref="C256:AL256" si="144">(C237/C138)/(C246/C127)-1</f>
        <v>-3.0490163211588373E-3</v>
      </c>
      <c r="D256" s="9">
        <f t="shared" si="144"/>
        <v>-6.7105480027969122E-3</v>
      </c>
      <c r="E256" s="9">
        <f t="shared" si="144"/>
        <v>-8.5800697464842868E-3</v>
      </c>
      <c r="F256" s="9">
        <f t="shared" si="144"/>
        <v>-1.0033358450583951E-2</v>
      </c>
      <c r="G256" s="9">
        <f t="shared" si="144"/>
        <v>-1.1156620931127681E-2</v>
      </c>
      <c r="H256" s="9">
        <f t="shared" si="144"/>
        <v>-1.195056792524074E-2</v>
      </c>
      <c r="I256" s="9">
        <f t="shared" si="144"/>
        <v>-1.2457465030336956E-2</v>
      </c>
      <c r="J256" s="9">
        <f t="shared" si="144"/>
        <v>-1.2733084937615491E-2</v>
      </c>
      <c r="K256" s="9">
        <f t="shared" si="144"/>
        <v>-1.2830704535381487E-2</v>
      </c>
      <c r="L256" s="9">
        <f t="shared" si="144"/>
        <v>-1.2797593086282477E-2</v>
      </c>
      <c r="M256" s="9">
        <f t="shared" si="144"/>
        <v>-1.2909068552943492E-2</v>
      </c>
      <c r="N256" s="9">
        <f t="shared" si="144"/>
        <v>-1.2825237787247978E-2</v>
      </c>
      <c r="O256" s="9">
        <f t="shared" si="144"/>
        <v>-1.2389359215109974E-2</v>
      </c>
      <c r="P256" s="9">
        <f t="shared" si="144"/>
        <v>-1.1842296835353427E-2</v>
      </c>
      <c r="Q256" s="9">
        <f t="shared" si="144"/>
        <v>-1.1239930657502173E-2</v>
      </c>
      <c r="R256" s="9">
        <f t="shared" si="144"/>
        <v>-1.0618285031240404E-2</v>
      </c>
      <c r="S256" s="9">
        <f t="shared" si="144"/>
        <v>-1.0017384858386658E-2</v>
      </c>
      <c r="T256" s="9">
        <f t="shared" si="144"/>
        <v>-9.4639279146410127E-3</v>
      </c>
      <c r="U256" s="9">
        <f t="shared" si="144"/>
        <v>-8.9705803509507742E-3</v>
      </c>
      <c r="V256" s="9">
        <f t="shared" si="144"/>
        <v>-8.5489667170027817E-3</v>
      </c>
      <c r="W256" s="9">
        <f t="shared" si="144"/>
        <v>-8.2060821964028419E-3</v>
      </c>
      <c r="X256" s="9">
        <f t="shared" si="144"/>
        <v>-7.9437756838299789E-3</v>
      </c>
      <c r="Y256" s="9">
        <f t="shared" si="144"/>
        <v>-7.7619715381408438E-3</v>
      </c>
      <c r="Z256" s="9">
        <f t="shared" si="144"/>
        <v>-7.6573196741892557E-3</v>
      </c>
      <c r="AA256" s="9">
        <f t="shared" si="144"/>
        <v>-7.6255940084208884E-3</v>
      </c>
      <c r="AB256" s="9">
        <f t="shared" si="144"/>
        <v>-7.6613582565818739E-3</v>
      </c>
      <c r="AC256" s="9">
        <f t="shared" si="144"/>
        <v>-7.7537661934810043E-3</v>
      </c>
      <c r="AD256" s="9">
        <f t="shared" si="144"/>
        <v>-7.8965483649363621E-3</v>
      </c>
      <c r="AE256" s="9">
        <f t="shared" si="144"/>
        <v>-8.08309445555766E-3</v>
      </c>
      <c r="AF256" s="9">
        <f t="shared" si="144"/>
        <v>-8.3059357908755738E-3</v>
      </c>
      <c r="AG256" s="9">
        <f t="shared" si="144"/>
        <v>-8.5584948654618964E-3</v>
      </c>
      <c r="AH256" s="9">
        <f t="shared" si="144"/>
        <v>-8.8330134283755024E-3</v>
      </c>
      <c r="AI256" s="9">
        <f t="shared" si="144"/>
        <v>-9.1244005043170651E-3</v>
      </c>
      <c r="AJ256" s="9">
        <f t="shared" si="144"/>
        <v>-9.4298183794505608E-3</v>
      </c>
      <c r="AK256" s="9">
        <f t="shared" si="144"/>
        <v>-9.7456846232900629E-3</v>
      </c>
      <c r="AL256" s="9">
        <f t="shared" si="144"/>
        <v>-1.006885659453427E-2</v>
      </c>
      <c r="AM256" s="9">
        <f t="shared" ref="AM256:BC256" si="145">(AM237/AM138)/(AM246/AM127)-1</f>
        <v>-1.0377733159221081E-2</v>
      </c>
      <c r="AN256" s="9">
        <f t="shared" si="145"/>
        <v>-1.066882263562674E-2</v>
      </c>
      <c r="AO256" s="9">
        <f t="shared" si="145"/>
        <v>-1.0954108119158645E-2</v>
      </c>
      <c r="AP256" s="9">
        <f t="shared" si="145"/>
        <v>-1.1233840149589391E-2</v>
      </c>
      <c r="AQ256" s="9">
        <f t="shared" si="145"/>
        <v>-1.1508172288765883E-2</v>
      </c>
      <c r="AR256" s="9">
        <f t="shared" si="145"/>
        <v>-1.1775064688466896E-2</v>
      </c>
      <c r="AS256" s="9">
        <f t="shared" si="145"/>
        <v>-1.2035902393584097E-2</v>
      </c>
      <c r="AT256" s="9">
        <f t="shared" si="145"/>
        <v>-1.2294530485288391E-2</v>
      </c>
      <c r="AU256" s="9">
        <f t="shared" si="145"/>
        <v>-1.2552934666248072E-2</v>
      </c>
      <c r="AV256" s="9">
        <f t="shared" si="145"/>
        <v>-1.2812843129657803E-2</v>
      </c>
      <c r="AW256" s="9">
        <f t="shared" si="145"/>
        <v>-1.3065345113001725E-2</v>
      </c>
      <c r="AX256" s="9">
        <f t="shared" si="145"/>
        <v>-1.3311415748952005E-2</v>
      </c>
      <c r="AY256" s="9">
        <f t="shared" si="145"/>
        <v>-1.3559416551878756E-2</v>
      </c>
      <c r="AZ256" s="9">
        <f t="shared" si="145"/>
        <v>-1.3811288626227491E-2</v>
      </c>
      <c r="BA256" s="9">
        <f t="shared" si="145"/>
        <v>-1.40680918174243E-2</v>
      </c>
      <c r="BB256" s="9">
        <f t="shared" si="145"/>
        <v>1.6425488298359436E-3</v>
      </c>
      <c r="BC256" s="9">
        <f t="shared" si="145"/>
        <v>1.6519665940082362E-3</v>
      </c>
      <c r="BD256" s="9">
        <f t="shared" ref="BD256:BF256" si="146">(BD237/BD138)/(BD246/BD127)-1</f>
        <v>1.6577395388683858E-3</v>
      </c>
      <c r="BE256" s="9">
        <f t="shared" si="146"/>
        <v>1.6609277976322723E-3</v>
      </c>
      <c r="BF256" s="9">
        <f t="shared" si="146"/>
        <v>1.6621310827849012E-3</v>
      </c>
    </row>
    <row r="257" spans="1:58" x14ac:dyDescent="0.35">
      <c r="B257" t="s">
        <v>28</v>
      </c>
      <c r="C257" s="9">
        <f t="shared" ref="C257:AL257" si="147">(C238/C139)/(C247/C128)-1</f>
        <v>4.8229897201275129E-3</v>
      </c>
      <c r="D257" s="9">
        <f t="shared" si="147"/>
        <v>3.2151324108333768E-3</v>
      </c>
      <c r="E257" s="9">
        <f t="shared" si="147"/>
        <v>2.8240210616505834E-3</v>
      </c>
      <c r="F257" s="9">
        <f t="shared" si="147"/>
        <v>2.657580745732524E-3</v>
      </c>
      <c r="G257" s="9">
        <f t="shared" si="147"/>
        <v>2.5712649763651729E-3</v>
      </c>
      <c r="H257" s="9">
        <f t="shared" si="147"/>
        <v>2.5444762240096619E-3</v>
      </c>
      <c r="I257" s="9">
        <f t="shared" si="147"/>
        <v>2.5778313697644162E-3</v>
      </c>
      <c r="J257" s="9">
        <f t="shared" si="147"/>
        <v>2.654106504613285E-3</v>
      </c>
      <c r="K257" s="9">
        <f t="shared" si="147"/>
        <v>2.7675365164769872E-3</v>
      </c>
      <c r="L257" s="9">
        <f t="shared" si="147"/>
        <v>2.9119526404342011E-3</v>
      </c>
      <c r="M257" s="9">
        <f t="shared" si="147"/>
        <v>3.4503561937131444E-3</v>
      </c>
      <c r="N257" s="9">
        <f t="shared" si="147"/>
        <v>3.2583385186408798E-3</v>
      </c>
      <c r="O257" s="9">
        <f t="shared" si="147"/>
        <v>3.2852373702223492E-3</v>
      </c>
      <c r="P257" s="9">
        <f t="shared" si="147"/>
        <v>3.3770512604915925E-3</v>
      </c>
      <c r="Q257" s="9">
        <f t="shared" si="147"/>
        <v>3.5035456670695631E-3</v>
      </c>
      <c r="R257" s="9">
        <f t="shared" si="147"/>
        <v>3.6543603545875492E-3</v>
      </c>
      <c r="S257" s="9">
        <f t="shared" si="147"/>
        <v>3.8399488515405977E-3</v>
      </c>
      <c r="T257" s="9">
        <f t="shared" si="147"/>
        <v>4.0314292343799352E-3</v>
      </c>
      <c r="U257" s="9">
        <f t="shared" si="147"/>
        <v>4.2290922284859978E-3</v>
      </c>
      <c r="V257" s="9">
        <f t="shared" si="147"/>
        <v>4.4303286818121457E-3</v>
      </c>
      <c r="W257" s="9">
        <f t="shared" si="147"/>
        <v>4.631441438300854E-3</v>
      </c>
      <c r="X257" s="9">
        <f t="shared" si="147"/>
        <v>4.8333807190779066E-3</v>
      </c>
      <c r="Y257" s="9">
        <f t="shared" si="147"/>
        <v>5.0324697567600829E-3</v>
      </c>
      <c r="Z257" s="9">
        <f t="shared" si="147"/>
        <v>5.2282771354934532E-3</v>
      </c>
      <c r="AA257" s="9">
        <f t="shared" si="147"/>
        <v>5.4200575298195552E-3</v>
      </c>
      <c r="AB257" s="9">
        <f t="shared" si="147"/>
        <v>5.6034870320189611E-3</v>
      </c>
      <c r="AC257" s="9">
        <f t="shared" si="147"/>
        <v>5.7793824411984662E-3</v>
      </c>
      <c r="AD257" s="9">
        <f t="shared" si="147"/>
        <v>5.953120013729718E-3</v>
      </c>
      <c r="AE257" s="9">
        <f t="shared" si="147"/>
        <v>6.1239970482871442E-3</v>
      </c>
      <c r="AF257" s="9">
        <f t="shared" si="147"/>
        <v>6.2920725288573287E-3</v>
      </c>
      <c r="AG257" s="9">
        <f t="shared" si="147"/>
        <v>6.4575610925101667E-3</v>
      </c>
      <c r="AH257" s="9">
        <f t="shared" si="147"/>
        <v>6.6165412962300163E-3</v>
      </c>
      <c r="AI257" s="9">
        <f t="shared" si="147"/>
        <v>6.775070859744714E-3</v>
      </c>
      <c r="AJ257" s="9">
        <f t="shared" si="147"/>
        <v>6.9323659837485785E-3</v>
      </c>
      <c r="AK257" s="9">
        <f t="shared" si="147"/>
        <v>7.088589640027676E-3</v>
      </c>
      <c r="AL257" s="9">
        <f t="shared" si="147"/>
        <v>7.2440431528884019E-3</v>
      </c>
      <c r="AM257" s="9">
        <f t="shared" ref="AM257:BC257" si="148">(AM238/AM139)/(AM247/AM128)-1</f>
        <v>7.3608336697228438E-3</v>
      </c>
      <c r="AN257" s="9">
        <f t="shared" si="148"/>
        <v>7.4926386540197232E-3</v>
      </c>
      <c r="AO257" s="9">
        <f t="shared" si="148"/>
        <v>7.6287646259574071E-3</v>
      </c>
      <c r="AP257" s="9">
        <f t="shared" si="148"/>
        <v>7.7675927503075837E-3</v>
      </c>
      <c r="AQ257" s="9">
        <f t="shared" si="148"/>
        <v>7.9087321692568047E-3</v>
      </c>
      <c r="AR257" s="9">
        <f t="shared" si="148"/>
        <v>8.0459008572273394E-3</v>
      </c>
      <c r="AS257" s="9">
        <f t="shared" si="148"/>
        <v>8.1869668783898231E-3</v>
      </c>
      <c r="AT257" s="9">
        <f t="shared" si="148"/>
        <v>8.3299420556077752E-3</v>
      </c>
      <c r="AU257" s="9">
        <f t="shared" si="148"/>
        <v>8.4741834166532914E-3</v>
      </c>
      <c r="AV257" s="9">
        <f t="shared" si="148"/>
        <v>8.6192615778031278E-3</v>
      </c>
      <c r="AW257" s="9">
        <f t="shared" si="148"/>
        <v>8.7447286092601217E-3</v>
      </c>
      <c r="AX257" s="9">
        <f t="shared" si="148"/>
        <v>8.8777307883813883E-3</v>
      </c>
      <c r="AY257" s="9">
        <f t="shared" si="148"/>
        <v>9.0124771225754685E-3</v>
      </c>
      <c r="AZ257" s="9">
        <f t="shared" si="148"/>
        <v>9.1477268281530133E-3</v>
      </c>
      <c r="BA257" s="9">
        <f t="shared" si="148"/>
        <v>9.2829870803901038E-3</v>
      </c>
      <c r="BB257" s="9">
        <f t="shared" si="148"/>
        <v>1.3127601447533443E-3</v>
      </c>
      <c r="BC257" s="9">
        <f t="shared" si="148"/>
        <v>1.3568681449920295E-3</v>
      </c>
      <c r="BD257" s="9">
        <f t="shared" ref="BD257:BF257" si="149">(BD238/BD139)/(BD247/BD128)-1</f>
        <v>1.4005014999880494E-3</v>
      </c>
      <c r="BE257" s="9">
        <f t="shared" si="149"/>
        <v>1.4438554644697899E-3</v>
      </c>
      <c r="BF257" s="9">
        <f t="shared" si="149"/>
        <v>1.4870524614551961E-3</v>
      </c>
    </row>
    <row r="258" spans="1:58" x14ac:dyDescent="0.35">
      <c r="B258" t="s">
        <v>10</v>
      </c>
      <c r="C258" s="9">
        <f t="shared" ref="C258:AL258" si="150">(C239/C140)/(C248/C129)-1</f>
        <v>1.2097258930077182E-4</v>
      </c>
      <c r="D258" s="9">
        <f t="shared" si="150"/>
        <v>-2.3652060080826542E-3</v>
      </c>
      <c r="E258" s="9">
        <f t="shared" si="150"/>
        <v>-4.6121472851159417E-3</v>
      </c>
      <c r="F258" s="9">
        <f t="shared" si="150"/>
        <v>-6.5730381952241457E-3</v>
      </c>
      <c r="G258" s="9">
        <f t="shared" si="150"/>
        <v>-8.1358983630055448E-3</v>
      </c>
      <c r="H258" s="9">
        <f t="shared" si="150"/>
        <v>-9.2886214204680462E-3</v>
      </c>
      <c r="I258" s="9">
        <f t="shared" si="150"/>
        <v>-1.0085708427307494E-2</v>
      </c>
      <c r="J258" s="9">
        <f t="shared" si="150"/>
        <v>-1.060635500022189E-2</v>
      </c>
      <c r="K258" s="9">
        <f t="shared" si="150"/>
        <v>-1.0919124912067035E-2</v>
      </c>
      <c r="L258" s="9">
        <f t="shared" si="150"/>
        <v>-1.1079468852243757E-2</v>
      </c>
      <c r="M258" s="9">
        <f t="shared" si="150"/>
        <v>-1.1135011194448485E-2</v>
      </c>
      <c r="N258" s="9">
        <f t="shared" si="150"/>
        <v>-1.129278097382469E-2</v>
      </c>
      <c r="O258" s="9">
        <f t="shared" si="150"/>
        <v>-1.1239962286577643E-2</v>
      </c>
      <c r="P258" s="9">
        <f t="shared" si="150"/>
        <v>-1.1032018654616671E-2</v>
      </c>
      <c r="Q258" s="9">
        <f t="shared" si="150"/>
        <v>-1.0712984076884147E-2</v>
      </c>
      <c r="R258" s="9">
        <f t="shared" si="150"/>
        <v>-1.0328098509119199E-2</v>
      </c>
      <c r="S258" s="9">
        <f t="shared" si="150"/>
        <v>-9.9152398011761456E-3</v>
      </c>
      <c r="T258" s="9">
        <f t="shared" si="150"/>
        <v>-9.5134328306388793E-3</v>
      </c>
      <c r="U258" s="9">
        <f t="shared" si="150"/>
        <v>-9.1437153146965988E-3</v>
      </c>
      <c r="V258" s="9">
        <f t="shared" si="150"/>
        <v>-8.8198736788341892E-3</v>
      </c>
      <c r="W258" s="9">
        <f t="shared" si="150"/>
        <v>-8.5507879487661809E-3</v>
      </c>
      <c r="X258" s="9">
        <f t="shared" si="150"/>
        <v>-8.3396995214416458E-3</v>
      </c>
      <c r="Y258" s="9">
        <f t="shared" si="150"/>
        <v>-8.1850102932139457E-3</v>
      </c>
      <c r="Z258" s="9">
        <f t="shared" si="150"/>
        <v>-8.0853477748136227E-3</v>
      </c>
      <c r="AA258" s="9">
        <f t="shared" si="150"/>
        <v>-8.0379093805348356E-3</v>
      </c>
      <c r="AB258" s="9">
        <f t="shared" si="150"/>
        <v>-8.041630738287564E-3</v>
      </c>
      <c r="AC258" s="9">
        <f t="shared" si="150"/>
        <v>-8.0927280093155973E-3</v>
      </c>
      <c r="AD258" s="9">
        <f t="shared" si="150"/>
        <v>-8.1775024409519448E-3</v>
      </c>
      <c r="AE258" s="9">
        <f t="shared" si="150"/>
        <v>-8.2888001904138919E-3</v>
      </c>
      <c r="AF258" s="9">
        <f t="shared" si="150"/>
        <v>-8.4198550579402953E-3</v>
      </c>
      <c r="AG258" s="9">
        <f t="shared" si="150"/>
        <v>-8.5649911446112892E-3</v>
      </c>
      <c r="AH258" s="9">
        <f t="shared" si="150"/>
        <v>-8.7199855605722965E-3</v>
      </c>
      <c r="AI258" s="9">
        <f t="shared" si="150"/>
        <v>-8.8787658069098274E-3</v>
      </c>
      <c r="AJ258" s="9">
        <f t="shared" si="150"/>
        <v>-9.0378261714053609E-3</v>
      </c>
      <c r="AK258" s="9">
        <f t="shared" si="150"/>
        <v>-9.194027671720062E-3</v>
      </c>
      <c r="AL258" s="9">
        <f t="shared" si="150"/>
        <v>-9.3447721208166357E-3</v>
      </c>
      <c r="AM258" s="9">
        <f t="shared" ref="AM258:BC258" si="151">(AM239/AM140)/(AM248/AM129)-1</f>
        <v>-9.4936631720248243E-3</v>
      </c>
      <c r="AN258" s="9">
        <f t="shared" si="151"/>
        <v>-9.6223179372553203E-3</v>
      </c>
      <c r="AO258" s="9">
        <f t="shared" si="151"/>
        <v>-9.7305073916376106E-3</v>
      </c>
      <c r="AP258" s="9">
        <f t="shared" si="151"/>
        <v>-9.8178104256848586E-3</v>
      </c>
      <c r="AQ258" s="9">
        <f t="shared" si="151"/>
        <v>-9.8852759759735509E-3</v>
      </c>
      <c r="AR258" s="9">
        <f t="shared" si="151"/>
        <v>-9.9358903349919814E-3</v>
      </c>
      <c r="AS258" s="9">
        <f t="shared" si="151"/>
        <v>-9.9697030232100969E-3</v>
      </c>
      <c r="AT258" s="9">
        <f t="shared" si="151"/>
        <v>-9.9898960282888138E-3</v>
      </c>
      <c r="AU258" s="9">
        <f t="shared" si="151"/>
        <v>-9.999500335494349E-3</v>
      </c>
      <c r="AV258" s="9">
        <f t="shared" si="151"/>
        <v>-1.0001516614331907E-2</v>
      </c>
      <c r="AW258" s="9">
        <f t="shared" si="151"/>
        <v>-1.0001446373599232E-2</v>
      </c>
      <c r="AX258" s="9">
        <f t="shared" si="151"/>
        <v>-9.9929443996239486E-3</v>
      </c>
      <c r="AY258" s="9">
        <f t="shared" si="151"/>
        <v>-9.9795785631366929E-3</v>
      </c>
      <c r="AZ258" s="9">
        <f t="shared" si="151"/>
        <v>-9.964112647572132E-3</v>
      </c>
      <c r="BA258" s="9">
        <f t="shared" si="151"/>
        <v>-9.9489010265293443E-3</v>
      </c>
      <c r="BB258" s="9">
        <f t="shared" si="151"/>
        <v>1.3385524583131581E-3</v>
      </c>
      <c r="BC258" s="9">
        <f t="shared" si="151"/>
        <v>1.407900504426296E-3</v>
      </c>
      <c r="BD258" s="9">
        <f t="shared" ref="BD258:BF258" si="152">(BD239/BD140)/(BD248/BD129)-1</f>
        <v>1.4798966020035387E-3</v>
      </c>
      <c r="BE258" s="9">
        <f t="shared" si="152"/>
        <v>1.55543731404717E-3</v>
      </c>
      <c r="BF258" s="9">
        <f t="shared" si="152"/>
        <v>1.6347815718924519E-3</v>
      </c>
    </row>
    <row r="259" spans="1:58" x14ac:dyDescent="0.35">
      <c r="B259" t="s">
        <v>25</v>
      </c>
      <c r="C259" s="9">
        <f t="shared" ref="C259:AL259" si="153">(C240/C59)/(C249/C58)-1</f>
        <v>4.599789381303232E-3</v>
      </c>
      <c r="D259" s="9">
        <f t="shared" si="153"/>
        <v>1.1358806179887937E-2</v>
      </c>
      <c r="E259" s="9">
        <f t="shared" si="153"/>
        <v>1.7334135876125867E-2</v>
      </c>
      <c r="F259" s="9">
        <f t="shared" si="153"/>
        <v>2.2472958019927214E-2</v>
      </c>
      <c r="G259" s="9">
        <f t="shared" si="153"/>
        <v>2.7087916180194016E-2</v>
      </c>
      <c r="H259" s="9">
        <f t="shared" si="153"/>
        <v>3.0960922269997138E-2</v>
      </c>
      <c r="I259" s="9">
        <f t="shared" si="153"/>
        <v>3.4046912910634219E-2</v>
      </c>
      <c r="J259" s="9">
        <f t="shared" si="153"/>
        <v>3.6438890031670113E-2</v>
      </c>
      <c r="K259" s="9">
        <f t="shared" si="153"/>
        <v>3.8284410180559281E-2</v>
      </c>
      <c r="L259" s="9">
        <f t="shared" si="153"/>
        <v>3.9730128318911317E-2</v>
      </c>
      <c r="M259" s="9">
        <f t="shared" si="153"/>
        <v>4.1169962565501761E-2</v>
      </c>
      <c r="N259" s="9">
        <f t="shared" si="153"/>
        <v>4.2275570026195641E-2</v>
      </c>
      <c r="O259" s="9">
        <f t="shared" si="153"/>
        <v>4.3011118107364021E-2</v>
      </c>
      <c r="P259" s="9">
        <f t="shared" si="153"/>
        <v>4.3442011131467728E-2</v>
      </c>
      <c r="Q259" s="9">
        <f t="shared" si="153"/>
        <v>4.3645413508854647E-2</v>
      </c>
      <c r="R259" s="9">
        <f t="shared" si="153"/>
        <v>4.3693557458330812E-2</v>
      </c>
      <c r="S259" s="9">
        <f t="shared" si="153"/>
        <v>4.3673511305701851E-2</v>
      </c>
      <c r="T259" s="9">
        <f t="shared" si="153"/>
        <v>4.3641018694174027E-2</v>
      </c>
      <c r="U259" s="9">
        <f t="shared" si="153"/>
        <v>4.3633187244175087E-2</v>
      </c>
      <c r="V259" s="9">
        <f t="shared" si="153"/>
        <v>4.3674018983153262E-2</v>
      </c>
      <c r="W259" s="9">
        <f t="shared" si="153"/>
        <v>4.3783707365395053E-2</v>
      </c>
      <c r="X259" s="9">
        <f t="shared" si="153"/>
        <v>4.3956830816094916E-2</v>
      </c>
      <c r="Y259" s="9">
        <f t="shared" si="153"/>
        <v>4.4200141374845403E-2</v>
      </c>
      <c r="Z259" s="9">
        <f t="shared" si="153"/>
        <v>4.4515179172232244E-2</v>
      </c>
      <c r="AA259" s="9">
        <f t="shared" si="153"/>
        <v>4.4900429096016437E-2</v>
      </c>
      <c r="AB259" s="9">
        <f t="shared" si="153"/>
        <v>4.5368454994223262E-2</v>
      </c>
      <c r="AC259" s="9">
        <f t="shared" si="153"/>
        <v>4.5878610541043141E-2</v>
      </c>
      <c r="AD259" s="9">
        <f t="shared" si="153"/>
        <v>4.6428704199804161E-2</v>
      </c>
      <c r="AE259" s="9">
        <f t="shared" si="153"/>
        <v>4.7018208702161779E-2</v>
      </c>
      <c r="AF259" s="9">
        <f t="shared" si="153"/>
        <v>4.764931232373204E-2</v>
      </c>
      <c r="AG259" s="9">
        <f t="shared" si="153"/>
        <v>4.8321328002842501E-2</v>
      </c>
      <c r="AH259" s="9">
        <f t="shared" si="153"/>
        <v>4.9021624313013712E-2</v>
      </c>
      <c r="AI259" s="9">
        <f t="shared" si="153"/>
        <v>4.9743544101987558E-2</v>
      </c>
      <c r="AJ259" s="9">
        <f t="shared" si="153"/>
        <v>5.0483331342558557E-2</v>
      </c>
      <c r="AK259" s="9">
        <f t="shared" si="153"/>
        <v>5.1237980110674597E-2</v>
      </c>
      <c r="AL259" s="9">
        <f t="shared" si="153"/>
        <v>5.2004542478346183E-2</v>
      </c>
      <c r="AM259" s="9">
        <f t="shared" ref="AM259:BC259" si="154">(AM240/AM59)/(AM249/AM58)-1</f>
        <v>5.2735933926679079E-2</v>
      </c>
      <c r="AN259" s="9">
        <f t="shared" si="154"/>
        <v>5.3425087629699775E-2</v>
      </c>
      <c r="AO259" s="9">
        <f t="shared" si="154"/>
        <v>5.4080268422076028E-2</v>
      </c>
      <c r="AP259" s="9">
        <f t="shared" si="154"/>
        <v>5.4711104108607023E-2</v>
      </c>
      <c r="AQ259" s="9">
        <f t="shared" si="154"/>
        <v>5.5324616310112873E-2</v>
      </c>
      <c r="AR259" s="9">
        <f t="shared" si="154"/>
        <v>5.5917424410723227E-2</v>
      </c>
      <c r="AS259" s="9">
        <f t="shared" si="154"/>
        <v>5.649196274231616E-2</v>
      </c>
      <c r="AT259" s="9">
        <f t="shared" si="154"/>
        <v>5.7051841665750391E-2</v>
      </c>
      <c r="AU259" s="9">
        <f t="shared" si="154"/>
        <v>5.7601581772489974E-2</v>
      </c>
      <c r="AV259" s="9">
        <f t="shared" si="154"/>
        <v>5.8150483515298612E-2</v>
      </c>
      <c r="AW259" s="9">
        <f t="shared" si="154"/>
        <v>5.8705945832673079E-2</v>
      </c>
      <c r="AX259" s="9">
        <f t="shared" si="154"/>
        <v>5.9330353209294806E-2</v>
      </c>
      <c r="AY259" s="9">
        <f t="shared" si="154"/>
        <v>6.0090017674435003E-2</v>
      </c>
      <c r="AZ259" s="9">
        <f t="shared" si="154"/>
        <v>6.0886672275384246E-2</v>
      </c>
      <c r="BA259" s="9">
        <f t="shared" si="154"/>
        <v>6.1635461834951943E-2</v>
      </c>
      <c r="BB259" s="9">
        <f t="shared" si="154"/>
        <v>-2.7084014241802401E-2</v>
      </c>
      <c r="BC259" s="9">
        <f t="shared" si="154"/>
        <v>-2.7558168482025747E-2</v>
      </c>
      <c r="BD259" s="9">
        <f t="shared" ref="BD259:BF259" si="155">(BD240/BD59)/(BD249/BD58)-1</f>
        <v>-2.8016455654708561E-2</v>
      </c>
      <c r="BE259" s="9">
        <f t="shared" si="155"/>
        <v>-2.846402495120226E-2</v>
      </c>
      <c r="BF259" s="9">
        <f t="shared" si="155"/>
        <v>-2.8902146350103797E-2</v>
      </c>
    </row>
    <row r="260" spans="1:58" x14ac:dyDescent="0.35">
      <c r="B260" t="s">
        <v>47</v>
      </c>
      <c r="C260" s="9">
        <f t="shared" ref="C260:AL260" si="156">(C241/C59)/(C250/C58)-1</f>
        <v>4.59978938130301E-3</v>
      </c>
      <c r="D260" s="9">
        <f t="shared" si="156"/>
        <v>1.2346679727991416E-2</v>
      </c>
      <c r="E260" s="9">
        <f t="shared" si="156"/>
        <v>1.9340498477198986E-2</v>
      </c>
      <c r="F260" s="9">
        <f t="shared" si="156"/>
        <v>2.5569764272420192E-2</v>
      </c>
      <c r="G260" s="9">
        <f t="shared" si="156"/>
        <v>3.1450109482202393E-2</v>
      </c>
      <c r="H260" s="9">
        <f t="shared" si="156"/>
        <v>3.6568374502927492E-2</v>
      </c>
      <c r="I260" s="9">
        <f t="shared" si="156"/>
        <v>4.076617664660942E-2</v>
      </c>
      <c r="J260" s="9">
        <f t="shared" si="156"/>
        <v>4.4109983855250556E-2</v>
      </c>
      <c r="K260" s="9">
        <f t="shared" si="156"/>
        <v>4.6762763664636608E-2</v>
      </c>
      <c r="L260" s="9">
        <f t="shared" si="156"/>
        <v>4.8900053314362646E-2</v>
      </c>
      <c r="M260" s="9">
        <f t="shared" si="156"/>
        <v>5.0970625771967759E-2</v>
      </c>
      <c r="N260" s="9">
        <f t="shared" si="156"/>
        <v>5.262778027995374E-2</v>
      </c>
      <c r="O260" s="9">
        <f t="shared" si="156"/>
        <v>5.3840771429348289E-2</v>
      </c>
      <c r="P260" s="9">
        <f t="shared" si="156"/>
        <v>5.4690572960953254E-2</v>
      </c>
      <c r="Q260" s="9">
        <f t="shared" si="156"/>
        <v>5.5266990641958502E-2</v>
      </c>
      <c r="R260" s="9">
        <f t="shared" si="156"/>
        <v>5.5653339642313115E-2</v>
      </c>
      <c r="S260" s="9">
        <f t="shared" si="156"/>
        <v>5.5953409594565517E-2</v>
      </c>
      <c r="T260" s="9">
        <f t="shared" si="156"/>
        <v>5.6233453503248043E-2</v>
      </c>
      <c r="U260" s="9">
        <f t="shared" si="156"/>
        <v>5.6537386155048885E-2</v>
      </c>
      <c r="V260" s="9">
        <f t="shared" si="156"/>
        <v>5.6893431469971389E-2</v>
      </c>
      <c r="W260" s="9">
        <f t="shared" si="156"/>
        <v>5.7328783186336496E-2</v>
      </c>
      <c r="X260" s="9">
        <f t="shared" si="156"/>
        <v>5.7831178408335182E-2</v>
      </c>
      <c r="Y260" s="9">
        <f t="shared" si="156"/>
        <v>5.8410270595649516E-2</v>
      </c>
      <c r="Z260" s="9">
        <f t="shared" si="156"/>
        <v>5.9069504834942999E-2</v>
      </c>
      <c r="AA260" s="9">
        <f t="shared" si="156"/>
        <v>5.9808841799851686E-2</v>
      </c>
      <c r="AB260" s="9">
        <f t="shared" si="156"/>
        <v>6.0656481296965881E-2</v>
      </c>
      <c r="AC260" s="9">
        <f t="shared" si="156"/>
        <v>6.1551383809731464E-2</v>
      </c>
      <c r="AD260" s="9">
        <f t="shared" si="156"/>
        <v>6.2493071222236463E-2</v>
      </c>
      <c r="AE260" s="9">
        <f t="shared" si="156"/>
        <v>6.3483049021529903E-2</v>
      </c>
      <c r="AF260" s="9">
        <f t="shared" si="156"/>
        <v>6.4527578916123263E-2</v>
      </c>
      <c r="AG260" s="9">
        <f t="shared" si="156"/>
        <v>6.56285677284274E-2</v>
      </c>
      <c r="AH260" s="9">
        <f t="shared" si="156"/>
        <v>6.6770377704445938E-2</v>
      </c>
      <c r="AI260" s="9">
        <f t="shared" si="156"/>
        <v>6.7945224400231874E-2</v>
      </c>
      <c r="AJ260" s="9">
        <f t="shared" si="156"/>
        <v>6.9149364908559274E-2</v>
      </c>
      <c r="AK260" s="9">
        <f t="shared" si="156"/>
        <v>7.0380007055535598E-2</v>
      </c>
      <c r="AL260" s="9">
        <f t="shared" si="156"/>
        <v>7.163428525453619E-2</v>
      </c>
      <c r="AM260" s="9">
        <f t="shared" ref="AM260:BC260" si="157">(AM241/AM59)/(AM250/AM58)-1</f>
        <v>7.2854951846302862E-2</v>
      </c>
      <c r="AN260" s="9">
        <f t="shared" si="157"/>
        <v>7.4032130230351267E-2</v>
      </c>
      <c r="AO260" s="9">
        <f t="shared" si="157"/>
        <v>7.5176296227822403E-2</v>
      </c>
      <c r="AP260" s="9">
        <f t="shared" si="157"/>
        <v>7.6299433315643928E-2</v>
      </c>
      <c r="AQ260" s="9">
        <f t="shared" si="157"/>
        <v>7.7409837702678175E-2</v>
      </c>
      <c r="AR260" s="9">
        <f t="shared" si="157"/>
        <v>7.8502129444010027E-2</v>
      </c>
      <c r="AS260" s="9">
        <f t="shared" si="157"/>
        <v>7.9578852509352149E-2</v>
      </c>
      <c r="AT260" s="9">
        <f t="shared" si="157"/>
        <v>8.0644488712019458E-2</v>
      </c>
      <c r="AU260" s="9">
        <f t="shared" si="157"/>
        <v>8.1705625773746293E-2</v>
      </c>
      <c r="AV260" s="9">
        <f t="shared" si="157"/>
        <v>8.2777846425400314E-2</v>
      </c>
      <c r="AW260" s="9">
        <f t="shared" si="157"/>
        <v>8.3884967740270655E-2</v>
      </c>
      <c r="AX260" s="9">
        <f t="shared" si="157"/>
        <v>8.5137916295913385E-2</v>
      </c>
      <c r="AY260" s="9">
        <f t="shared" si="157"/>
        <v>8.6653325491316879E-2</v>
      </c>
      <c r="AZ260" s="9">
        <f t="shared" si="157"/>
        <v>8.8258075775863754E-2</v>
      </c>
      <c r="BA260" s="9">
        <f t="shared" si="157"/>
        <v>8.9800996287475288E-2</v>
      </c>
      <c r="BB260" s="9">
        <f t="shared" si="157"/>
        <v>-5.0104351290258475E-2</v>
      </c>
      <c r="BC260" s="9">
        <f t="shared" si="157"/>
        <v>-5.1237477600364012E-2</v>
      </c>
      <c r="BD260" s="9">
        <f t="shared" ref="BD260:BF260" si="158">(BD241/BD59)/(BD250/BD58)-1</f>
        <v>-5.2356795709070703E-2</v>
      </c>
      <c r="BE260" s="9">
        <f t="shared" si="158"/>
        <v>-5.3472512495467694E-2</v>
      </c>
      <c r="BF260" s="9">
        <f t="shared" si="158"/>
        <v>-5.4587788113607316E-2</v>
      </c>
    </row>
    <row r="261" spans="1:58" x14ac:dyDescent="0.35">
      <c r="B261" t="s">
        <v>48</v>
      </c>
      <c r="C261" s="9">
        <f t="shared" ref="C261:AL261" si="159">(C242/C59)/(C251/C58)-1</f>
        <v>4.599789381303232E-3</v>
      </c>
      <c r="D261" s="9">
        <f t="shared" si="159"/>
        <v>9.3951499742401801E-3</v>
      </c>
      <c r="E261" s="9">
        <f t="shared" si="159"/>
        <v>1.3331447037143063E-2</v>
      </c>
      <c r="F261" s="9">
        <f t="shared" si="159"/>
        <v>1.6313522114371537E-2</v>
      </c>
      <c r="G261" s="9">
        <f t="shared" si="159"/>
        <v>1.8467395993413627E-2</v>
      </c>
      <c r="H261" s="9">
        <f t="shared" si="159"/>
        <v>1.9964895321059384E-2</v>
      </c>
      <c r="I261" s="9">
        <f t="shared" si="159"/>
        <v>2.0979613112676487E-2</v>
      </c>
      <c r="J261" s="9">
        <f t="shared" si="159"/>
        <v>2.1645304748318051E-2</v>
      </c>
      <c r="K261" s="9">
        <f t="shared" si="159"/>
        <v>2.207115501531387E-2</v>
      </c>
      <c r="L261" s="9">
        <f t="shared" si="159"/>
        <v>2.234264261856489E-2</v>
      </c>
      <c r="M261" s="9">
        <f t="shared" si="159"/>
        <v>2.2738404022178749E-2</v>
      </c>
      <c r="N261" s="9">
        <f t="shared" si="159"/>
        <v>2.2974698120781678E-2</v>
      </c>
      <c r="O261" s="9">
        <f t="shared" si="159"/>
        <v>2.2999358731649933E-2</v>
      </c>
      <c r="P261" s="9">
        <f t="shared" si="159"/>
        <v>2.2843481110771613E-2</v>
      </c>
      <c r="Q261" s="9">
        <f t="shared" si="159"/>
        <v>2.2556841704118868E-2</v>
      </c>
      <c r="R261" s="9">
        <f t="shared" si="159"/>
        <v>2.2188299285675228E-2</v>
      </c>
      <c r="S261" s="9">
        <f t="shared" si="159"/>
        <v>2.1792498916180181E-2</v>
      </c>
      <c r="T261" s="9">
        <f t="shared" si="159"/>
        <v>2.14050005655817E-2</v>
      </c>
      <c r="U261" s="9">
        <f t="shared" si="159"/>
        <v>2.1050011455122197E-2</v>
      </c>
      <c r="V261" s="9">
        <f t="shared" si="159"/>
        <v>2.0743643758002417E-2</v>
      </c>
      <c r="W261" s="9">
        <f t="shared" si="159"/>
        <v>2.0499967648748063E-2</v>
      </c>
      <c r="X261" s="9">
        <f t="shared" si="159"/>
        <v>2.0314141781960782E-2</v>
      </c>
      <c r="Y261" s="9">
        <f t="shared" si="159"/>
        <v>2.0190657245559684E-2</v>
      </c>
      <c r="Z261" s="9">
        <f t="shared" si="159"/>
        <v>2.0129263119655905E-2</v>
      </c>
      <c r="AA261" s="9">
        <f t="shared" si="159"/>
        <v>2.0126754062955721E-2</v>
      </c>
      <c r="AB261" s="9">
        <f t="shared" si="159"/>
        <v>2.0188971718619442E-2</v>
      </c>
      <c r="AC261" s="9">
        <f t="shared" si="159"/>
        <v>2.0285223606770098E-2</v>
      </c>
      <c r="AD261" s="9">
        <f t="shared" si="159"/>
        <v>2.0412119578103294E-2</v>
      </c>
      <c r="AE261" s="9">
        <f t="shared" si="159"/>
        <v>2.0567185788314513E-2</v>
      </c>
      <c r="AF261" s="9">
        <f t="shared" si="159"/>
        <v>2.0747396794649209E-2</v>
      </c>
      <c r="AG261" s="9">
        <f t="shared" si="159"/>
        <v>2.0949098920171938E-2</v>
      </c>
      <c r="AH261" s="9">
        <f t="shared" si="159"/>
        <v>2.1165357060501044E-2</v>
      </c>
      <c r="AI261" s="9">
        <f t="shared" si="159"/>
        <v>2.1391972981525509E-2</v>
      </c>
      <c r="AJ261" s="9">
        <f t="shared" si="159"/>
        <v>2.1625714063036483E-2</v>
      </c>
      <c r="AK261" s="9">
        <f t="shared" si="159"/>
        <v>2.1863716213716966E-2</v>
      </c>
      <c r="AL261" s="9">
        <f t="shared" si="159"/>
        <v>2.2103323067258263E-2</v>
      </c>
      <c r="AM261" s="9">
        <f t="shared" ref="AM261:BC261" si="160">(AM242/AM59)/(AM251/AM58)-1</f>
        <v>2.2318154807693613E-2</v>
      </c>
      <c r="AN261" s="9">
        <f t="shared" si="160"/>
        <v>2.2501664725764536E-2</v>
      </c>
      <c r="AO261" s="9">
        <f t="shared" si="160"/>
        <v>2.2657106800844318E-2</v>
      </c>
      <c r="AP261" s="9">
        <f t="shared" si="160"/>
        <v>2.2790024846513601E-2</v>
      </c>
      <c r="AQ261" s="9">
        <f t="shared" si="160"/>
        <v>2.2905522324884409E-2</v>
      </c>
      <c r="AR261" s="9">
        <f t="shared" si="160"/>
        <v>2.3003323051291824E-2</v>
      </c>
      <c r="AS261" s="9">
        <f t="shared" si="160"/>
        <v>2.308588929487243E-2</v>
      </c>
      <c r="AT261" s="9">
        <f t="shared" si="160"/>
        <v>2.3155789126364956E-2</v>
      </c>
      <c r="AU261" s="9">
        <f t="shared" si="160"/>
        <v>2.3214886878034857E-2</v>
      </c>
      <c r="AV261" s="9">
        <f t="shared" si="160"/>
        <v>2.3264229629180289E-2</v>
      </c>
      <c r="AW261" s="9">
        <f t="shared" si="160"/>
        <v>2.3289905928114418E-2</v>
      </c>
      <c r="AX261" s="9">
        <f t="shared" si="160"/>
        <v>2.3291374190469671E-2</v>
      </c>
      <c r="AY261" s="9">
        <f t="shared" si="160"/>
        <v>2.3271463997484698E-2</v>
      </c>
      <c r="AZ261" s="9">
        <f t="shared" si="160"/>
        <v>2.3232962424758474E-2</v>
      </c>
      <c r="BA261" s="9">
        <f t="shared" si="160"/>
        <v>2.3177649666822564E-2</v>
      </c>
      <c r="BB261" s="9">
        <f t="shared" si="160"/>
        <v>1.5204652272835517E-3</v>
      </c>
      <c r="BC261" s="9">
        <f t="shared" si="160"/>
        <v>1.613104185054004E-3</v>
      </c>
      <c r="BD261" s="9">
        <f t="shared" ref="BD261:BF261" si="161">(BD242/BD59)/(BD251/BD58)-1</f>
        <v>1.7126773717413002E-3</v>
      </c>
      <c r="BE261" s="9">
        <f t="shared" si="161"/>
        <v>1.8203076413527697E-3</v>
      </c>
      <c r="BF261" s="9">
        <f t="shared" si="161"/>
        <v>1.9368770365537635E-3</v>
      </c>
    </row>
    <row r="263" spans="1:58" x14ac:dyDescent="0.35">
      <c r="A263" s="12" t="s">
        <v>21</v>
      </c>
      <c r="B263" t="s">
        <v>26</v>
      </c>
      <c r="C263" s="6">
        <f>[1]Results!F1600</f>
        <v>468732.00089999998</v>
      </c>
      <c r="D263" s="6">
        <f>[1]Results!G1600</f>
        <v>471919.81780000002</v>
      </c>
      <c r="E263" s="6">
        <f>[1]Results!H1600</f>
        <v>476381.65350000001</v>
      </c>
      <c r="F263" s="6">
        <f>[1]Results!I1600</f>
        <v>481635.3553</v>
      </c>
      <c r="G263" s="6">
        <f>[1]Results!J1600</f>
        <v>487421.4448</v>
      </c>
      <c r="H263" s="6">
        <f>[1]Results!K1600</f>
        <v>493606.65100000001</v>
      </c>
      <c r="I263" s="6">
        <f>[1]Results!L1600</f>
        <v>499924.50900000002</v>
      </c>
      <c r="J263" s="6">
        <f>[1]Results!M1600</f>
        <v>506391.1053</v>
      </c>
      <c r="K263" s="6">
        <f>[1]Results!N1600</f>
        <v>513024.06540000002</v>
      </c>
      <c r="L263" s="6">
        <f>[1]Results!O1600</f>
        <v>519832.25650000002</v>
      </c>
      <c r="M263" s="6">
        <f>[1]Results!P1600</f>
        <v>526790.62780000002</v>
      </c>
      <c r="N263" s="6">
        <f>[1]Results!Q1600</f>
        <v>534220.02769999998</v>
      </c>
      <c r="O263" s="6">
        <f>[1]Results!R1600</f>
        <v>541981.26199999999</v>
      </c>
      <c r="P263" s="6">
        <f>[1]Results!S1600</f>
        <v>550002.52439999999</v>
      </c>
      <c r="Q263" s="6">
        <f>[1]Results!T1600</f>
        <v>558252.76029999997</v>
      </c>
      <c r="R263" s="6">
        <f>[1]Results!U1600</f>
        <v>566719.76670000004</v>
      </c>
      <c r="S263" s="6">
        <f>[1]Results!V1600</f>
        <v>575381.36410000001</v>
      </c>
      <c r="T263" s="6">
        <f>[1]Results!W1600</f>
        <v>584243.23080000002</v>
      </c>
      <c r="U263" s="6">
        <f>[1]Results!X1600</f>
        <v>593309.20090000005</v>
      </c>
      <c r="V263" s="6">
        <f>[1]Results!Y1600</f>
        <v>602581.39910000004</v>
      </c>
      <c r="W263" s="6">
        <f>[1]Results!Z1600</f>
        <v>611813.65430000005</v>
      </c>
      <c r="X263" s="6">
        <f>[1]Results!AA1600</f>
        <v>621311.90220000001</v>
      </c>
      <c r="Y263" s="6">
        <f>[1]Results!AB1600</f>
        <v>631061.01139999996</v>
      </c>
      <c r="Z263" s="6">
        <f>[1]Results!AC1600</f>
        <v>641045.60089999996</v>
      </c>
      <c r="AA263" s="6">
        <f>[1]Results!AD1600</f>
        <v>651257.22450000001</v>
      </c>
      <c r="AB263" s="6">
        <f>[1]Results!AE1600</f>
        <v>660975.67799999996</v>
      </c>
      <c r="AC263" s="6">
        <f>[1]Results!AF1600</f>
        <v>670746.48750000005</v>
      </c>
      <c r="AD263" s="6">
        <f>[1]Results!AG1600</f>
        <v>680593.37470000004</v>
      </c>
      <c r="AE263" s="6">
        <f>[1]Results!AH1600</f>
        <v>690522.2548</v>
      </c>
      <c r="AF263" s="6">
        <f>[1]Results!AI1600</f>
        <v>700540.97759999998</v>
      </c>
      <c r="AG263" s="6">
        <f>[1]Results!AJ1600</f>
        <v>710657.25679999997</v>
      </c>
      <c r="AH263" s="6">
        <f>[1]Results!AK1600</f>
        <v>720882.25600000005</v>
      </c>
      <c r="AI263" s="6">
        <f>[1]Results!AL1600</f>
        <v>731216.99710000004</v>
      </c>
      <c r="AJ263" s="6">
        <f>[1]Results!AM1600</f>
        <v>741660.58849999995</v>
      </c>
      <c r="AK263" s="6">
        <f>[1]Results!AN1600</f>
        <v>752210.43579999998</v>
      </c>
      <c r="AL263" s="6">
        <f>[1]Results!AO1600</f>
        <v>762862.67079999996</v>
      </c>
      <c r="AM263" s="6">
        <f>[1]Results!AP1600</f>
        <v>773491.66680000001</v>
      </c>
      <c r="AN263" s="6">
        <f>[1]Results!AQ1600</f>
        <v>784112.20030000003</v>
      </c>
      <c r="AO263" s="6">
        <f>[1]Results!AR1600</f>
        <v>794737.81709999999</v>
      </c>
      <c r="AP263" s="6">
        <f>[1]Results!AS1600</f>
        <v>805377.51029999997</v>
      </c>
      <c r="AQ263" s="6">
        <f>[1]Results!AT1600</f>
        <v>816038.04749999999</v>
      </c>
      <c r="AR263" s="6">
        <f>[1]Results!AU1600</f>
        <v>826734.04059999995</v>
      </c>
      <c r="AS263" s="6">
        <f>[1]Results!AV1600</f>
        <v>837467.40919999999</v>
      </c>
      <c r="AT263" s="6">
        <f>[1]Results!AW1600</f>
        <v>848240.59840000002</v>
      </c>
      <c r="AU263" s="6">
        <f>[1]Results!AX1600</f>
        <v>859056.08799999999</v>
      </c>
      <c r="AV263" s="6">
        <f>[1]Results!AY1600</f>
        <v>869916.0871</v>
      </c>
      <c r="AW263" s="6">
        <f>[1]Results!AZ1600</f>
        <v>880870.18110000005</v>
      </c>
      <c r="AX263" s="6">
        <f>[1]Results!BA1600</f>
        <v>891906.02819999994</v>
      </c>
      <c r="AY263" s="6">
        <f>[1]Results!BB1600</f>
        <v>903016.83880000003</v>
      </c>
      <c r="AZ263" s="6">
        <f>[1]Results!BC1600</f>
        <v>914199.79920000001</v>
      </c>
      <c r="BA263" s="6">
        <f>[1]Results!BD1600</f>
        <v>925454.2757</v>
      </c>
      <c r="BB263" s="6">
        <f>[1]Results!BE1600</f>
        <v>1177882.68</v>
      </c>
      <c r="BC263" s="6">
        <f>[1]Results!BF1600</f>
        <v>1199509.7779999999</v>
      </c>
      <c r="BD263" s="6">
        <f>[1]Results!BG1600</f>
        <v>1221370.1200000001</v>
      </c>
      <c r="BE263" s="6">
        <f>[1]Results!BH1600</f>
        <v>1243459.7209999999</v>
      </c>
      <c r="BF263" s="6">
        <f>[1]Results!BI1600</f>
        <v>1265775.415</v>
      </c>
    </row>
    <row r="264" spans="1:58" x14ac:dyDescent="0.35">
      <c r="A264" t="s">
        <v>39</v>
      </c>
      <c r="B264" t="s">
        <v>7</v>
      </c>
      <c r="C264" s="6">
        <f>[1]Results!F1601</f>
        <v>4392.0555059999997</v>
      </c>
      <c r="D264" s="6">
        <f>[1]Results!G1601</f>
        <v>4401.5531650000003</v>
      </c>
      <c r="E264" s="6">
        <f>[1]Results!H1601</f>
        <v>4420.2035459999997</v>
      </c>
      <c r="F264" s="6">
        <f>[1]Results!I1601</f>
        <v>4448.01692</v>
      </c>
      <c r="G264" s="6">
        <f>[1]Results!J1601</f>
        <v>4484.2220299999999</v>
      </c>
      <c r="H264" s="6">
        <f>[1]Results!K1601</f>
        <v>4527.8242280000004</v>
      </c>
      <c r="I264" s="6">
        <f>[1]Results!L1601</f>
        <v>4575.9544990000004</v>
      </c>
      <c r="J264" s="6">
        <f>[1]Results!M1601</f>
        <v>4628.138379</v>
      </c>
      <c r="K264" s="6">
        <f>[1]Results!N1601</f>
        <v>4683.9596229999997</v>
      </c>
      <c r="L264" s="6">
        <f>[1]Results!O1601</f>
        <v>4743.0058710000003</v>
      </c>
      <c r="M264" s="6">
        <f>[1]Results!P1601</f>
        <v>4803.8073059999997</v>
      </c>
      <c r="N264" s="6">
        <f>[1]Results!Q1601</f>
        <v>4871.0664839999999</v>
      </c>
      <c r="O264" s="6">
        <f>[1]Results!R1601</f>
        <v>4942.4326570000003</v>
      </c>
      <c r="P264" s="6">
        <f>[1]Results!S1601</f>
        <v>5016.7611919999999</v>
      </c>
      <c r="Q264" s="6">
        <f>[1]Results!T1601</f>
        <v>5093.5506340000002</v>
      </c>
      <c r="R264" s="6">
        <f>[1]Results!U1601</f>
        <v>5172.5486309999997</v>
      </c>
      <c r="S264" s="6">
        <f>[1]Results!V1601</f>
        <v>5253.4123280000003</v>
      </c>
      <c r="T264" s="6">
        <f>[1]Results!W1601</f>
        <v>5336.0910549999999</v>
      </c>
      <c r="U264" s="6">
        <f>[1]Results!X1601</f>
        <v>5420.5157310000004</v>
      </c>
      <c r="V264" s="6">
        <f>[1]Results!Y1601</f>
        <v>5506.6321330000001</v>
      </c>
      <c r="W264" s="6">
        <f>[1]Results!Z1601</f>
        <v>5592.0817470000002</v>
      </c>
      <c r="X264" s="6">
        <f>[1]Results!AA1601</f>
        <v>5679.5953769999996</v>
      </c>
      <c r="Y264" s="6">
        <f>[1]Results!AB1601</f>
        <v>5769.1370139999999</v>
      </c>
      <c r="Z264" s="6">
        <f>[1]Results!AC1601</f>
        <v>5860.5985929999997</v>
      </c>
      <c r="AA264" s="6">
        <f>[1]Results!AD1601</f>
        <v>5953.9173970000002</v>
      </c>
      <c r="AB264" s="6">
        <f>[1]Results!AE1601</f>
        <v>6042.3404829999999</v>
      </c>
      <c r="AC264" s="6">
        <f>[1]Results!AF1601</f>
        <v>6130.6991760000001</v>
      </c>
      <c r="AD264" s="6">
        <f>[1]Results!AG1601</f>
        <v>6219.4533700000002</v>
      </c>
      <c r="AE264" s="6">
        <f>[1]Results!AH1601</f>
        <v>6308.8398580000003</v>
      </c>
      <c r="AF264" s="6">
        <f>[1]Results!AI1601</f>
        <v>6399.0854529999997</v>
      </c>
      <c r="AG264" s="6">
        <f>[1]Results!AJ1601</f>
        <v>6490.3932519999998</v>
      </c>
      <c r="AH264" s="6">
        <f>[1]Results!AK1601</f>
        <v>6582.9810070000003</v>
      </c>
      <c r="AI264" s="6">
        <f>[1]Results!AL1601</f>
        <v>6676.9456719999998</v>
      </c>
      <c r="AJ264" s="6">
        <f>[1]Results!AM1601</f>
        <v>6772.3543669999999</v>
      </c>
      <c r="AK264" s="6">
        <f>[1]Results!AN1601</f>
        <v>6869.2418090000001</v>
      </c>
      <c r="AL264" s="6">
        <f>[1]Results!AO1601</f>
        <v>6967.620637</v>
      </c>
      <c r="AM264" s="6">
        <f>[1]Results!AP1601</f>
        <v>7066.391869</v>
      </c>
      <c r="AN264" s="6">
        <f>[1]Results!AQ1601</f>
        <v>7165.6520010000004</v>
      </c>
      <c r="AO264" s="6">
        <f>[1]Results!AR1601</f>
        <v>7265.6133449999998</v>
      </c>
      <c r="AP264" s="6">
        <f>[1]Results!AS1601</f>
        <v>7366.4277750000001</v>
      </c>
      <c r="AQ264" s="6">
        <f>[1]Results!AT1601</f>
        <v>7468.2140810000001</v>
      </c>
      <c r="AR264" s="6">
        <f>[1]Results!AU1601</f>
        <v>7571.1664229999997</v>
      </c>
      <c r="AS264" s="6">
        <f>[1]Results!AV1601</f>
        <v>7675.3449280000004</v>
      </c>
      <c r="AT264" s="6">
        <f>[1]Results!AW1601</f>
        <v>7780.8148110000002</v>
      </c>
      <c r="AU264" s="6">
        <f>[1]Results!AX1601</f>
        <v>7887.6265240000002</v>
      </c>
      <c r="AV264" s="6">
        <f>[1]Results!AY1601</f>
        <v>7995.8173109999998</v>
      </c>
      <c r="AW264" s="6">
        <f>[1]Results!AZ1601</f>
        <v>8105.8941130000003</v>
      </c>
      <c r="AX264" s="6">
        <f>[1]Results!BA1601</f>
        <v>8217.7463289999996</v>
      </c>
      <c r="AY264" s="6">
        <f>[1]Results!BB1601</f>
        <v>8331.3264280000003</v>
      </c>
      <c r="AZ264" s="6">
        <f>[1]Results!BC1601</f>
        <v>8446.5893890000007</v>
      </c>
      <c r="BA264" s="6">
        <f>[1]Results!BD1601</f>
        <v>8563.4947119999997</v>
      </c>
      <c r="BB264" s="6">
        <f>[1]Results!BE1601</f>
        <v>10315.183279999999</v>
      </c>
      <c r="BC264" s="6">
        <f>[1]Results!BF1601</f>
        <v>10501.124680000001</v>
      </c>
      <c r="BD264" s="6">
        <f>[1]Results!BG1601</f>
        <v>10690.10708</v>
      </c>
      <c r="BE264" s="6">
        <f>[1]Results!BH1601</f>
        <v>10882.175730000001</v>
      </c>
      <c r="BF264" s="6">
        <f>[1]Results!BI1601</f>
        <v>11077.383040000001</v>
      </c>
    </row>
    <row r="265" spans="1:58" x14ac:dyDescent="0.35">
      <c r="B265" t="s">
        <v>30</v>
      </c>
      <c r="C265" s="6">
        <f>[1]Results!F1604</f>
        <v>232649.13320000001</v>
      </c>
      <c r="D265" s="6">
        <f>[1]Results!G1604</f>
        <v>234224.6832</v>
      </c>
      <c r="E265" s="6">
        <f>[1]Results!H1604</f>
        <v>236505.85560000001</v>
      </c>
      <c r="F265" s="6">
        <f>[1]Results!I1604</f>
        <v>239186.83249999999</v>
      </c>
      <c r="G265" s="6">
        <f>[1]Results!J1604</f>
        <v>242107.7567</v>
      </c>
      <c r="H265" s="6">
        <f>[1]Results!K1604</f>
        <v>245190.79120000001</v>
      </c>
      <c r="I265" s="6">
        <f>[1]Results!L1604</f>
        <v>248314.15470000001</v>
      </c>
      <c r="J265" s="6">
        <f>[1]Results!M1604</f>
        <v>251483.0097</v>
      </c>
      <c r="K265" s="6">
        <f>[1]Results!N1604</f>
        <v>254710.01930000001</v>
      </c>
      <c r="L265" s="6">
        <f>[1]Results!O1604</f>
        <v>258006.11139999999</v>
      </c>
      <c r="M265" s="6">
        <f>[1]Results!P1604</f>
        <v>261325.59969999999</v>
      </c>
      <c r="N265" s="6">
        <f>[1]Results!Q1604</f>
        <v>264911.58970000001</v>
      </c>
      <c r="O265" s="6">
        <f>[1]Results!R1604</f>
        <v>268677.79629999999</v>
      </c>
      <c r="P265" s="6">
        <f>[1]Results!S1604</f>
        <v>272583.98680000001</v>
      </c>
      <c r="Q265" s="6">
        <f>[1]Results!T1604</f>
        <v>276614.39730000001</v>
      </c>
      <c r="R265" s="6">
        <f>[1]Results!U1604</f>
        <v>280764.35519999999</v>
      </c>
      <c r="S265" s="6">
        <f>[1]Results!V1604</f>
        <v>285024.12809999997</v>
      </c>
      <c r="T265" s="6">
        <f>[1]Results!W1604</f>
        <v>289399.69839999999</v>
      </c>
      <c r="U265" s="6">
        <f>[1]Results!X1604</f>
        <v>293895.75939999998</v>
      </c>
      <c r="V265" s="6">
        <f>[1]Results!Y1604</f>
        <v>298515.82130000001</v>
      </c>
      <c r="W265" s="6">
        <f>[1]Results!Z1604</f>
        <v>303154.91830000002</v>
      </c>
      <c r="X265" s="6">
        <f>[1]Results!AA1604</f>
        <v>307940.19160000002</v>
      </c>
      <c r="Y265" s="6">
        <f>[1]Results!AB1604</f>
        <v>312871.04180000001</v>
      </c>
      <c r="Z265" s="6">
        <f>[1]Results!AC1604</f>
        <v>317943.40860000002</v>
      </c>
      <c r="AA265" s="6">
        <f>[1]Results!AD1604</f>
        <v>323154.42570000002</v>
      </c>
      <c r="AB265" s="6">
        <f>[1]Results!AE1604</f>
        <v>328191.3444</v>
      </c>
      <c r="AC265" s="6">
        <f>[1]Results!AF1604</f>
        <v>333269.06599999999</v>
      </c>
      <c r="AD265" s="6">
        <f>[1]Results!AG1604</f>
        <v>338400.08100000001</v>
      </c>
      <c r="AE265" s="6">
        <f>[1]Results!AH1604</f>
        <v>343587.0318</v>
      </c>
      <c r="AF265" s="6">
        <f>[1]Results!AI1604</f>
        <v>348831.49420000002</v>
      </c>
      <c r="AG265" s="6">
        <f>[1]Results!AJ1604</f>
        <v>354134.30849999998</v>
      </c>
      <c r="AH265" s="6">
        <f>[1]Results!AK1604</f>
        <v>359498.33539999998</v>
      </c>
      <c r="AI265" s="6">
        <f>[1]Results!AL1604</f>
        <v>364921.16830000002</v>
      </c>
      <c r="AJ265" s="6">
        <f>[1]Results!AM1604</f>
        <v>370399.75919999997</v>
      </c>
      <c r="AK265" s="6">
        <f>[1]Results!AN1604</f>
        <v>375930.37390000001</v>
      </c>
      <c r="AL265" s="6">
        <f>[1]Results!AO1604</f>
        <v>381508.72659999999</v>
      </c>
      <c r="AM265" s="6">
        <f>[1]Results!AP1604</f>
        <v>387083.67910000001</v>
      </c>
      <c r="AN265" s="6">
        <f>[1]Results!AQ1604</f>
        <v>392650.55200000003</v>
      </c>
      <c r="AO265" s="6">
        <f>[1]Results!AR1604</f>
        <v>398209.37089999998</v>
      </c>
      <c r="AP265" s="6">
        <f>[1]Results!AS1604</f>
        <v>403760.30339999998</v>
      </c>
      <c r="AQ265" s="6">
        <f>[1]Results!AT1604</f>
        <v>409303.29450000002</v>
      </c>
      <c r="AR265" s="6">
        <f>[1]Results!AU1604</f>
        <v>414843.11479999998</v>
      </c>
      <c r="AS265" s="6">
        <f>[1]Results!AV1604</f>
        <v>420377.89720000001</v>
      </c>
      <c r="AT265" s="6">
        <f>[1]Results!AW1604</f>
        <v>425906.58480000001</v>
      </c>
      <c r="AU265" s="6">
        <f>[1]Results!AX1604</f>
        <v>431428.54820000002</v>
      </c>
      <c r="AV265" s="6">
        <f>[1]Results!AY1604</f>
        <v>436943.37880000001</v>
      </c>
      <c r="AW265" s="6">
        <f>[1]Results!AZ1604</f>
        <v>442475.27240000002</v>
      </c>
      <c r="AX265" s="6">
        <f>[1]Results!BA1604</f>
        <v>448017.13439999998</v>
      </c>
      <c r="AY265" s="6">
        <f>[1]Results!BB1604</f>
        <v>453565.09789999999</v>
      </c>
      <c r="AZ265" s="6">
        <f>[1]Results!BC1604</f>
        <v>459117.47279999999</v>
      </c>
      <c r="BA265" s="6">
        <f>[1]Results!BD1604</f>
        <v>464673.86670000001</v>
      </c>
      <c r="BB265" s="6">
        <f>[1]Results!BE1604</f>
        <v>617742.98450000002</v>
      </c>
      <c r="BC265" s="6">
        <f>[1]Results!BF1604</f>
        <v>629611.85600000003</v>
      </c>
      <c r="BD265" s="6">
        <f>[1]Results!BG1604</f>
        <v>641570.32310000004</v>
      </c>
      <c r="BE265" s="6">
        <f>[1]Results!BH1604</f>
        <v>653612.58900000004</v>
      </c>
      <c r="BF265" s="6">
        <f>[1]Results!BI1604</f>
        <v>665733.37950000004</v>
      </c>
    </row>
    <row r="266" spans="1:58" x14ac:dyDescent="0.35">
      <c r="B266" t="s">
        <v>28</v>
      </c>
      <c r="C266" s="6">
        <f>[1]Results!F1616</f>
        <v>7878.24215</v>
      </c>
      <c r="D266" s="6">
        <f>[1]Results!G1616</f>
        <v>7912.4626010000002</v>
      </c>
      <c r="E266" s="6">
        <f>[1]Results!H1616</f>
        <v>7982.3532450000002</v>
      </c>
      <c r="F266" s="6">
        <f>[1]Results!I1616</f>
        <v>8068.4755770000002</v>
      </c>
      <c r="G266" s="6">
        <f>[1]Results!J1616</f>
        <v>8163.6625690000001</v>
      </c>
      <c r="H266" s="6">
        <f>[1]Results!K1616</f>
        <v>8264.9492730000002</v>
      </c>
      <c r="I266" s="6">
        <f>[1]Results!L1616</f>
        <v>8366.5757350000003</v>
      </c>
      <c r="J266" s="6">
        <f>[1]Results!M1616</f>
        <v>8469.6055500000002</v>
      </c>
      <c r="K266" s="6">
        <f>[1]Results!N1616</f>
        <v>8574.3494159999991</v>
      </c>
      <c r="L266" s="6">
        <f>[1]Results!O1616</f>
        <v>8680.7455819999996</v>
      </c>
      <c r="M266" s="6">
        <f>[1]Results!P1616</f>
        <v>8783.4818419999992</v>
      </c>
      <c r="N266" s="6">
        <f>[1]Results!Q1616</f>
        <v>8899.0760960000007</v>
      </c>
      <c r="O266" s="6">
        <f>[1]Results!R1616</f>
        <v>9020.4257109999999</v>
      </c>
      <c r="P266" s="6">
        <f>[1]Results!S1616</f>
        <v>9144.7133610000001</v>
      </c>
      <c r="Q266" s="6">
        <f>[1]Results!T1616</f>
        <v>9270.9477060000008</v>
      </c>
      <c r="R266" s="6">
        <f>[1]Results!U1616</f>
        <v>9398.7937000000002</v>
      </c>
      <c r="S266" s="6">
        <f>[1]Results!V1616</f>
        <v>9527.5498229999994</v>
      </c>
      <c r="T266" s="6">
        <f>[1]Results!W1616</f>
        <v>9657.5485160000007</v>
      </c>
      <c r="U266" s="6">
        <f>[1]Results!X1616</f>
        <v>9788.9649169999993</v>
      </c>
      <c r="V266" s="6">
        <f>[1]Results!Y1616</f>
        <v>9921.9119159999991</v>
      </c>
      <c r="W266" s="6">
        <f>[1]Results!Z1616</f>
        <v>10051.33844</v>
      </c>
      <c r="X266" s="6">
        <f>[1]Results!AA1616</f>
        <v>10184.78421</v>
      </c>
      <c r="Y266" s="6">
        <f>[1]Results!AB1616</f>
        <v>10321.17146</v>
      </c>
      <c r="Z266" s="6">
        <f>[1]Results!AC1616</f>
        <v>10460.033869999999</v>
      </c>
      <c r="AA266" s="6">
        <f>[1]Results!AD1616</f>
        <v>10601.254709999999</v>
      </c>
      <c r="AB266" s="6">
        <f>[1]Results!AE1616</f>
        <v>10730.044879999999</v>
      </c>
      <c r="AC266" s="6">
        <f>[1]Results!AF1616</f>
        <v>10861.05689</v>
      </c>
      <c r="AD266" s="6">
        <f>[1]Results!AG1616</f>
        <v>10993.814420000001</v>
      </c>
      <c r="AE266" s="6">
        <f>[1]Results!AH1616</f>
        <v>11128.132739999999</v>
      </c>
      <c r="AF266" s="6">
        <f>[1]Results!AI1616</f>
        <v>11264.11772</v>
      </c>
      <c r="AG266" s="6">
        <f>[1]Results!AJ1616</f>
        <v>11401.948410000001</v>
      </c>
      <c r="AH266" s="6">
        <f>[1]Results!AK1616</f>
        <v>11541.96917</v>
      </c>
      <c r="AI266" s="6">
        <f>[1]Results!AL1616</f>
        <v>11684.19879</v>
      </c>
      <c r="AJ266" s="6">
        <f>[1]Results!AM1616</f>
        <v>11828.66654</v>
      </c>
      <c r="AK266" s="6">
        <f>[1]Results!AN1616</f>
        <v>11975.38594</v>
      </c>
      <c r="AL266" s="6">
        <f>[1]Results!AO1616</f>
        <v>12124.350179999999</v>
      </c>
      <c r="AM266" s="6">
        <f>[1]Results!AP1616</f>
        <v>12273.71904</v>
      </c>
      <c r="AN266" s="6">
        <f>[1]Results!AQ1616</f>
        <v>12424.03291</v>
      </c>
      <c r="AO266" s="6">
        <f>[1]Results!AR1616</f>
        <v>12575.622300000001</v>
      </c>
      <c r="AP266" s="6">
        <f>[1]Results!AS1616</f>
        <v>12728.67634</v>
      </c>
      <c r="AQ266" s="6">
        <f>[1]Results!AT1616</f>
        <v>12883.325639999999</v>
      </c>
      <c r="AR266" s="6">
        <f>[1]Results!AU1616</f>
        <v>13039.968360000001</v>
      </c>
      <c r="AS266" s="6">
        <f>[1]Results!AV1616</f>
        <v>13198.5291</v>
      </c>
      <c r="AT266" s="6">
        <f>[1]Results!AW1616</f>
        <v>13359.00836</v>
      </c>
      <c r="AU266" s="6">
        <f>[1]Results!AX1616</f>
        <v>13521.42813</v>
      </c>
      <c r="AV266" s="6">
        <f>[1]Results!AY1616</f>
        <v>13685.80913</v>
      </c>
      <c r="AW266" s="6">
        <f>[1]Results!AZ1616</f>
        <v>13853.546</v>
      </c>
      <c r="AX266" s="6">
        <f>[1]Results!BA1616</f>
        <v>14023.943209999999</v>
      </c>
      <c r="AY266" s="6">
        <f>[1]Results!BB1616</f>
        <v>14196.711020000001</v>
      </c>
      <c r="AZ266" s="6">
        <f>[1]Results!BC1616</f>
        <v>14371.733770000001</v>
      </c>
      <c r="BA266" s="6">
        <f>[1]Results!BD1616</f>
        <v>14548.96041</v>
      </c>
      <c r="BB266" s="6">
        <f>[1]Results!BE1616</f>
        <v>18304.411169999999</v>
      </c>
      <c r="BC266" s="6">
        <f>[1]Results!BF1616</f>
        <v>18627.571029999999</v>
      </c>
      <c r="BD266" s="6">
        <f>[1]Results!BG1616</f>
        <v>18956.537619999999</v>
      </c>
      <c r="BE266" s="6">
        <f>[1]Results!BH1616</f>
        <v>19291.396369999999</v>
      </c>
      <c r="BF266" s="6">
        <f>[1]Results!BI1616</f>
        <v>19632.235570000001</v>
      </c>
    </row>
    <row r="267" spans="1:58" x14ac:dyDescent="0.35">
      <c r="B267" t="s">
        <v>10</v>
      </c>
      <c r="C267" s="6">
        <f>[1]Results!F1621</f>
        <v>217973.33549999999</v>
      </c>
      <c r="D267" s="6">
        <f>[1]Results!G1621</f>
        <v>219526.0772</v>
      </c>
      <c r="E267" s="6">
        <f>[1]Results!H1621</f>
        <v>221600.76500000001</v>
      </c>
      <c r="F267" s="6">
        <f>[1]Results!I1621</f>
        <v>224039.87419999999</v>
      </c>
      <c r="G267" s="6">
        <f>[1]Results!J1621</f>
        <v>226749.51920000001</v>
      </c>
      <c r="H267" s="6">
        <f>[1]Results!K1621</f>
        <v>229677.03529999999</v>
      </c>
      <c r="I267" s="6">
        <f>[1]Results!L1621</f>
        <v>232688.58319999999</v>
      </c>
      <c r="J267" s="6">
        <f>[1]Results!M1621</f>
        <v>235794.47089999999</v>
      </c>
      <c r="K267" s="6">
        <f>[1]Results!N1621</f>
        <v>239000.10500000001</v>
      </c>
      <c r="L267" s="6">
        <f>[1]Results!O1621</f>
        <v>242304.4682</v>
      </c>
      <c r="M267" s="6">
        <f>[1]Results!P1621</f>
        <v>245736.95120000001</v>
      </c>
      <c r="N267" s="6">
        <f>[1]Results!Q1621</f>
        <v>249348.82819999999</v>
      </c>
      <c r="O267" s="6">
        <f>[1]Results!R1621</f>
        <v>253099.06899999999</v>
      </c>
      <c r="P267" s="6">
        <f>[1]Results!S1621</f>
        <v>256961.3615</v>
      </c>
      <c r="Q267" s="6">
        <f>[1]Results!T1621</f>
        <v>260922.49909999999</v>
      </c>
      <c r="R267" s="6">
        <f>[1]Results!U1621</f>
        <v>264975.85430000001</v>
      </c>
      <c r="S267" s="6">
        <f>[1]Results!V1621</f>
        <v>269110.4412</v>
      </c>
      <c r="T267" s="6">
        <f>[1]Results!W1621</f>
        <v>273325.72149999999</v>
      </c>
      <c r="U267" s="6">
        <f>[1]Results!X1621</f>
        <v>277620.7819</v>
      </c>
      <c r="V267" s="6">
        <f>[1]Results!Y1621</f>
        <v>281994.22289999999</v>
      </c>
      <c r="W267" s="6">
        <f>[1]Results!Z1621</f>
        <v>286314.93180000002</v>
      </c>
      <c r="X267" s="6">
        <f>[1]Results!AA1621</f>
        <v>290748.02179999999</v>
      </c>
      <c r="Y267" s="6">
        <f>[1]Results!AB1621</f>
        <v>295280.1692</v>
      </c>
      <c r="Z267" s="6">
        <f>[1]Results!AC1621</f>
        <v>299900.83199999999</v>
      </c>
      <c r="AA267" s="6">
        <f>[1]Results!AD1621</f>
        <v>304604.68320000003</v>
      </c>
      <c r="AB267" s="6">
        <f>[1]Results!AE1621</f>
        <v>309013.35110000003</v>
      </c>
      <c r="AC267" s="6">
        <f>[1]Results!AF1621</f>
        <v>313431.73839999997</v>
      </c>
      <c r="AD267" s="6">
        <f>[1]Results!AG1621</f>
        <v>317870.47360000003</v>
      </c>
      <c r="AE267" s="6">
        <f>[1]Results!AH1621</f>
        <v>322332.64010000002</v>
      </c>
      <c r="AF267" s="6">
        <f>[1]Results!AI1621</f>
        <v>326824.0269</v>
      </c>
      <c r="AG267" s="6">
        <f>[1]Results!AJ1621</f>
        <v>331350.95159999997</v>
      </c>
      <c r="AH267" s="6">
        <f>[1]Results!AK1621</f>
        <v>335920.92709999997</v>
      </c>
      <c r="AI267" s="6">
        <f>[1]Results!AL1621</f>
        <v>340537.15149999998</v>
      </c>
      <c r="AJ267" s="6">
        <f>[1]Results!AM1621</f>
        <v>345201.58409999998</v>
      </c>
      <c r="AK267" s="6">
        <f>[1]Results!AN1621</f>
        <v>349915.23430000001</v>
      </c>
      <c r="AL267" s="6">
        <f>[1]Results!AO1621</f>
        <v>354678.45289999997</v>
      </c>
      <c r="AM267" s="6">
        <f>[1]Results!AP1621</f>
        <v>359420.80829999998</v>
      </c>
      <c r="AN267" s="6">
        <f>[1]Results!AQ1621</f>
        <v>364160.87959999999</v>
      </c>
      <c r="AO267" s="6">
        <f>[1]Results!AR1621</f>
        <v>368911.36210000003</v>
      </c>
      <c r="AP267" s="6">
        <f>[1]Results!AS1621</f>
        <v>373680.54940000002</v>
      </c>
      <c r="AQ267" s="6">
        <f>[1]Results!AT1621</f>
        <v>378474.89279999997</v>
      </c>
      <c r="AR267" s="6">
        <f>[1]Results!AU1621</f>
        <v>383303.45850000001</v>
      </c>
      <c r="AS267" s="6">
        <f>[1]Results!AV1621</f>
        <v>388170.03779999999</v>
      </c>
      <c r="AT267" s="6">
        <f>[1]Results!AW1621</f>
        <v>393078.05160000001</v>
      </c>
      <c r="AU267" s="6">
        <f>[1]Results!AX1621</f>
        <v>398030.52110000001</v>
      </c>
      <c r="AV267" s="6">
        <f>[1]Results!AY1621</f>
        <v>403029.9964</v>
      </c>
      <c r="AW267" s="6">
        <f>[1]Results!AZ1621</f>
        <v>408099.44</v>
      </c>
      <c r="AX267" s="6">
        <f>[1]Results!BA1621</f>
        <v>413234.60989999998</v>
      </c>
      <c r="AY267" s="6">
        <f>[1]Results!BB1621</f>
        <v>418433.03659999999</v>
      </c>
      <c r="AZ267" s="6">
        <f>[1]Results!BC1621</f>
        <v>423693.81359999999</v>
      </c>
      <c r="BA267" s="6">
        <f>[1]Results!BD1621</f>
        <v>429016.8259</v>
      </c>
      <c r="BB267" s="6">
        <f>[1]Results!BE1621</f>
        <v>520690.10560000001</v>
      </c>
      <c r="BC267" s="6">
        <f>[1]Results!BF1621</f>
        <v>529771.0233</v>
      </c>
      <c r="BD267" s="6">
        <f>[1]Results!BG1621</f>
        <v>538983.70779999997</v>
      </c>
      <c r="BE267" s="6">
        <f>[1]Results!BH1621</f>
        <v>548329.81590000005</v>
      </c>
      <c r="BF267" s="6">
        <f>[1]Results!BI1621</f>
        <v>557811.28489999997</v>
      </c>
    </row>
    <row r="268" spans="1:58" x14ac:dyDescent="0.35">
      <c r="B268" t="s">
        <v>31</v>
      </c>
      <c r="C268" s="6">
        <f>[1]Results!F1624</f>
        <v>2220.3029740000002</v>
      </c>
      <c r="D268" s="6">
        <f>[1]Results!G1624</f>
        <v>2221.7235569999998</v>
      </c>
      <c r="E268" s="6">
        <f>[1]Results!H1624</f>
        <v>2225.720765</v>
      </c>
      <c r="F268" s="6">
        <f>[1]Results!I1624</f>
        <v>2231.8367910000002</v>
      </c>
      <c r="G268" s="6">
        <f>[1]Results!J1624</f>
        <v>2240.5259900000001</v>
      </c>
      <c r="H268" s="6">
        <f>[1]Results!K1624</f>
        <v>2251.9599619999999</v>
      </c>
      <c r="I268" s="6">
        <f>[1]Results!L1624</f>
        <v>2265.076071</v>
      </c>
      <c r="J268" s="6">
        <f>[1]Results!M1624</f>
        <v>2279.8778910000001</v>
      </c>
      <c r="K268" s="6">
        <f>[1]Results!N1624</f>
        <v>2296.2026639999999</v>
      </c>
      <c r="L268" s="6">
        <f>[1]Results!O1624</f>
        <v>2313.8204040000001</v>
      </c>
      <c r="M268" s="6">
        <f>[1]Results!P1624</f>
        <v>2331.328532</v>
      </c>
      <c r="N268" s="6">
        <f>[1]Results!Q1624</f>
        <v>2352.1477749999999</v>
      </c>
      <c r="O268" s="6">
        <f>[1]Results!R1624</f>
        <v>2374.9133339999998</v>
      </c>
      <c r="P268" s="6">
        <f>[1]Results!S1624</f>
        <v>2398.938024</v>
      </c>
      <c r="Q268" s="6">
        <f>[1]Results!T1624</f>
        <v>2423.9267020000002</v>
      </c>
      <c r="R268" s="6">
        <f>[1]Results!U1624</f>
        <v>2449.7298449999998</v>
      </c>
      <c r="S268" s="6">
        <f>[1]Results!V1624</f>
        <v>2476.1348459999999</v>
      </c>
      <c r="T268" s="6">
        <f>[1]Results!W1624</f>
        <v>2503.1250279999999</v>
      </c>
      <c r="U268" s="6">
        <f>[1]Results!X1624</f>
        <v>2530.6665840000001</v>
      </c>
      <c r="V268" s="6">
        <f>[1]Results!Y1624</f>
        <v>2558.71976</v>
      </c>
      <c r="W268" s="6">
        <f>[1]Results!Z1624</f>
        <v>2586.1975910000001</v>
      </c>
      <c r="X268" s="6">
        <f>[1]Results!AA1624</f>
        <v>2614.4889039999998</v>
      </c>
      <c r="Y268" s="6">
        <f>[1]Results!AB1624</f>
        <v>2643.423256</v>
      </c>
      <c r="Z268" s="6">
        <f>[1]Results!AC1624</f>
        <v>2672.8762839999999</v>
      </c>
      <c r="AA268" s="6">
        <f>[1]Results!AD1624</f>
        <v>2702.7931739999999</v>
      </c>
      <c r="AB268" s="6">
        <f>[1]Results!AE1624</f>
        <v>2730.1481910000002</v>
      </c>
      <c r="AC268" s="6">
        <f>[1]Results!AF1624</f>
        <v>2757.6170710000001</v>
      </c>
      <c r="AD268" s="6">
        <f>[1]Results!AG1624</f>
        <v>2785.2245360000002</v>
      </c>
      <c r="AE268" s="6">
        <f>[1]Results!AH1624</f>
        <v>2812.9367130000001</v>
      </c>
      <c r="AF268" s="6">
        <f>[1]Results!AI1624</f>
        <v>2840.7711880000002</v>
      </c>
      <c r="AG268" s="6">
        <f>[1]Results!AJ1624</f>
        <v>2868.7676150000002</v>
      </c>
      <c r="AH268" s="6">
        <f>[1]Results!AK1624</f>
        <v>2897.0023529999999</v>
      </c>
      <c r="AI268" s="6">
        <f>[1]Results!AL1624</f>
        <v>2925.4955279999999</v>
      </c>
      <c r="AJ268" s="6">
        <f>[1]Results!AM1624</f>
        <v>2954.2695869999998</v>
      </c>
      <c r="AK268" s="6">
        <f>[1]Results!AN1624</f>
        <v>2983.3447959999999</v>
      </c>
      <c r="AL268" s="6">
        <f>[1]Results!AO1624</f>
        <v>3012.7369039999999</v>
      </c>
      <c r="AM268" s="6">
        <f>[1]Results!AP1624</f>
        <v>3042.0776500000002</v>
      </c>
      <c r="AN268" s="6">
        <f>[1]Results!AQ1624</f>
        <v>3071.4595260000001</v>
      </c>
      <c r="AO268" s="6">
        <f>[1]Results!AR1624</f>
        <v>3100.9620610000002</v>
      </c>
      <c r="AP268" s="6">
        <f>[1]Results!AS1624</f>
        <v>3130.6357840000001</v>
      </c>
      <c r="AQ268" s="6">
        <f>[1]Results!AT1624</f>
        <v>3160.5153759999998</v>
      </c>
      <c r="AR268" s="6">
        <f>[1]Results!AU1624</f>
        <v>3190.6833120000001</v>
      </c>
      <c r="AS268" s="6">
        <f>[1]Results!AV1624</f>
        <v>3221.1339499999999</v>
      </c>
      <c r="AT268" s="6">
        <f>[1]Results!AW1624</f>
        <v>3251.8714930000001</v>
      </c>
      <c r="AU268" s="6">
        <f>[1]Results!AX1624</f>
        <v>3282.9033730000001</v>
      </c>
      <c r="AV268" s="6">
        <f>[1]Results!AY1624</f>
        <v>3314.2357579999998</v>
      </c>
      <c r="AW268" s="6">
        <f>[1]Results!AZ1624</f>
        <v>3346.1369800000002</v>
      </c>
      <c r="AX268" s="6">
        <f>[1]Results!BA1624</f>
        <v>3378.4931069999998</v>
      </c>
      <c r="AY268" s="6">
        <f>[1]Results!BB1624</f>
        <v>3411.2486469999999</v>
      </c>
      <c r="AZ268" s="6">
        <f>[1]Results!BC1624</f>
        <v>3444.3794830000002</v>
      </c>
      <c r="BA268" s="6">
        <f>[1]Results!BD1624</f>
        <v>3477.8718920000001</v>
      </c>
      <c r="BB268" s="6">
        <f>[1]Results!BE1624</f>
        <v>4426.5473080000002</v>
      </c>
      <c r="BC268" s="6">
        <f>[1]Results!BF1624</f>
        <v>4495.1861529999996</v>
      </c>
      <c r="BD268" s="6">
        <f>[1]Results!BG1624</f>
        <v>4564.88544</v>
      </c>
      <c r="BE268" s="6">
        <f>[1]Results!BH1624</f>
        <v>4635.66716</v>
      </c>
      <c r="BF268" s="6">
        <f>[1]Results!BI1624</f>
        <v>4707.5559839999996</v>
      </c>
    </row>
    <row r="269" spans="1:58" x14ac:dyDescent="0.35">
      <c r="B269" t="s">
        <v>33</v>
      </c>
      <c r="C269" s="6">
        <f>[1]Results!F1629</f>
        <v>3618.9315580000002</v>
      </c>
      <c r="D269" s="6">
        <f>[1]Results!G1629</f>
        <v>3633.3180229999998</v>
      </c>
      <c r="E269" s="6">
        <f>[1]Results!H1629</f>
        <v>3646.7553499999999</v>
      </c>
      <c r="F269" s="6">
        <f>[1]Results!I1629</f>
        <v>3660.319317</v>
      </c>
      <c r="G269" s="6">
        <f>[1]Results!J1629</f>
        <v>3675.7582889999999</v>
      </c>
      <c r="H269" s="6">
        <f>[1]Results!K1629</f>
        <v>3694.0909590000001</v>
      </c>
      <c r="I269" s="6">
        <f>[1]Results!L1629</f>
        <v>3714.164761</v>
      </c>
      <c r="J269" s="6">
        <f>[1]Results!M1629</f>
        <v>3736.0028830000001</v>
      </c>
      <c r="K269" s="6">
        <f>[1]Results!N1629</f>
        <v>3759.4293859999998</v>
      </c>
      <c r="L269" s="6">
        <f>[1]Results!O1629</f>
        <v>3784.104953</v>
      </c>
      <c r="M269" s="6">
        <f>[1]Results!P1629</f>
        <v>3809.4592010000001</v>
      </c>
      <c r="N269" s="6">
        <f>[1]Results!Q1629</f>
        <v>3837.3195409999998</v>
      </c>
      <c r="O269" s="6">
        <f>[1]Results!R1629</f>
        <v>3866.624937</v>
      </c>
      <c r="P269" s="6">
        <f>[1]Results!S1629</f>
        <v>3896.7635230000001</v>
      </c>
      <c r="Q269" s="6">
        <f>[1]Results!T1629</f>
        <v>3927.4389350000001</v>
      </c>
      <c r="R269" s="6">
        <f>[1]Results!U1629</f>
        <v>3958.485001</v>
      </c>
      <c r="S269" s="6">
        <f>[1]Results!V1629</f>
        <v>3989.697756</v>
      </c>
      <c r="T269" s="6">
        <f>[1]Results!W1629</f>
        <v>4021.0463450000002</v>
      </c>
      <c r="U269" s="6">
        <f>[1]Results!X1629</f>
        <v>4052.512436</v>
      </c>
      <c r="V269" s="6">
        <f>[1]Results!Y1629</f>
        <v>4084.091128</v>
      </c>
      <c r="W269" s="6">
        <f>[1]Results!Z1629</f>
        <v>4114.18642</v>
      </c>
      <c r="X269" s="6">
        <f>[1]Results!AA1629</f>
        <v>4144.8203860000003</v>
      </c>
      <c r="Y269" s="6">
        <f>[1]Results!AB1629</f>
        <v>4176.0687189999999</v>
      </c>
      <c r="Z269" s="6">
        <f>[1]Results!AC1629</f>
        <v>4207.8514580000001</v>
      </c>
      <c r="AA269" s="6">
        <f>[1]Results!AD1629</f>
        <v>4240.1502899999996</v>
      </c>
      <c r="AB269" s="6">
        <f>[1]Results!AE1629</f>
        <v>4268.4489549999998</v>
      </c>
      <c r="AC269" s="6">
        <f>[1]Results!AF1629</f>
        <v>4296.3098920000002</v>
      </c>
      <c r="AD269" s="6">
        <f>[1]Results!AG1629</f>
        <v>4324.3277719999996</v>
      </c>
      <c r="AE269" s="6">
        <f>[1]Results!AH1629</f>
        <v>4352.6736389999996</v>
      </c>
      <c r="AF269" s="6">
        <f>[1]Results!AI1629</f>
        <v>4381.4822409999997</v>
      </c>
      <c r="AG269" s="6">
        <f>[1]Results!AJ1629</f>
        <v>4410.8873999999996</v>
      </c>
      <c r="AH269" s="6">
        <f>[1]Results!AK1629</f>
        <v>4441.0410300000003</v>
      </c>
      <c r="AI269" s="6">
        <f>[1]Results!AL1629</f>
        <v>4472.0373099999997</v>
      </c>
      <c r="AJ269" s="6">
        <f>[1]Results!AM1629</f>
        <v>4503.9547140000004</v>
      </c>
      <c r="AK269" s="6">
        <f>[1]Results!AN1629</f>
        <v>4536.8551500000003</v>
      </c>
      <c r="AL269" s="6">
        <f>[1]Results!AO1629</f>
        <v>4570.7835919999998</v>
      </c>
      <c r="AM269" s="6">
        <f>[1]Results!AP1629</f>
        <v>4604.9909559999996</v>
      </c>
      <c r="AN269" s="6">
        <f>[1]Results!AQ1629</f>
        <v>4639.6242419999999</v>
      </c>
      <c r="AO269" s="6">
        <f>[1]Results!AR1629</f>
        <v>4674.886383</v>
      </c>
      <c r="AP269" s="6">
        <f>[1]Results!AS1629</f>
        <v>4710.9175370000003</v>
      </c>
      <c r="AQ269" s="6">
        <f>[1]Results!AT1629</f>
        <v>4747.8051020000003</v>
      </c>
      <c r="AR269" s="6">
        <f>[1]Results!AU1629</f>
        <v>4785.6492200000002</v>
      </c>
      <c r="AS269" s="6">
        <f>[1]Results!AV1629</f>
        <v>4824.4662470000003</v>
      </c>
      <c r="AT269" s="6">
        <f>[1]Results!AW1629</f>
        <v>4864.2673949999999</v>
      </c>
      <c r="AU269" s="6">
        <f>[1]Results!AX1629</f>
        <v>4905.0607259999997</v>
      </c>
      <c r="AV269" s="6">
        <f>[1]Results!AY1629</f>
        <v>4946.8496800000003</v>
      </c>
      <c r="AW269" s="6">
        <f>[1]Results!AZ1629</f>
        <v>4989.8916090000002</v>
      </c>
      <c r="AX269" s="6">
        <f>[1]Results!BA1629</f>
        <v>5034.1012369999999</v>
      </c>
      <c r="AY269" s="6">
        <f>[1]Results!BB1629</f>
        <v>5079.4182350000001</v>
      </c>
      <c r="AZ269" s="6">
        <f>[1]Results!BC1629</f>
        <v>5125.8101420000003</v>
      </c>
      <c r="BA269" s="6">
        <f>[1]Results!BD1629</f>
        <v>5173.2560700000004</v>
      </c>
      <c r="BB269" s="6">
        <f>[1]Results!BE1629</f>
        <v>6403.448018</v>
      </c>
      <c r="BC269" s="6">
        <f>[1]Results!BF1629</f>
        <v>6503.0164150000001</v>
      </c>
      <c r="BD269" s="6">
        <f>[1]Results!BG1629</f>
        <v>6604.5586430000003</v>
      </c>
      <c r="BE269" s="6">
        <f>[1]Results!BH1629</f>
        <v>6708.0768269999999</v>
      </c>
      <c r="BF269" s="6">
        <f>[1]Results!BI1629</f>
        <v>6813.5759399999997</v>
      </c>
    </row>
    <row r="271" spans="1:58" x14ac:dyDescent="0.35">
      <c r="A271" s="12" t="s">
        <v>21</v>
      </c>
      <c r="B271" t="s">
        <v>26</v>
      </c>
      <c r="C271" s="6">
        <f>[1]Results!F1639</f>
        <v>473222.20449999999</v>
      </c>
      <c r="D271" s="6">
        <f>[1]Results!G1639</f>
        <v>479535.71799999999</v>
      </c>
      <c r="E271" s="6">
        <f>[1]Results!H1639</f>
        <v>486404.21620000002</v>
      </c>
      <c r="F271" s="6">
        <f>[1]Results!I1639</f>
        <v>493756.32160000002</v>
      </c>
      <c r="G271" s="6">
        <f>[1]Results!J1639</f>
        <v>501524.69660000002</v>
      </c>
      <c r="H271" s="6">
        <f>[1]Results!K1639</f>
        <v>509663.84759999998</v>
      </c>
      <c r="I271" s="6">
        <f>[1]Results!L1639</f>
        <v>517948.18280000001</v>
      </c>
      <c r="J271" s="6">
        <f>[1]Results!M1639</f>
        <v>526410.65689999994</v>
      </c>
      <c r="K271" s="6">
        <f>[1]Results!N1639</f>
        <v>535078.52879999997</v>
      </c>
      <c r="L271" s="6">
        <f>[1]Results!O1639</f>
        <v>543968.31129999994</v>
      </c>
      <c r="M271" s="6">
        <f>[1]Results!P1639</f>
        <v>553440.23609999998</v>
      </c>
      <c r="N271" s="6">
        <f>[1]Results!Q1639</f>
        <v>563065.29280000005</v>
      </c>
      <c r="O271" s="6">
        <f>[1]Results!R1639</f>
        <v>572866.74789999996</v>
      </c>
      <c r="P271" s="6">
        <f>[1]Results!S1639</f>
        <v>582865.13520000002</v>
      </c>
      <c r="Q271" s="6">
        <f>[1]Results!T1639</f>
        <v>593069.4804</v>
      </c>
      <c r="R271" s="6">
        <f>[1]Results!U1639</f>
        <v>603483.72750000004</v>
      </c>
      <c r="S271" s="6">
        <f>[1]Results!V1639</f>
        <v>614110.22360000003</v>
      </c>
      <c r="T271" s="6">
        <f>[1]Results!W1639</f>
        <v>624950.97450000001</v>
      </c>
      <c r="U271" s="6">
        <f>[1]Results!X1639</f>
        <v>636007.82849999995</v>
      </c>
      <c r="V271" s="6">
        <f>[1]Results!Y1639</f>
        <v>647282.27859999996</v>
      </c>
      <c r="W271" s="6">
        <f>[1]Results!Z1639</f>
        <v>658510.55299999996</v>
      </c>
      <c r="X271" s="6">
        <f>[1]Results!AA1639</f>
        <v>670018.11320000002</v>
      </c>
      <c r="Y271" s="6">
        <f>[1]Results!AB1639</f>
        <v>681788.45440000005</v>
      </c>
      <c r="Z271" s="6">
        <f>[1]Results!AC1639</f>
        <v>693804.71589999995</v>
      </c>
      <c r="AA271" s="6">
        <f>[1]Results!AD1639</f>
        <v>706056.9031</v>
      </c>
      <c r="AB271" s="6">
        <f>[1]Results!AE1639</f>
        <v>717765.83059999999</v>
      </c>
      <c r="AC271" s="6">
        <f>[1]Results!AF1639</f>
        <v>729504.46380000003</v>
      </c>
      <c r="AD271" s="6">
        <f>[1]Results!AG1639</f>
        <v>741298.69669999997</v>
      </c>
      <c r="AE271" s="6">
        <f>[1]Results!AH1639</f>
        <v>753155.01020000002</v>
      </c>
      <c r="AF271" s="6">
        <f>[1]Results!AI1639</f>
        <v>765081.60789999994</v>
      </c>
      <c r="AG271" s="6">
        <f>[1]Results!AJ1639</f>
        <v>777086.3591</v>
      </c>
      <c r="AH271" s="6">
        <f>[1]Results!AK1639</f>
        <v>789174.87</v>
      </c>
      <c r="AI271" s="6">
        <f>[1]Results!AL1639</f>
        <v>801349.80110000004</v>
      </c>
      <c r="AJ271" s="6">
        <f>[1]Results!AM1639</f>
        <v>813611.05669999996</v>
      </c>
      <c r="AK271" s="6">
        <f>[1]Results!AN1639</f>
        <v>825956.42440000002</v>
      </c>
      <c r="AL271" s="6">
        <f>[1]Results!AO1639</f>
        <v>838382.36239999998</v>
      </c>
      <c r="AM271" s="6">
        <f>[1]Results!AP1639</f>
        <v>850694.96979999996</v>
      </c>
      <c r="AN271" s="6">
        <f>[1]Results!AQ1639</f>
        <v>862930.71739999996</v>
      </c>
      <c r="AO271" s="6">
        <f>[1]Results!AR1639</f>
        <v>875116.26710000006</v>
      </c>
      <c r="AP271" s="6">
        <f>[1]Results!AS1639</f>
        <v>887268.72759999998</v>
      </c>
      <c r="AQ271" s="6">
        <f>[1]Results!AT1639</f>
        <v>899400.95730000001</v>
      </c>
      <c r="AR271" s="6">
        <f>[1]Results!AU1639</f>
        <v>911523.86580000003</v>
      </c>
      <c r="AS271" s="6">
        <f>[1]Results!AV1639</f>
        <v>923647.1298</v>
      </c>
      <c r="AT271" s="6">
        <f>[1]Results!AW1639</f>
        <v>935779.36780000001</v>
      </c>
      <c r="AU271" s="6">
        <f>[1]Results!AX1639</f>
        <v>947928.24890000001</v>
      </c>
      <c r="AV271" s="6">
        <f>[1]Results!AY1639</f>
        <v>960100.6888</v>
      </c>
      <c r="AW271" s="6">
        <f>[1]Results!AZ1639</f>
        <v>972320.42850000004</v>
      </c>
      <c r="AX271" s="6">
        <f>[1]Results!BA1639</f>
        <v>984590.03749999998</v>
      </c>
      <c r="AY271" s="6">
        <f>[1]Results!BB1639</f>
        <v>996913.12549999997</v>
      </c>
      <c r="AZ271" s="6">
        <f>[1]Results!BC1639</f>
        <v>1009294.171</v>
      </c>
      <c r="BA271" s="6">
        <f>[1]Results!BD1639</f>
        <v>1021738.414</v>
      </c>
      <c r="BB271" s="6">
        <f>[1]Results!BE1639</f>
        <v>1178106.1470000001</v>
      </c>
      <c r="BC271" s="6">
        <f>[1]Results!BF1639</f>
        <v>1199473.1200000001</v>
      </c>
      <c r="BD271" s="6">
        <f>[1]Results!BG1639</f>
        <v>1221043.7919999999</v>
      </c>
      <c r="BE271" s="6">
        <f>[1]Results!BH1639</f>
        <v>1242814.6680000001</v>
      </c>
      <c r="BF271" s="6">
        <f>[1]Results!BI1639</f>
        <v>1264783.2679999999</v>
      </c>
    </row>
    <row r="272" spans="1:58" x14ac:dyDescent="0.35">
      <c r="A272" t="s">
        <v>38</v>
      </c>
      <c r="B272" t="s">
        <v>7</v>
      </c>
      <c r="C272" s="6">
        <f>[1]Results!F1640</f>
        <v>4444.0176270000002</v>
      </c>
      <c r="D272" s="6">
        <f>[1]Results!G1640</f>
        <v>4488.0620570000001</v>
      </c>
      <c r="E272" s="6">
        <f>[1]Results!H1640</f>
        <v>4532.6467709999997</v>
      </c>
      <c r="F272" s="6">
        <f>[1]Results!I1640</f>
        <v>4582.237263</v>
      </c>
      <c r="G272" s="6">
        <f>[1]Results!J1640</f>
        <v>4637.9010760000001</v>
      </c>
      <c r="H272" s="6">
        <f>[1]Results!K1640</f>
        <v>4699.4452179999998</v>
      </c>
      <c r="I272" s="6">
        <f>[1]Results!L1640</f>
        <v>4764.3885300000002</v>
      </c>
      <c r="J272" s="6">
        <f>[1]Results!M1640</f>
        <v>4832.4695460000003</v>
      </c>
      <c r="K272" s="6">
        <f>[1]Results!N1640</f>
        <v>4903.4569199999996</v>
      </c>
      <c r="L272" s="6">
        <f>[1]Results!O1640</f>
        <v>4977.110111</v>
      </c>
      <c r="M272" s="6">
        <f>[1]Results!P1640</f>
        <v>5056.5187219999998</v>
      </c>
      <c r="N272" s="6">
        <f>[1]Results!Q1640</f>
        <v>5137.5110080000004</v>
      </c>
      <c r="O272" s="6">
        <f>[1]Results!R1640</f>
        <v>5219.9802669999999</v>
      </c>
      <c r="P272" s="6">
        <f>[1]Results!S1640</f>
        <v>5303.930257</v>
      </c>
      <c r="Q272" s="6">
        <f>[1]Results!T1640</f>
        <v>5389.3211110000002</v>
      </c>
      <c r="R272" s="6">
        <f>[1]Results!U1640</f>
        <v>5476.1104580000001</v>
      </c>
      <c r="S272" s="6">
        <f>[1]Results!V1640</f>
        <v>5564.2748140000003</v>
      </c>
      <c r="T272" s="6">
        <f>[1]Results!W1640</f>
        <v>5653.8114850000002</v>
      </c>
      <c r="U272" s="6">
        <f>[1]Results!X1640</f>
        <v>5744.7326750000002</v>
      </c>
      <c r="V272" s="6">
        <f>[1]Results!Y1640</f>
        <v>5837.0585549999996</v>
      </c>
      <c r="W272" s="6">
        <f>[1]Results!Z1640</f>
        <v>5928.3355840000004</v>
      </c>
      <c r="X272" s="6">
        <f>[1]Results!AA1640</f>
        <v>6021.5515089999999</v>
      </c>
      <c r="Y272" s="6">
        <f>[1]Results!AB1640</f>
        <v>6116.6896900000002</v>
      </c>
      <c r="Z272" s="6">
        <f>[1]Results!AC1640</f>
        <v>6213.6633670000001</v>
      </c>
      <c r="AA272" s="6">
        <f>[1]Results!AD1640</f>
        <v>6312.4292169999999</v>
      </c>
      <c r="AB272" s="6">
        <f>[1]Results!AE1640</f>
        <v>6405.7649449999999</v>
      </c>
      <c r="AC272" s="6">
        <f>[1]Results!AF1640</f>
        <v>6498.8306679999996</v>
      </c>
      <c r="AD272" s="6">
        <f>[1]Results!AG1640</f>
        <v>6592.1205040000004</v>
      </c>
      <c r="AE272" s="6">
        <f>[1]Results!AH1640</f>
        <v>6685.8917430000001</v>
      </c>
      <c r="AF272" s="6">
        <f>[1]Results!AI1640</f>
        <v>6780.4005049999996</v>
      </c>
      <c r="AG272" s="6">
        <f>[1]Results!AJ1640</f>
        <v>6875.8779510000004</v>
      </c>
      <c r="AH272" s="6">
        <f>[1]Results!AK1640</f>
        <v>6972.5078350000003</v>
      </c>
      <c r="AI272" s="6">
        <f>[1]Results!AL1640</f>
        <v>7070.4217200000003</v>
      </c>
      <c r="AJ272" s="6">
        <f>[1]Results!AM1640</f>
        <v>7169.7052439999998</v>
      </c>
      <c r="AK272" s="6">
        <f>[1]Results!AN1640</f>
        <v>7270.4089169999997</v>
      </c>
      <c r="AL272" s="6">
        <f>[1]Results!AO1640</f>
        <v>7372.5594639999999</v>
      </c>
      <c r="AM272" s="6">
        <f>[1]Results!AP1640</f>
        <v>7474.4116610000001</v>
      </c>
      <c r="AN272" s="6">
        <f>[1]Results!AQ1640</f>
        <v>7576.3010379999996</v>
      </c>
      <c r="AO272" s="6">
        <f>[1]Results!AR1640</f>
        <v>7678.5395339999995</v>
      </c>
      <c r="AP272" s="6">
        <f>[1]Results!AS1640</f>
        <v>7781.3699740000002</v>
      </c>
      <c r="AQ272" s="6">
        <f>[1]Results!AT1640</f>
        <v>7884.9984249999998</v>
      </c>
      <c r="AR272" s="6">
        <f>[1]Results!AU1640</f>
        <v>7989.6052259999997</v>
      </c>
      <c r="AS272" s="6">
        <f>[1]Results!AV1640</f>
        <v>8095.3451029999997</v>
      </c>
      <c r="AT272" s="6">
        <f>[1]Results!AW1640</f>
        <v>8202.3458279999995</v>
      </c>
      <c r="AU272" s="6">
        <f>[1]Results!AX1640</f>
        <v>8310.7088910000002</v>
      </c>
      <c r="AV272" s="6">
        <f>[1]Results!AY1640</f>
        <v>8420.5122219999994</v>
      </c>
      <c r="AW272" s="6">
        <f>[1]Results!AZ1640</f>
        <v>8531.9724740000001</v>
      </c>
      <c r="AX272" s="6">
        <f>[1]Results!BA1640</f>
        <v>8645.1093600000004</v>
      </c>
      <c r="AY272" s="6">
        <f>[1]Results!BB1640</f>
        <v>8759.9395199999999</v>
      </c>
      <c r="AZ272" s="6">
        <f>[1]Results!BC1640</f>
        <v>8876.4714619999995</v>
      </c>
      <c r="BA272" s="6">
        <f>[1]Results!BD1640</f>
        <v>8994.7104469999995</v>
      </c>
      <c r="BB272" s="6">
        <f>[1]Results!BE1640</f>
        <v>10203.664870000001</v>
      </c>
      <c r="BC272" s="6">
        <f>[1]Results!BF1640</f>
        <v>10378.79773</v>
      </c>
      <c r="BD272" s="6">
        <f>[1]Results!BG1640</f>
        <v>10556.48702</v>
      </c>
      <c r="BE272" s="6">
        <f>[1]Results!BH1640</f>
        <v>10736.797769999999</v>
      </c>
      <c r="BF272" s="6">
        <f>[1]Results!BI1640</f>
        <v>10919.79932</v>
      </c>
    </row>
    <row r="273" spans="1:58" x14ac:dyDescent="0.35">
      <c r="B273" t="s">
        <v>30</v>
      </c>
      <c r="C273" s="6">
        <f>[1]Results!F1643</f>
        <v>235100.95420000001</v>
      </c>
      <c r="D273" s="6">
        <f>[1]Results!G1643</f>
        <v>238344.5226</v>
      </c>
      <c r="E273" s="6">
        <f>[1]Results!H1643</f>
        <v>241920.59419999999</v>
      </c>
      <c r="F273" s="6">
        <f>[1]Results!I1643</f>
        <v>245745.02059999999</v>
      </c>
      <c r="G273" s="6">
        <f>[1]Results!J1643</f>
        <v>249762.5914</v>
      </c>
      <c r="H273" s="6">
        <f>[1]Results!K1643</f>
        <v>253946.9259</v>
      </c>
      <c r="I273" s="6">
        <f>[1]Results!L1643</f>
        <v>258201.81140000001</v>
      </c>
      <c r="J273" s="6">
        <f>[1]Results!M1643</f>
        <v>262543.01459999999</v>
      </c>
      <c r="K273" s="6">
        <f>[1]Results!N1643</f>
        <v>266988.00469999999</v>
      </c>
      <c r="L273" s="6">
        <f>[1]Results!O1643</f>
        <v>271550.33140000002</v>
      </c>
      <c r="M273" s="6">
        <f>[1]Results!P1643</f>
        <v>276394.68900000001</v>
      </c>
      <c r="N273" s="6">
        <f>[1]Results!Q1643</f>
        <v>281345.98479999998</v>
      </c>
      <c r="O273" s="6">
        <f>[1]Results!R1643</f>
        <v>286411.80930000002</v>
      </c>
      <c r="P273" s="6">
        <f>[1]Results!S1643</f>
        <v>291601.40600000002</v>
      </c>
      <c r="Q273" s="6">
        <f>[1]Results!T1643</f>
        <v>296920.24190000002</v>
      </c>
      <c r="R273" s="6">
        <f>[1]Results!U1643</f>
        <v>302371.5025</v>
      </c>
      <c r="S273" s="6">
        <f>[1]Results!V1643</f>
        <v>307957.24550000002</v>
      </c>
      <c r="T273" s="6">
        <f>[1]Results!W1643</f>
        <v>313678.9595</v>
      </c>
      <c r="U273" s="6">
        <f>[1]Results!X1643</f>
        <v>319537.72519999999</v>
      </c>
      <c r="V273" s="6">
        <f>[1]Results!Y1643</f>
        <v>325534.18520000001</v>
      </c>
      <c r="W273" s="6">
        <f>[1]Results!Z1643</f>
        <v>331551.12560000003</v>
      </c>
      <c r="X273" s="6">
        <f>[1]Results!AA1643</f>
        <v>337724.21899999998</v>
      </c>
      <c r="Y273" s="6">
        <f>[1]Results!AB1643</f>
        <v>344050.01890000002</v>
      </c>
      <c r="Z273" s="6">
        <f>[1]Results!AC1643</f>
        <v>350521.8898</v>
      </c>
      <c r="AA273" s="6">
        <f>[1]Results!AD1643</f>
        <v>357134.49540000001</v>
      </c>
      <c r="AB273" s="6">
        <f>[1]Results!AE1643</f>
        <v>363540.1017</v>
      </c>
      <c r="AC273" s="6">
        <f>[1]Results!AF1643</f>
        <v>369966.99890000001</v>
      </c>
      <c r="AD273" s="6">
        <f>[1]Results!AG1643</f>
        <v>376427.0282</v>
      </c>
      <c r="AE273" s="6">
        <f>[1]Results!AH1643</f>
        <v>382921.5368</v>
      </c>
      <c r="AF273" s="6">
        <f>[1]Results!AI1643</f>
        <v>389450.804</v>
      </c>
      <c r="AG273" s="6">
        <f>[1]Results!AJ1643</f>
        <v>396014.40879999998</v>
      </c>
      <c r="AH273" s="6">
        <f>[1]Results!AK1643</f>
        <v>402610.96629999997</v>
      </c>
      <c r="AI273" s="6">
        <f>[1]Results!AL1643</f>
        <v>409237.97979999997</v>
      </c>
      <c r="AJ273" s="6">
        <f>[1]Results!AM1643</f>
        <v>415891.91729999997</v>
      </c>
      <c r="AK273" s="6">
        <f>[1]Results!AN1643</f>
        <v>422568.46039999998</v>
      </c>
      <c r="AL273" s="6">
        <f>[1]Results!AO1643</f>
        <v>429262.83840000001</v>
      </c>
      <c r="AM273" s="6">
        <f>[1]Results!AP1643</f>
        <v>435885.40120000002</v>
      </c>
      <c r="AN273" s="6">
        <f>[1]Results!AQ1643</f>
        <v>442443.24699999997</v>
      </c>
      <c r="AO273" s="6">
        <f>[1]Results!AR1643</f>
        <v>448942.93089999998</v>
      </c>
      <c r="AP273" s="6">
        <f>[1]Results!AS1643</f>
        <v>455388.5552</v>
      </c>
      <c r="AQ273" s="6">
        <f>[1]Results!AT1643</f>
        <v>461783.05959999998</v>
      </c>
      <c r="AR273" s="6">
        <f>[1]Results!AU1643</f>
        <v>468128.98590000003</v>
      </c>
      <c r="AS273" s="6">
        <f>[1]Results!AV1643</f>
        <v>474428.79379999998</v>
      </c>
      <c r="AT273" s="6">
        <f>[1]Results!AW1643</f>
        <v>480684.96189999999</v>
      </c>
      <c r="AU273" s="6">
        <f>[1]Results!AX1643</f>
        <v>486900.03259999998</v>
      </c>
      <c r="AV273" s="6">
        <f>[1]Results!AY1643</f>
        <v>493076.67249999999</v>
      </c>
      <c r="AW273" s="6">
        <f>[1]Results!AZ1643</f>
        <v>499225.49550000002</v>
      </c>
      <c r="AX273" s="6">
        <f>[1]Results!BA1643</f>
        <v>505348.59840000002</v>
      </c>
      <c r="AY273" s="6">
        <f>[1]Results!BB1643</f>
        <v>511448.57020000002</v>
      </c>
      <c r="AZ273" s="6">
        <f>[1]Results!BC1643</f>
        <v>517528.63699999999</v>
      </c>
      <c r="BA273" s="6">
        <f>[1]Results!BD1643</f>
        <v>523592.67509999999</v>
      </c>
      <c r="BB273" s="6">
        <f>[1]Results!BE1643</f>
        <v>617696.26529999997</v>
      </c>
      <c r="BC273" s="6">
        <f>[1]Results!BF1643</f>
        <v>629357.23699999996</v>
      </c>
      <c r="BD273" s="6">
        <f>[1]Results!BG1643</f>
        <v>641083.97759999998</v>
      </c>
      <c r="BE273" s="6">
        <f>[1]Results!BH1643</f>
        <v>652870.74470000004</v>
      </c>
      <c r="BF273" s="6">
        <f>[1]Results!BI1643</f>
        <v>664712.53189999994</v>
      </c>
    </row>
    <row r="274" spans="1:58" x14ac:dyDescent="0.35">
      <c r="B274" t="s">
        <v>28</v>
      </c>
      <c r="C274" s="6">
        <f>[1]Results!F1655</f>
        <v>8024.1639029999997</v>
      </c>
      <c r="D274" s="6">
        <f>[1]Results!G1655</f>
        <v>8132.0422669999998</v>
      </c>
      <c r="E274" s="6">
        <f>[1]Results!H1655</f>
        <v>8248.5171609999998</v>
      </c>
      <c r="F274" s="6">
        <f>[1]Results!I1655</f>
        <v>8372.0966559999997</v>
      </c>
      <c r="G274" s="6">
        <f>[1]Results!J1655</f>
        <v>8501.6821049999999</v>
      </c>
      <c r="H274" s="6">
        <f>[1]Results!K1655</f>
        <v>8636.3994619999994</v>
      </c>
      <c r="I274" s="6">
        <f>[1]Results!L1655</f>
        <v>8771.289761</v>
      </c>
      <c r="J274" s="6">
        <f>[1]Results!M1655</f>
        <v>8907.7087539999993</v>
      </c>
      <c r="K274" s="6">
        <f>[1]Results!N1655</f>
        <v>9046.1770899999992</v>
      </c>
      <c r="L274" s="6">
        <f>[1]Results!O1655</f>
        <v>9186.8322270000008</v>
      </c>
      <c r="M274" s="6">
        <f>[1]Results!P1655</f>
        <v>9337.196242</v>
      </c>
      <c r="N274" s="6">
        <f>[1]Results!Q1655</f>
        <v>9486.3876639999999</v>
      </c>
      <c r="O274" s="6">
        <f>[1]Results!R1655</f>
        <v>9636.1222099999995</v>
      </c>
      <c r="P274" s="6">
        <f>[1]Results!S1655</f>
        <v>9787.2138720000003</v>
      </c>
      <c r="Q274" s="6">
        <f>[1]Results!T1655</f>
        <v>9939.9767809999994</v>
      </c>
      <c r="R274" s="6">
        <f>[1]Results!U1655</f>
        <v>10094.56666</v>
      </c>
      <c r="S274" s="6">
        <f>[1]Results!V1655</f>
        <v>10251.10512</v>
      </c>
      <c r="T274" s="6">
        <f>[1]Results!W1655</f>
        <v>10409.71551</v>
      </c>
      <c r="U274" s="6">
        <f>[1]Results!X1655</f>
        <v>10570.5272</v>
      </c>
      <c r="V274" s="6">
        <f>[1]Results!Y1655</f>
        <v>10733.67078</v>
      </c>
      <c r="W274" s="6">
        <f>[1]Results!Z1655</f>
        <v>10893.636490000001</v>
      </c>
      <c r="X274" s="6">
        <f>[1]Results!AA1655</f>
        <v>11058.68102</v>
      </c>
      <c r="Y274" s="6">
        <f>[1]Results!AB1655</f>
        <v>11227.617469999999</v>
      </c>
      <c r="Z274" s="6">
        <f>[1]Results!AC1655</f>
        <v>11399.929700000001</v>
      </c>
      <c r="AA274" s="6">
        <f>[1]Results!AD1655</f>
        <v>11575.47306</v>
      </c>
      <c r="AB274" s="6">
        <f>[1]Results!AE1655</f>
        <v>11737.84527</v>
      </c>
      <c r="AC274" s="6">
        <f>[1]Results!AF1655</f>
        <v>11902.896059999999</v>
      </c>
      <c r="AD274" s="6">
        <f>[1]Results!AG1655</f>
        <v>12070.222540000001</v>
      </c>
      <c r="AE274" s="6">
        <f>[1]Results!AH1655</f>
        <v>12239.661</v>
      </c>
      <c r="AF274" s="6">
        <f>[1]Results!AI1655</f>
        <v>12411.33244</v>
      </c>
      <c r="AG274" s="6">
        <f>[1]Results!AJ1655</f>
        <v>12585.427439999999</v>
      </c>
      <c r="AH274" s="6">
        <f>[1]Results!AK1655</f>
        <v>12762.11658</v>
      </c>
      <c r="AI274" s="6">
        <f>[1]Results!AL1655</f>
        <v>12941.522800000001</v>
      </c>
      <c r="AJ274" s="6">
        <f>[1]Results!AM1655</f>
        <v>13123.72055</v>
      </c>
      <c r="AK274" s="6">
        <f>[1]Results!AN1655</f>
        <v>13308.745269999999</v>
      </c>
      <c r="AL274" s="6">
        <f>[1]Results!AO1655</f>
        <v>13496.605729999999</v>
      </c>
      <c r="AM274" s="6">
        <f>[1]Results!AP1655</f>
        <v>13683.2808</v>
      </c>
      <c r="AN274" s="6">
        <f>[1]Results!AQ1655</f>
        <v>13870.48345</v>
      </c>
      <c r="AO274" s="6">
        <f>[1]Results!AR1655</f>
        <v>14059.033009999999</v>
      </c>
      <c r="AP274" s="6">
        <f>[1]Results!AS1655</f>
        <v>14249.32941</v>
      </c>
      <c r="AQ274" s="6">
        <f>[1]Results!AT1655</f>
        <v>14441.620199999999</v>
      </c>
      <c r="AR274" s="6">
        <f>[1]Results!AU1655</f>
        <v>14636.091119999999</v>
      </c>
      <c r="AS274" s="6">
        <f>[1]Results!AV1655</f>
        <v>14832.89234</v>
      </c>
      <c r="AT274" s="6">
        <f>[1]Results!AW1655</f>
        <v>15032.145490000001</v>
      </c>
      <c r="AU274" s="6">
        <f>[1]Results!AX1655</f>
        <v>15233.94686</v>
      </c>
      <c r="AV274" s="6">
        <f>[1]Results!AY1655</f>
        <v>15438.37138</v>
      </c>
      <c r="AW274" s="6">
        <f>[1]Results!AZ1655</f>
        <v>15645.845020000001</v>
      </c>
      <c r="AX274" s="6">
        <f>[1]Results!BA1655</f>
        <v>15856.25864</v>
      </c>
      <c r="AY274" s="6">
        <f>[1]Results!BB1655</f>
        <v>16069.578310000001</v>
      </c>
      <c r="AZ274" s="6">
        <f>[1]Results!BC1655</f>
        <v>16285.801589999999</v>
      </c>
      <c r="BA274" s="6">
        <f>[1]Results!BD1655</f>
        <v>16504.938399999999</v>
      </c>
      <c r="BB274" s="6">
        <f>[1]Results!BE1655</f>
        <v>18375.041580000001</v>
      </c>
      <c r="BC274" s="6">
        <f>[1]Results!BF1655</f>
        <v>18700.720560000002</v>
      </c>
      <c r="BD274" s="6">
        <f>[1]Results!BG1655</f>
        <v>19032.156940000001</v>
      </c>
      <c r="BE274" s="6">
        <f>[1]Results!BH1655</f>
        <v>19369.446889999999</v>
      </c>
      <c r="BF274" s="6">
        <f>[1]Results!BI1655</f>
        <v>19712.689709999999</v>
      </c>
    </row>
    <row r="275" spans="1:58" x14ac:dyDescent="0.35">
      <c r="B275" t="s">
        <v>10</v>
      </c>
      <c r="C275" s="6">
        <f>[1]Results!F1660</f>
        <v>219751.9693</v>
      </c>
      <c r="D275" s="6">
        <f>[1]Results!G1660</f>
        <v>222616.73790000001</v>
      </c>
      <c r="E275" s="6">
        <f>[1]Results!H1660</f>
        <v>225704.5876</v>
      </c>
      <c r="F275" s="6">
        <f>[1]Results!I1660</f>
        <v>229017.53779999999</v>
      </c>
      <c r="G275" s="6">
        <f>[1]Results!J1660</f>
        <v>232539.38320000001</v>
      </c>
      <c r="H275" s="6">
        <f>[1]Results!K1660</f>
        <v>236250.1574</v>
      </c>
      <c r="I275" s="6">
        <f>[1]Results!L1660</f>
        <v>240029.6177</v>
      </c>
      <c r="J275" s="6">
        <f>[1]Results!M1660</f>
        <v>243893.4762</v>
      </c>
      <c r="K275" s="6">
        <f>[1]Results!N1660</f>
        <v>247851.334</v>
      </c>
      <c r="L275" s="6">
        <f>[1]Results!O1660</f>
        <v>251906.64929999999</v>
      </c>
      <c r="M275" s="6">
        <f>[1]Results!P1660</f>
        <v>256240.83590000001</v>
      </c>
      <c r="N275" s="6">
        <f>[1]Results!Q1660</f>
        <v>260620.41329999999</v>
      </c>
      <c r="O275" s="6">
        <f>[1]Results!R1660</f>
        <v>265059.50229999999</v>
      </c>
      <c r="P275" s="6">
        <f>[1]Results!S1660</f>
        <v>269568.36979999999</v>
      </c>
      <c r="Q275" s="6">
        <f>[1]Results!T1660</f>
        <v>274150.20860000001</v>
      </c>
      <c r="R275" s="6">
        <f>[1]Results!U1660</f>
        <v>278805.63020000001</v>
      </c>
      <c r="S275" s="6">
        <f>[1]Results!V1660</f>
        <v>283534.80050000001</v>
      </c>
      <c r="T275" s="6">
        <f>[1]Results!W1660</f>
        <v>288338.07860000001</v>
      </c>
      <c r="U275" s="6">
        <f>[1]Results!X1660</f>
        <v>293216.03649999999</v>
      </c>
      <c r="V275" s="6">
        <f>[1]Results!Y1660</f>
        <v>298169.30599999998</v>
      </c>
      <c r="W275" s="6">
        <f>[1]Results!Z1660</f>
        <v>303062.07120000001</v>
      </c>
      <c r="X275" s="6">
        <f>[1]Results!AA1660</f>
        <v>308069.12119999999</v>
      </c>
      <c r="Y275" s="6">
        <f>[1]Results!AB1660</f>
        <v>313178.66519999999</v>
      </c>
      <c r="Z275" s="6">
        <f>[1]Results!AC1660</f>
        <v>318381.2635</v>
      </c>
      <c r="AA275" s="6">
        <f>[1]Results!AD1660</f>
        <v>323672.50180000003</v>
      </c>
      <c r="AB275" s="6">
        <f>[1]Results!AE1660</f>
        <v>328652.71100000001</v>
      </c>
      <c r="AC275" s="6">
        <f>[1]Results!AF1660</f>
        <v>333638.8849</v>
      </c>
      <c r="AD275" s="6">
        <f>[1]Results!AG1660</f>
        <v>338644.32669999998</v>
      </c>
      <c r="AE275" s="6">
        <f>[1]Results!AH1660</f>
        <v>343673.94640000002</v>
      </c>
      <c r="AF275" s="6">
        <f>[1]Results!AI1660</f>
        <v>348735.15139999997</v>
      </c>
      <c r="AG275" s="6">
        <f>[1]Results!AJ1660</f>
        <v>353835.6508</v>
      </c>
      <c r="AH275" s="6">
        <f>[1]Results!AK1660</f>
        <v>358981.92969999998</v>
      </c>
      <c r="AI275" s="6">
        <f>[1]Results!AL1660</f>
        <v>364178.7623</v>
      </c>
      <c r="AJ275" s="6">
        <f>[1]Results!AM1660</f>
        <v>369429.3248</v>
      </c>
      <c r="AK275" s="6">
        <f>[1]Results!AN1660</f>
        <v>374735.5638</v>
      </c>
      <c r="AL275" s="6">
        <f>[1]Results!AO1660</f>
        <v>380098.62239999999</v>
      </c>
      <c r="AM275" s="6">
        <f>[1]Results!AP1660</f>
        <v>385421.92349999998</v>
      </c>
      <c r="AN275" s="6">
        <f>[1]Results!AQ1660</f>
        <v>390732.23239999998</v>
      </c>
      <c r="AO275" s="6">
        <f>[1]Results!AR1660</f>
        <v>396048.08350000001</v>
      </c>
      <c r="AP275" s="6">
        <f>[1]Results!AS1660</f>
        <v>401381.58529999998</v>
      </c>
      <c r="AQ275" s="6">
        <f>[1]Results!AT1660</f>
        <v>406742.04149999999</v>
      </c>
      <c r="AR275" s="6">
        <f>[1]Results!AU1660</f>
        <v>412137.33720000001</v>
      </c>
      <c r="AS275" s="6">
        <f>[1]Results!AV1660</f>
        <v>417574.29239999998</v>
      </c>
      <c r="AT275" s="6">
        <f>[1]Results!AW1660</f>
        <v>423058.72230000002</v>
      </c>
      <c r="AU275" s="6">
        <f>[1]Results!AX1660</f>
        <v>428595.49570000003</v>
      </c>
      <c r="AV275" s="6">
        <f>[1]Results!AY1660</f>
        <v>434188.66710000002</v>
      </c>
      <c r="AW275" s="6">
        <f>[1]Results!AZ1660</f>
        <v>439850.54849999998</v>
      </c>
      <c r="AX275" s="6">
        <f>[1]Results!BA1660</f>
        <v>445581.87439999997</v>
      </c>
      <c r="AY275" s="6">
        <f>[1]Results!BB1660</f>
        <v>451383.82040000003</v>
      </c>
      <c r="AZ275" s="6">
        <f>[1]Results!BC1660</f>
        <v>457257.57059999998</v>
      </c>
      <c r="BA275" s="6">
        <f>[1]Results!BD1660</f>
        <v>463204.34389999998</v>
      </c>
      <c r="BB275" s="6">
        <f>[1]Results!BE1660</f>
        <v>521119.83889999997</v>
      </c>
      <c r="BC275" s="6">
        <f>[1]Results!BF1660</f>
        <v>530169.70979999995</v>
      </c>
      <c r="BD275" s="6">
        <f>[1]Results!BG1660</f>
        <v>539346.7709</v>
      </c>
      <c r="BE275" s="6">
        <f>[1]Results!BH1660</f>
        <v>548653.06019999995</v>
      </c>
      <c r="BF275" s="6">
        <f>[1]Results!BI1660</f>
        <v>558090.89249999996</v>
      </c>
    </row>
    <row r="276" spans="1:58" x14ac:dyDescent="0.35">
      <c r="B276" t="s">
        <v>31</v>
      </c>
      <c r="C276" s="6">
        <f>[1]Results!F1663</f>
        <v>2252.437441</v>
      </c>
      <c r="D276" s="6">
        <f>[1]Results!G1663</f>
        <v>2272.7715079999998</v>
      </c>
      <c r="E276" s="6">
        <f>[1]Results!H1663</f>
        <v>2289.9450120000001</v>
      </c>
      <c r="F276" s="6">
        <f>[1]Results!I1663</f>
        <v>2307.390758</v>
      </c>
      <c r="G276" s="6">
        <f>[1]Results!J1663</f>
        <v>2326.783179</v>
      </c>
      <c r="H276" s="6">
        <f>[1]Results!K1663</f>
        <v>2348.7159959999999</v>
      </c>
      <c r="I276" s="6">
        <f>[1]Results!L1663</f>
        <v>2372.2729730000001</v>
      </c>
      <c r="J276" s="6">
        <f>[1]Results!M1663</f>
        <v>2397.497034</v>
      </c>
      <c r="K276" s="6">
        <f>[1]Results!N1663</f>
        <v>2424.2398400000002</v>
      </c>
      <c r="L276" s="6">
        <f>[1]Results!O1663</f>
        <v>2452.285535</v>
      </c>
      <c r="M276" s="6">
        <f>[1]Results!P1663</f>
        <v>2483.0136819999998</v>
      </c>
      <c r="N276" s="6">
        <f>[1]Results!Q1663</f>
        <v>2514.1315129999998</v>
      </c>
      <c r="O276" s="6">
        <f>[1]Results!R1663</f>
        <v>2545.7482500000001</v>
      </c>
      <c r="P276" s="6">
        <f>[1]Results!S1663</f>
        <v>2577.9376149999998</v>
      </c>
      <c r="Q276" s="6">
        <f>[1]Results!T1663</f>
        <v>2610.6974580000001</v>
      </c>
      <c r="R276" s="6">
        <f>[1]Results!U1663</f>
        <v>2644.0019010000001</v>
      </c>
      <c r="S276" s="6">
        <f>[1]Results!V1663</f>
        <v>2677.82503</v>
      </c>
      <c r="T276" s="6">
        <f>[1]Results!W1663</f>
        <v>2712.1478350000002</v>
      </c>
      <c r="U276" s="6">
        <f>[1]Results!X1663</f>
        <v>2746.9588140000001</v>
      </c>
      <c r="V276" s="6">
        <f>[1]Results!Y1663</f>
        <v>2782.25272</v>
      </c>
      <c r="W276" s="6">
        <f>[1]Results!Z1663</f>
        <v>2816.859246</v>
      </c>
      <c r="X276" s="6">
        <f>[1]Results!AA1663</f>
        <v>2852.3653439999998</v>
      </c>
      <c r="Y276" s="6">
        <f>[1]Results!AB1663</f>
        <v>2888.605689</v>
      </c>
      <c r="Z276" s="6">
        <f>[1]Results!AC1663</f>
        <v>2925.467173</v>
      </c>
      <c r="AA276" s="6">
        <f>[1]Results!AD1663</f>
        <v>2962.910738</v>
      </c>
      <c r="AB276" s="6">
        <f>[1]Results!AE1663</f>
        <v>2997.546531</v>
      </c>
      <c r="AC276" s="6">
        <f>[1]Results!AF1663</f>
        <v>3032.3524750000001</v>
      </c>
      <c r="AD276" s="6">
        <f>[1]Results!AG1663</f>
        <v>3067.3839029999999</v>
      </c>
      <c r="AE276" s="6">
        <f>[1]Results!AH1663</f>
        <v>3102.6169890000001</v>
      </c>
      <c r="AF276" s="6">
        <f>[1]Results!AI1663</f>
        <v>3138.076834</v>
      </c>
      <c r="AG276" s="6">
        <f>[1]Results!AJ1663</f>
        <v>3173.8103420000002</v>
      </c>
      <c r="AH276" s="6">
        <f>[1]Results!AK1663</f>
        <v>3209.8672729999998</v>
      </c>
      <c r="AI276" s="6">
        <f>[1]Results!AL1663</f>
        <v>3246.2920389999999</v>
      </c>
      <c r="AJ276" s="6">
        <f>[1]Results!AM1663</f>
        <v>3283.1212180000002</v>
      </c>
      <c r="AK276" s="6">
        <f>[1]Results!AN1663</f>
        <v>3320.3836219999998</v>
      </c>
      <c r="AL276" s="6">
        <f>[1]Results!AO1663</f>
        <v>3358.1014140000002</v>
      </c>
      <c r="AM276" s="6">
        <f>[1]Results!AP1663</f>
        <v>3395.4739479999998</v>
      </c>
      <c r="AN276" s="6">
        <f>[1]Results!AQ1663</f>
        <v>3432.799223</v>
      </c>
      <c r="AO276" s="6">
        <f>[1]Results!AR1663</f>
        <v>3470.2532339999998</v>
      </c>
      <c r="AP276" s="6">
        <f>[1]Results!AS1663</f>
        <v>3507.9270780000002</v>
      </c>
      <c r="AQ276" s="6">
        <f>[1]Results!AT1663</f>
        <v>3545.878256</v>
      </c>
      <c r="AR276" s="6">
        <f>[1]Results!AU1663</f>
        <v>3584.1513730000001</v>
      </c>
      <c r="AS276" s="6">
        <f>[1]Results!AV1663</f>
        <v>3622.7845349999998</v>
      </c>
      <c r="AT276" s="6">
        <f>[1]Results!AW1663</f>
        <v>3661.810782</v>
      </c>
      <c r="AU276" s="6">
        <f>[1]Results!AX1663</f>
        <v>3701.2580630000002</v>
      </c>
      <c r="AV276" s="6">
        <f>[1]Results!AY1663</f>
        <v>3741.1482470000001</v>
      </c>
      <c r="AW276" s="6">
        <f>[1]Results!AZ1663</f>
        <v>3781.5656909999998</v>
      </c>
      <c r="AX276" s="6">
        <f>[1]Results!BA1663</f>
        <v>3822.4931489999999</v>
      </c>
      <c r="AY276" s="6">
        <f>[1]Results!BB1663</f>
        <v>3863.9172440000002</v>
      </c>
      <c r="AZ276" s="6">
        <f>[1]Results!BC1663</f>
        <v>3905.8592870000002</v>
      </c>
      <c r="BA276" s="6">
        <f>[1]Results!BD1663</f>
        <v>3948.349134</v>
      </c>
      <c r="BB276" s="6">
        <f>[1]Results!BE1663</f>
        <v>4416.6468480000003</v>
      </c>
      <c r="BC276" s="6">
        <f>[1]Results!BF1663</f>
        <v>4483.9938819999998</v>
      </c>
      <c r="BD276" s="6">
        <f>[1]Results!BG1663</f>
        <v>4552.3246609999997</v>
      </c>
      <c r="BE276" s="6">
        <f>[1]Results!BH1663</f>
        <v>4621.6617919999999</v>
      </c>
      <c r="BF276" s="6">
        <f>[1]Results!BI1663</f>
        <v>4692.0295589999996</v>
      </c>
    </row>
    <row r="277" spans="1:58" x14ac:dyDescent="0.35">
      <c r="B277" t="s">
        <v>33</v>
      </c>
      <c r="C277" s="6">
        <f>[1]Results!F1668</f>
        <v>3648.662045</v>
      </c>
      <c r="D277" s="6">
        <f>[1]Results!G1668</f>
        <v>3681.5816500000001</v>
      </c>
      <c r="E277" s="6">
        <f>[1]Results!H1668</f>
        <v>3707.9254270000001</v>
      </c>
      <c r="F277" s="6">
        <f>[1]Results!I1668</f>
        <v>3732.0385390000001</v>
      </c>
      <c r="G277" s="6">
        <f>[1]Results!J1668</f>
        <v>3756.3557019999998</v>
      </c>
      <c r="H277" s="6">
        <f>[1]Results!K1668</f>
        <v>3782.203626</v>
      </c>
      <c r="I277" s="6">
        <f>[1]Results!L1668</f>
        <v>3808.8024650000002</v>
      </c>
      <c r="J277" s="6">
        <f>[1]Results!M1668</f>
        <v>3836.4908</v>
      </c>
      <c r="K277" s="6">
        <f>[1]Results!N1668</f>
        <v>3865.3162649999999</v>
      </c>
      <c r="L277" s="6">
        <f>[1]Results!O1668</f>
        <v>3895.1027170000002</v>
      </c>
      <c r="M277" s="6">
        <f>[1]Results!P1668</f>
        <v>3927.9826189999999</v>
      </c>
      <c r="N277" s="6">
        <f>[1]Results!Q1668</f>
        <v>3960.8645139999999</v>
      </c>
      <c r="O277" s="6">
        <f>[1]Results!R1668</f>
        <v>3993.5854770000001</v>
      </c>
      <c r="P277" s="6">
        <f>[1]Results!S1668</f>
        <v>4026.2776800000001</v>
      </c>
      <c r="Q277" s="6">
        <f>[1]Results!T1668</f>
        <v>4059.034631</v>
      </c>
      <c r="R277" s="6">
        <f>[1]Results!U1668</f>
        <v>4091.9157759999998</v>
      </c>
      <c r="S277" s="6">
        <f>[1]Results!V1668</f>
        <v>4124.9725829999998</v>
      </c>
      <c r="T277" s="6">
        <f>[1]Results!W1668</f>
        <v>4158.2615859999996</v>
      </c>
      <c r="U277" s="6">
        <f>[1]Results!X1668</f>
        <v>4191.8480719999998</v>
      </c>
      <c r="V277" s="6">
        <f>[1]Results!Y1668</f>
        <v>4225.8053600000003</v>
      </c>
      <c r="W277" s="6">
        <f>[1]Results!Z1668</f>
        <v>4258.5247829999998</v>
      </c>
      <c r="X277" s="6">
        <f>[1]Results!AA1668</f>
        <v>4292.175064</v>
      </c>
      <c r="Y277" s="6">
        <f>[1]Results!AB1668</f>
        <v>4326.8575330000003</v>
      </c>
      <c r="Z277" s="6">
        <f>[1]Results!AC1668</f>
        <v>4362.5023799999999</v>
      </c>
      <c r="AA277" s="6">
        <f>[1]Results!AD1668</f>
        <v>4399.0929319999996</v>
      </c>
      <c r="AB277" s="6">
        <f>[1]Results!AE1668</f>
        <v>4431.861089</v>
      </c>
      <c r="AC277" s="6">
        <f>[1]Results!AF1668</f>
        <v>4464.500822</v>
      </c>
      <c r="AD277" s="6">
        <f>[1]Results!AG1668</f>
        <v>4497.6148249999997</v>
      </c>
      <c r="AE277" s="6">
        <f>[1]Results!AH1668</f>
        <v>4531.3573329999999</v>
      </c>
      <c r="AF277" s="6">
        <f>[1]Results!AI1668</f>
        <v>4565.8427430000002</v>
      </c>
      <c r="AG277" s="6">
        <f>[1]Results!AJ1668</f>
        <v>4601.1837420000002</v>
      </c>
      <c r="AH277" s="6">
        <f>[1]Results!AK1668</f>
        <v>4637.4823319999996</v>
      </c>
      <c r="AI277" s="6">
        <f>[1]Results!AL1668</f>
        <v>4674.8224049999999</v>
      </c>
      <c r="AJ277" s="6">
        <f>[1]Results!AM1668</f>
        <v>4713.267578</v>
      </c>
      <c r="AK277" s="6">
        <f>[1]Results!AN1668</f>
        <v>4752.8623749999997</v>
      </c>
      <c r="AL277" s="6">
        <f>[1]Results!AO1668</f>
        <v>4793.6350599999996</v>
      </c>
      <c r="AM277" s="6">
        <f>[1]Results!AP1668</f>
        <v>4834.4787130000004</v>
      </c>
      <c r="AN277" s="6">
        <f>[1]Results!AQ1668</f>
        <v>4875.6542929999996</v>
      </c>
      <c r="AO277" s="6">
        <f>[1]Results!AR1668</f>
        <v>4917.4267909999999</v>
      </c>
      <c r="AP277" s="6">
        <f>[1]Results!AS1668</f>
        <v>4959.9606510000003</v>
      </c>
      <c r="AQ277" s="6">
        <f>[1]Results!AT1668</f>
        <v>5003.3593769999998</v>
      </c>
      <c r="AR277" s="6">
        <f>[1]Results!AU1668</f>
        <v>5047.6949750000003</v>
      </c>
      <c r="AS277" s="6">
        <f>[1]Results!AV1668</f>
        <v>5093.021557</v>
      </c>
      <c r="AT277" s="6">
        <f>[1]Results!AW1668</f>
        <v>5139.381429</v>
      </c>
      <c r="AU277" s="6">
        <f>[1]Results!AX1668</f>
        <v>5186.8067769999998</v>
      </c>
      <c r="AV277" s="6">
        <f>[1]Results!AY1668</f>
        <v>5235.317368</v>
      </c>
      <c r="AW277" s="6">
        <f>[1]Results!AZ1668</f>
        <v>5285.0013680000002</v>
      </c>
      <c r="AX277" s="6">
        <f>[1]Results!BA1668</f>
        <v>5335.7035320000005</v>
      </c>
      <c r="AY277" s="6">
        <f>[1]Results!BB1668</f>
        <v>5387.2997949999999</v>
      </c>
      <c r="AZ277" s="6">
        <f>[1]Results!BC1668</f>
        <v>5439.8311320000003</v>
      </c>
      <c r="BA277" s="6">
        <f>[1]Results!BD1668</f>
        <v>5493.3967640000001</v>
      </c>
      <c r="BB277" s="6">
        <f>[1]Results!BE1668</f>
        <v>6294.689676</v>
      </c>
      <c r="BC277" s="6">
        <f>[1]Results!BF1668</f>
        <v>6382.6613719999996</v>
      </c>
      <c r="BD277" s="6">
        <f>[1]Results!BG1668</f>
        <v>6472.0753290000002</v>
      </c>
      <c r="BE277" s="6">
        <f>[1]Results!BH1668</f>
        <v>6562.95615</v>
      </c>
      <c r="BF277" s="6">
        <f>[1]Results!BI1668</f>
        <v>6655.3246710000003</v>
      </c>
    </row>
    <row r="279" spans="1:58" x14ac:dyDescent="0.35">
      <c r="A279" s="12" t="s">
        <v>21</v>
      </c>
      <c r="B279" t="s">
        <v>26</v>
      </c>
      <c r="C279" s="4">
        <f>C263/C271-1</f>
        <v>-9.4885733537045658E-3</v>
      </c>
      <c r="D279" s="4">
        <f t="shared" ref="D279:AK279" si="162">D263/D271-1</f>
        <v>-1.5881820507059663E-2</v>
      </c>
      <c r="E279" s="4">
        <f t="shared" si="162"/>
        <v>-2.0605419044885331E-2</v>
      </c>
      <c r="F279" s="4">
        <f t="shared" si="162"/>
        <v>-2.4548478206258606E-2</v>
      </c>
      <c r="G279" s="4">
        <f t="shared" si="162"/>
        <v>-2.8120752368947288E-2</v>
      </c>
      <c r="H279" s="4">
        <f t="shared" si="162"/>
        <v>-3.1505465172020908E-2</v>
      </c>
      <c r="I279" s="4">
        <f t="shared" si="162"/>
        <v>-3.4798218042903395E-2</v>
      </c>
      <c r="J279" s="4">
        <f t="shared" si="162"/>
        <v>-3.8030293151536609E-2</v>
      </c>
      <c r="K279" s="4">
        <f t="shared" si="162"/>
        <v>-4.1217246091822535E-2</v>
      </c>
      <c r="L279" s="4">
        <f t="shared" si="162"/>
        <v>-4.4370332423075309E-2</v>
      </c>
      <c r="M279" s="4">
        <f t="shared" si="162"/>
        <v>-4.8152639728175961E-2</v>
      </c>
      <c r="N279" s="4">
        <f t="shared" si="162"/>
        <v>-5.1228987950152072E-2</v>
      </c>
      <c r="O279" s="4">
        <f t="shared" si="162"/>
        <v>-5.3913909322227505E-2</v>
      </c>
      <c r="P279" s="4">
        <f t="shared" si="162"/>
        <v>-5.6381157175791285E-2</v>
      </c>
      <c r="Q279" s="4">
        <f t="shared" si="162"/>
        <v>-5.8705971645206967E-2</v>
      </c>
      <c r="R279" s="4">
        <f t="shared" si="162"/>
        <v>-6.0919556111809214E-2</v>
      </c>
      <c r="S279" s="4">
        <f t="shared" si="162"/>
        <v>-6.3064997148176483E-2</v>
      </c>
      <c r="T279" s="4">
        <f t="shared" si="162"/>
        <v>-6.5137499357559636E-2</v>
      </c>
      <c r="U279" s="4">
        <f t="shared" si="162"/>
        <v>-6.7135380551373025E-2</v>
      </c>
      <c r="V279" s="4">
        <f t="shared" si="162"/>
        <v>-6.9059328484448845E-2</v>
      </c>
      <c r="W279" s="4">
        <f t="shared" si="162"/>
        <v>-7.0912908665261565E-2</v>
      </c>
      <c r="X279" s="4">
        <f t="shared" si="162"/>
        <v>-7.2693872061726283E-2</v>
      </c>
      <c r="Y279" s="4">
        <f t="shared" si="162"/>
        <v>-7.4403493741533322E-2</v>
      </c>
      <c r="Z279" s="4">
        <f t="shared" si="162"/>
        <v>-7.6043177267195672E-2</v>
      </c>
      <c r="AA279" s="4">
        <f t="shared" si="162"/>
        <v>-7.7613685751668937E-2</v>
      </c>
      <c r="AB279" s="4">
        <f t="shared" si="162"/>
        <v>-7.9120724585799218E-2</v>
      </c>
      <c r="AC279" s="4">
        <f t="shared" si="162"/>
        <v>-8.0545053821780344E-2</v>
      </c>
      <c r="AD279" s="4">
        <f t="shared" si="162"/>
        <v>-8.1890501454054299E-2</v>
      </c>
      <c r="AE279" s="4">
        <f t="shared" si="162"/>
        <v>-8.3160510853360625E-2</v>
      </c>
      <c r="AF279" s="4">
        <f t="shared" si="162"/>
        <v>-8.4357837952936054E-2</v>
      </c>
      <c r="AG279" s="4">
        <f t="shared" si="162"/>
        <v>-8.548483900416981E-2</v>
      </c>
      <c r="AH279" s="4">
        <f t="shared" si="162"/>
        <v>-8.65367317132133E-2</v>
      </c>
      <c r="AI279" s="4">
        <f>AI263/AI271-1</f>
        <v>-8.7518339561237557E-2</v>
      </c>
      <c r="AJ279" s="4">
        <f t="shared" si="162"/>
        <v>-8.8433493630028281E-2</v>
      </c>
      <c r="AK279" s="4">
        <f t="shared" si="162"/>
        <v>-8.928556812615307E-2</v>
      </c>
      <c r="AL279" s="4">
        <f>AL263/AL271-1</f>
        <v>-9.0077863021608806E-2</v>
      </c>
      <c r="AM279" s="4">
        <f t="shared" ref="AM279:BC279" si="163">AM263/AM271-1</f>
        <v>-9.0753214419676875E-2</v>
      </c>
      <c r="AN279" s="4">
        <f t="shared" si="163"/>
        <v>-9.1338175256385767E-2</v>
      </c>
      <c r="AO279" s="4">
        <f t="shared" si="163"/>
        <v>-9.1848881139373395E-2</v>
      </c>
      <c r="AP279" s="4">
        <f t="shared" si="163"/>
        <v>-9.2295845387800446E-2</v>
      </c>
      <c r="AQ279" s="4">
        <f t="shared" si="163"/>
        <v>-9.2687148177221568E-2</v>
      </c>
      <c r="AR279" s="4">
        <f t="shared" si="163"/>
        <v>-9.3019863090018196E-2</v>
      </c>
      <c r="AS279" s="4">
        <f t="shared" si="163"/>
        <v>-9.3303728035901257E-2</v>
      </c>
      <c r="AT279" s="4">
        <f t="shared" si="163"/>
        <v>-9.3546376862103764E-2</v>
      </c>
      <c r="AU279" s="4">
        <f t="shared" si="163"/>
        <v>-9.3754101118021849E-2</v>
      </c>
      <c r="AV279" s="4">
        <f t="shared" si="163"/>
        <v>-9.3932441411659573E-2</v>
      </c>
      <c r="AW279" s="4">
        <f t="shared" si="163"/>
        <v>-9.405361105194554E-2</v>
      </c>
      <c r="AX279" s="4">
        <f t="shared" si="163"/>
        <v>-9.4134620268286118E-2</v>
      </c>
      <c r="AY279" s="4">
        <f t="shared" si="163"/>
        <v>-9.4187030241884351E-2</v>
      </c>
      <c r="AZ279" s="4">
        <f t="shared" si="163"/>
        <v>-9.4218687209677743E-2</v>
      </c>
      <c r="BA279" s="4">
        <f t="shared" si="163"/>
        <v>-9.4235605689970692E-2</v>
      </c>
      <c r="BB279" s="4">
        <f t="shared" si="163"/>
        <v>-1.8968324761670097E-4</v>
      </c>
      <c r="BC279" s="4">
        <f t="shared" si="163"/>
        <v>3.056175197979627E-5</v>
      </c>
      <c r="BD279" s="4">
        <f t="shared" ref="BD279:BF279" si="164">BD263/BD271-1</f>
        <v>2.6725331404020558E-4</v>
      </c>
      <c r="BE279" s="4">
        <f t="shared" si="164"/>
        <v>5.1902589871888338E-4</v>
      </c>
      <c r="BF279" s="4">
        <f t="shared" si="164"/>
        <v>7.8444032673608E-4</v>
      </c>
    </row>
    <row r="280" spans="1:58" x14ac:dyDescent="0.35">
      <c r="A280" t="s">
        <v>88</v>
      </c>
      <c r="B280" t="s">
        <v>7</v>
      </c>
      <c r="C280" s="4">
        <f>(C264-C272)/C$271</f>
        <v>-1.0980490878466477E-4</v>
      </c>
      <c r="D280" s="4">
        <f t="shared" ref="D280:AL280" si="165">(D264-D272)/D$271</f>
        <v>-1.8040135229301069E-4</v>
      </c>
      <c r="E280" s="4">
        <f t="shared" si="165"/>
        <v>-2.3117238966071277E-4</v>
      </c>
      <c r="F280" s="4">
        <f t="shared" si="165"/>
        <v>-2.7183518899578571E-4</v>
      </c>
      <c r="G280" s="4">
        <f t="shared" si="165"/>
        <v>-3.064236856965185E-4</v>
      </c>
      <c r="H280" s="4">
        <f t="shared" si="165"/>
        <v>-3.3673369380261185E-4</v>
      </c>
      <c r="I280" s="4">
        <f t="shared" si="165"/>
        <v>-3.6380865356324939E-4</v>
      </c>
      <c r="J280" s="4">
        <f t="shared" si="165"/>
        <v>-3.8815925232838937E-4</v>
      </c>
      <c r="K280" s="4">
        <f t="shared" si="165"/>
        <v>-4.1021510897149628E-4</v>
      </c>
      <c r="L280" s="4">
        <f t="shared" si="165"/>
        <v>-4.3036374571255232E-4</v>
      </c>
      <c r="M280" s="4">
        <f t="shared" si="165"/>
        <v>-4.5661916050920842E-4</v>
      </c>
      <c r="N280" s="4">
        <f t="shared" si="165"/>
        <v>-4.7320360073168489E-4</v>
      </c>
      <c r="O280" s="4">
        <f t="shared" si="165"/>
        <v>-4.8448895143142175E-4</v>
      </c>
      <c r="P280" s="4">
        <f t="shared" si="165"/>
        <v>-4.926852674100381E-4</v>
      </c>
      <c r="Q280" s="4">
        <f t="shared" si="165"/>
        <v>-4.9871134289445392E-4</v>
      </c>
      <c r="R280" s="4">
        <f t="shared" si="165"/>
        <v>-5.0301576192872649E-4</v>
      </c>
      <c r="S280" s="4">
        <f t="shared" si="165"/>
        <v>-5.0619982220403471E-4</v>
      </c>
      <c r="T280" s="4">
        <f t="shared" si="165"/>
        <v>-5.0839256671964797E-4</v>
      </c>
      <c r="U280" s="4">
        <f t="shared" si="165"/>
        <v>-5.097687944575352E-4</v>
      </c>
      <c r="V280" s="4">
        <f t="shared" si="165"/>
        <v>-5.1048272588997089E-4</v>
      </c>
      <c r="W280" s="4">
        <f t="shared" si="165"/>
        <v>-5.1062786384837211E-4</v>
      </c>
      <c r="X280" s="4">
        <f t="shared" si="165"/>
        <v>-5.103684889455019E-4</v>
      </c>
      <c r="Y280" s="4">
        <f t="shared" si="165"/>
        <v>-5.0976615071292157E-4</v>
      </c>
      <c r="Z280" s="4">
        <f t="shared" si="165"/>
        <v>-5.0888206134777647E-4</v>
      </c>
      <c r="AA280" s="4">
        <f t="shared" si="165"/>
        <v>-5.0776618488669188E-4</v>
      </c>
      <c r="AB280" s="4">
        <f t="shared" si="165"/>
        <v>-5.0632733756105885E-4</v>
      </c>
      <c r="AC280" s="4">
        <f t="shared" si="165"/>
        <v>-5.0463226788551355E-4</v>
      </c>
      <c r="AD280" s="4">
        <f t="shared" si="165"/>
        <v>-5.0272196033661299E-4</v>
      </c>
      <c r="AE280" s="4">
        <f t="shared" si="165"/>
        <v>-5.006298569266291E-4</v>
      </c>
      <c r="AF280" s="4">
        <f t="shared" si="165"/>
        <v>-4.9839788077854269E-4</v>
      </c>
      <c r="AG280" s="4">
        <f t="shared" si="165"/>
        <v>-4.960641690409523E-4</v>
      </c>
      <c r="AH280" s="4">
        <f t="shared" si="165"/>
        <v>-4.9358747067047382E-4</v>
      </c>
      <c r="AI280" s="4">
        <f t="shared" si="165"/>
        <v>-4.9101659158070818E-4</v>
      </c>
      <c r="AJ280" s="4">
        <f t="shared" si="165"/>
        <v>-4.8837939667591525E-4</v>
      </c>
      <c r="AK280" s="4">
        <f t="shared" si="165"/>
        <v>-4.8570008798154174E-4</v>
      </c>
      <c r="AL280" s="4">
        <f t="shared" si="165"/>
        <v>-4.8300017409812814E-4</v>
      </c>
      <c r="AM280" s="4">
        <f t="shared" ref="AM280:BC280" si="166">(AM264-AM272)/AM$271</f>
        <v>-4.7963113276187149E-4</v>
      </c>
      <c r="AN280" s="4">
        <f t="shared" si="166"/>
        <v>-4.758771807744658E-4</v>
      </c>
      <c r="AO280" s="4">
        <f t="shared" si="166"/>
        <v>-4.7185294631577735E-4</v>
      </c>
      <c r="AP280" s="4">
        <f t="shared" si="166"/>
        <v>-4.6766237340787361E-4</v>
      </c>
      <c r="AQ280" s="4">
        <f t="shared" si="166"/>
        <v>-4.6340215742174157E-4</v>
      </c>
      <c r="AR280" s="4">
        <f t="shared" si="166"/>
        <v>-4.590541385691056E-4</v>
      </c>
      <c r="AS280" s="4">
        <f t="shared" si="166"/>
        <v>-4.5471929858207114E-4</v>
      </c>
      <c r="AT280" s="4">
        <f t="shared" si="166"/>
        <v>-4.5045983220490422E-4</v>
      </c>
      <c r="AU280" s="4">
        <f t="shared" si="166"/>
        <v>-4.4632319744765018E-4</v>
      </c>
      <c r="AV280" s="4">
        <f t="shared" si="166"/>
        <v>-4.4234413739543564E-4</v>
      </c>
      <c r="AW280" s="4">
        <f t="shared" si="166"/>
        <v>-4.3820776413935013E-4</v>
      </c>
      <c r="AX280" s="4">
        <f t="shared" si="166"/>
        <v>-4.3405175222484494E-4</v>
      </c>
      <c r="AY280" s="4">
        <f t="shared" si="166"/>
        <v>-4.2994026363634189E-4</v>
      </c>
      <c r="AZ280" s="4">
        <f t="shared" si="166"/>
        <v>-4.2592346746050795E-4</v>
      </c>
      <c r="BA280" s="4">
        <f t="shared" si="166"/>
        <v>-4.2204122805937662E-4</v>
      </c>
      <c r="BB280" s="4">
        <f t="shared" si="166"/>
        <v>9.4659051125381113E-5</v>
      </c>
      <c r="BC280" s="4">
        <f t="shared" si="166"/>
        <v>1.0198390273222677E-4</v>
      </c>
      <c r="BD280" s="4">
        <f t="shared" ref="BD280:BF280" si="167">(BD264-BD272)/BD$271</f>
        <v>1.0943101375679349E-4</v>
      </c>
      <c r="BE280" s="4">
        <f t="shared" si="167"/>
        <v>1.1697477004672881E-4</v>
      </c>
      <c r="BF280" s="4">
        <f t="shared" si="167"/>
        <v>1.2459345722464171E-4</v>
      </c>
    </row>
    <row r="281" spans="1:58" x14ac:dyDescent="0.35">
      <c r="B281" t="s">
        <v>30</v>
      </c>
      <c r="C281" s="4">
        <f t="shared" ref="C281:AL281" si="168">(C265-C273)/C$271</f>
        <v>-5.181119940452829E-3</v>
      </c>
      <c r="D281" s="4">
        <f t="shared" si="168"/>
        <v>-8.5913087291653988E-3</v>
      </c>
      <c r="E281" s="4">
        <f t="shared" si="168"/>
        <v>-1.1132178586572009E-2</v>
      </c>
      <c r="F281" s="4">
        <f t="shared" si="168"/>
        <v>-1.3282236222816188E-2</v>
      </c>
      <c r="G281" s="4">
        <f t="shared" si="168"/>
        <v>-1.5263126126977665E-2</v>
      </c>
      <c r="H281" s="4">
        <f t="shared" si="168"/>
        <v>-1.7180215432647444E-2</v>
      </c>
      <c r="I281" s="4">
        <f t="shared" si="168"/>
        <v>-1.9090049986367076E-2</v>
      </c>
      <c r="J281" s="4">
        <f t="shared" si="168"/>
        <v>-2.1010222257147472E-2</v>
      </c>
      <c r="K281" s="4">
        <f t="shared" si="168"/>
        <v>-2.2946137322189589E-2</v>
      </c>
      <c r="L281" s="4">
        <f t="shared" si="168"/>
        <v>-2.4898913629052111E-2</v>
      </c>
      <c r="M281" s="4">
        <f t="shared" si="168"/>
        <v>-2.7228033520275564E-2</v>
      </c>
      <c r="N281" s="4">
        <f t="shared" si="168"/>
        <v>-2.9187370115240682E-2</v>
      </c>
      <c r="O281" s="4">
        <f t="shared" si="168"/>
        <v>-3.095661087854884E-2</v>
      </c>
      <c r="P281" s="4">
        <f t="shared" si="168"/>
        <v>-3.2627477698549436E-2</v>
      </c>
      <c r="Q281" s="4">
        <f t="shared" si="168"/>
        <v>-3.423855934435302E-2</v>
      </c>
      <c r="R281" s="4">
        <f t="shared" si="168"/>
        <v>-3.5804026381142169E-2</v>
      </c>
      <c r="S281" s="4">
        <f t="shared" si="168"/>
        <v>-3.7343650241747982E-2</v>
      </c>
      <c r="T281" s="4">
        <f t="shared" si="168"/>
        <v>-3.8849865174504186E-2</v>
      </c>
      <c r="U281" s="4">
        <f t="shared" si="168"/>
        <v>-4.0317060028137702E-2</v>
      </c>
      <c r="V281" s="4">
        <f t="shared" si="168"/>
        <v>-4.1741238395152314E-2</v>
      </c>
      <c r="W281" s="4">
        <f t="shared" si="168"/>
        <v>-4.3121871275463082E-2</v>
      </c>
      <c r="X281" s="4">
        <f t="shared" si="168"/>
        <v>-4.4452570480149764E-2</v>
      </c>
      <c r="Y281" s="4">
        <f t="shared" si="168"/>
        <v>-4.5731160301678488E-2</v>
      </c>
      <c r="Z281" s="4">
        <f t="shared" si="168"/>
        <v>-4.6956269470926466E-2</v>
      </c>
      <c r="AA281" s="4">
        <f t="shared" si="168"/>
        <v>-4.8126531375598407E-2</v>
      </c>
      <c r="AB281" s="4">
        <f t="shared" si="168"/>
        <v>-4.9248314412586355E-2</v>
      </c>
      <c r="AC281" s="4">
        <f t="shared" si="168"/>
        <v>-5.0305289029816097E-2</v>
      </c>
      <c r="AD281" s="4">
        <f t="shared" si="168"/>
        <v>-5.1297739182980542E-2</v>
      </c>
      <c r="AE281" s="4">
        <f t="shared" si="168"/>
        <v>-5.2226307290387332E-2</v>
      </c>
      <c r="AF281" s="4">
        <f t="shared" si="168"/>
        <v>-5.3091473354707985E-2</v>
      </c>
      <c r="AG281" s="4">
        <f t="shared" si="168"/>
        <v>-5.389375300385451E-2</v>
      </c>
      <c r="AH281" s="4">
        <f t="shared" si="168"/>
        <v>-5.4630009822791224E-2</v>
      </c>
      <c r="AI281" s="4">
        <f t="shared" si="168"/>
        <v>-5.5302704810267597E-2</v>
      </c>
      <c r="AJ281" s="4">
        <f t="shared" si="168"/>
        <v>-5.5913888737593904E-2</v>
      </c>
      <c r="AK281" s="4">
        <f t="shared" si="168"/>
        <v>-5.6465553293418971E-2</v>
      </c>
      <c r="AL281" s="4">
        <f t="shared" si="168"/>
        <v>-5.6959823991640804E-2</v>
      </c>
      <c r="AM281" s="4">
        <f t="shared" ref="AM281:BC281" si="169">(AM265-AM273)/AM$271</f>
        <v>-5.7366886877764652E-2</v>
      </c>
      <c r="AN281" s="4">
        <f t="shared" si="169"/>
        <v>-5.7701845578083895E-2</v>
      </c>
      <c r="AO281" s="4">
        <f t="shared" si="169"/>
        <v>-5.7973508100955737E-2</v>
      </c>
      <c r="AP281" s="4">
        <f t="shared" si="169"/>
        <v>-5.8187841173722922E-2</v>
      </c>
      <c r="AQ281" s="4">
        <f t="shared" si="169"/>
        <v>-5.8349687838385358E-2</v>
      </c>
      <c r="AR281" s="4">
        <f t="shared" si="169"/>
        <v>-5.8458009822083636E-2</v>
      </c>
      <c r="AS281" s="4">
        <f t="shared" si="169"/>
        <v>-5.8518989402049866E-2</v>
      </c>
      <c r="AT281" s="4">
        <f t="shared" si="169"/>
        <v>-5.8537705558504599E-2</v>
      </c>
      <c r="AU281" s="4">
        <f t="shared" si="169"/>
        <v>-5.8518653141068931E-2</v>
      </c>
      <c r="AV281" s="4">
        <f t="shared" si="169"/>
        <v>-5.8466048774695953E-2</v>
      </c>
      <c r="AW281" s="4">
        <f t="shared" si="169"/>
        <v>-5.8365762393317852E-2</v>
      </c>
      <c r="AX281" s="4">
        <f t="shared" si="169"/>
        <v>-5.8228767117705103E-2</v>
      </c>
      <c r="AY281" s="4">
        <f t="shared" si="169"/>
        <v>-5.806270458217578E-2</v>
      </c>
      <c r="AZ281" s="4">
        <f t="shared" si="169"/>
        <v>-5.7873280038986771E-2</v>
      </c>
      <c r="BA281" s="4">
        <f t="shared" si="169"/>
        <v>-5.7665257166302435E-2</v>
      </c>
      <c r="BB281" s="4">
        <f t="shared" si="169"/>
        <v>3.9656188976705569E-5</v>
      </c>
      <c r="BC281" s="4">
        <f t="shared" si="169"/>
        <v>2.122757031854655E-4</v>
      </c>
      <c r="BD281" s="4">
        <f t="shared" ref="BD281:BF281" si="170">(BD265-BD273)/BD$271</f>
        <v>3.9830307740515013E-4</v>
      </c>
      <c r="BE281" s="4">
        <f t="shared" si="170"/>
        <v>5.9690661777737962E-4</v>
      </c>
      <c r="BF281" s="4">
        <f t="shared" si="170"/>
        <v>8.0713243591082643E-4</v>
      </c>
    </row>
    <row r="282" spans="1:58" x14ac:dyDescent="0.35">
      <c r="B282" t="s">
        <v>28</v>
      </c>
      <c r="C282" s="4">
        <f t="shared" ref="C282:AL282" si="171">(C266-C274)/C$271</f>
        <v>-3.0835778966495988E-4</v>
      </c>
      <c r="D282" s="4">
        <f t="shared" si="171"/>
        <v>-4.5790054370882055E-4</v>
      </c>
      <c r="E282" s="4">
        <f t="shared" si="171"/>
        <v>-5.4720725506737398E-4</v>
      </c>
      <c r="F282" s="4">
        <f t="shared" si="171"/>
        <v>-6.1492089461482962E-4</v>
      </c>
      <c r="G282" s="4">
        <f t="shared" si="171"/>
        <v>-6.7398383029100019E-4</v>
      </c>
      <c r="H282" s="4">
        <f t="shared" si="171"/>
        <v>-7.2881408157387075E-4</v>
      </c>
      <c r="I282" s="4">
        <f t="shared" si="171"/>
        <v>-7.8137937237686091E-4</v>
      </c>
      <c r="J282" s="4">
        <f t="shared" si="171"/>
        <v>-8.3224607681759712E-4</v>
      </c>
      <c r="K282" s="4">
        <f t="shared" si="171"/>
        <v>-8.817914541593547E-4</v>
      </c>
      <c r="L282" s="4">
        <f t="shared" si="171"/>
        <v>-9.3036052741846782E-4</v>
      </c>
      <c r="M282" s="4">
        <f t="shared" si="171"/>
        <v>-1.0004953812211646E-3</v>
      </c>
      <c r="N282" s="4">
        <f t="shared" si="171"/>
        <v>-1.0430612142322388E-3</v>
      </c>
      <c r="O282" s="4">
        <f t="shared" si="171"/>
        <v>-1.0747638979867551E-3</v>
      </c>
      <c r="P282" s="4">
        <f t="shared" si="171"/>
        <v>-1.1023141927669724E-3</v>
      </c>
      <c r="Q282" s="4">
        <f t="shared" si="171"/>
        <v>-1.1280787447514025E-3</v>
      </c>
      <c r="R282" s="4">
        <f t="shared" si="171"/>
        <v>-1.1529274581807182E-3</v>
      </c>
      <c r="S282" s="4">
        <f t="shared" si="171"/>
        <v>-1.1782173121274849E-3</v>
      </c>
      <c r="T282" s="4">
        <f t="shared" si="171"/>
        <v>-1.2035615987346527E-3</v>
      </c>
      <c r="U282" s="4">
        <f t="shared" si="171"/>
        <v>-1.2288563882040348E-3</v>
      </c>
      <c r="V282" s="4">
        <f t="shared" si="171"/>
        <v>-1.2541033345694957E-3</v>
      </c>
      <c r="W282" s="4">
        <f t="shared" si="171"/>
        <v>-1.2790957504974128E-3</v>
      </c>
      <c r="X282" s="4">
        <f t="shared" si="171"/>
        <v>-1.3042883360664349E-3</v>
      </c>
      <c r="Y282" s="4">
        <f t="shared" si="171"/>
        <v>-1.3295121150118431E-3</v>
      </c>
      <c r="Z282" s="4">
        <f t="shared" si="171"/>
        <v>-1.3546979552895848E-3</v>
      </c>
      <c r="AA282" s="4">
        <f t="shared" si="171"/>
        <v>-1.37980146603286E-3</v>
      </c>
      <c r="AB282" s="4">
        <f t="shared" si="171"/>
        <v>-1.404079641347029E-3</v>
      </c>
      <c r="AC282" s="4">
        <f t="shared" si="171"/>
        <v>-1.4281463948459519E-3</v>
      </c>
      <c r="AD282" s="4">
        <f t="shared" si="171"/>
        <v>-1.4520572136330319E-3</v>
      </c>
      <c r="AE282" s="4">
        <f t="shared" si="171"/>
        <v>-1.4758293378475103E-3</v>
      </c>
      <c r="AF282" s="4">
        <f t="shared" si="171"/>
        <v>-1.4994671263224861E-3</v>
      </c>
      <c r="AG282" s="4">
        <f t="shared" si="171"/>
        <v>-1.5229697653818958E-3</v>
      </c>
      <c r="AH282" s="4">
        <f t="shared" si="171"/>
        <v>-1.5461052504117366E-3</v>
      </c>
      <c r="AI282" s="4">
        <f t="shared" si="171"/>
        <v>-1.5690077020972511E-3</v>
      </c>
      <c r="AJ282" s="4">
        <f t="shared" si="171"/>
        <v>-1.5917360012937E-3</v>
      </c>
      <c r="AK282" s="4">
        <f t="shared" si="171"/>
        <v>-1.6143216404770897E-3</v>
      </c>
      <c r="AL282" s="4">
        <f t="shared" si="171"/>
        <v>-1.6367896219473233E-3</v>
      </c>
      <c r="AM282" s="4">
        <f t="shared" ref="AM282:BC282" si="172">(AM266-AM274)/AM$271</f>
        <v>-1.6569532088938897E-3</v>
      </c>
      <c r="AN282" s="4">
        <f t="shared" si="172"/>
        <v>-1.6762070358998672E-3</v>
      </c>
      <c r="AO282" s="4">
        <f t="shared" si="172"/>
        <v>-1.6951012862734137E-3</v>
      </c>
      <c r="AP282" s="4">
        <f t="shared" si="172"/>
        <v>-1.7138585218857659E-3</v>
      </c>
      <c r="AQ282" s="4">
        <f t="shared" si="172"/>
        <v>-1.7325916181788351E-3</v>
      </c>
      <c r="AR282" s="4">
        <f t="shared" si="172"/>
        <v>-1.7510487875149153E-3</v>
      </c>
      <c r="AS282" s="4">
        <f t="shared" si="172"/>
        <v>-1.7694671344389865E-3</v>
      </c>
      <c r="AT282" s="4">
        <f t="shared" si="172"/>
        <v>-1.7879611237139321E-3</v>
      </c>
      <c r="AU282" s="4">
        <f t="shared" si="172"/>
        <v>-1.8065910916646381E-3</v>
      </c>
      <c r="AV282" s="4">
        <f t="shared" si="172"/>
        <v>-1.8253942221315078E-3</v>
      </c>
      <c r="AW282" s="4">
        <f t="shared" si="172"/>
        <v>-1.8433213655347984E-3</v>
      </c>
      <c r="AX282" s="4">
        <f t="shared" si="172"/>
        <v>-1.8609932664487279E-3</v>
      </c>
      <c r="AY282" s="4">
        <f t="shared" si="172"/>
        <v>-1.8786664977057724E-3</v>
      </c>
      <c r="AZ282" s="4">
        <f t="shared" si="172"/>
        <v>-1.8964419640941318E-3</v>
      </c>
      <c r="BA282" s="4">
        <f t="shared" si="172"/>
        <v>-1.9143627793561644E-3</v>
      </c>
      <c r="BB282" s="4">
        <f t="shared" si="172"/>
        <v>-5.9952501037244454E-5</v>
      </c>
      <c r="BC282" s="4">
        <f t="shared" si="172"/>
        <v>-6.0984718023528869E-5</v>
      </c>
      <c r="BD282" s="4">
        <f t="shared" ref="BD282:BF282" si="173">(BD266-BD274)/BD$271</f>
        <v>-6.1930063848194579E-5</v>
      </c>
      <c r="BE282" s="4">
        <f t="shared" si="173"/>
        <v>-6.2801415214710579E-5</v>
      </c>
      <c r="BF282" s="4">
        <f t="shared" si="173"/>
        <v>-6.36110091234999E-5</v>
      </c>
    </row>
    <row r="283" spans="1:58" x14ac:dyDescent="0.35">
      <c r="B283" t="s">
        <v>10</v>
      </c>
      <c r="C283" s="4">
        <f t="shared" ref="C283:AL283" si="174">(C267-C275)/C$271</f>
        <v>-3.7585594739352737E-3</v>
      </c>
      <c r="D283" s="4">
        <f t="shared" si="174"/>
        <v>-6.4451105183368374E-3</v>
      </c>
      <c r="E283" s="4">
        <f t="shared" si="174"/>
        <v>-8.4370621456796181E-3</v>
      </c>
      <c r="F283" s="4">
        <f t="shared" si="174"/>
        <v>-1.0081214927780684E-2</v>
      </c>
      <c r="G283" s="4">
        <f t="shared" si="174"/>
        <v>-1.1544524206387808E-2</v>
      </c>
      <c r="H283" s="4">
        <f t="shared" si="174"/>
        <v>-1.2896975390647677E-2</v>
      </c>
      <c r="I283" s="4">
        <f t="shared" si="174"/>
        <v>-1.4173299074657954E-2</v>
      </c>
      <c r="J283" s="4">
        <f t="shared" si="174"/>
        <v>-1.5385336892103522E-2</v>
      </c>
      <c r="K283" s="4">
        <f t="shared" si="174"/>
        <v>-1.6541925200867811E-2</v>
      </c>
      <c r="L283" s="4">
        <f t="shared" si="174"/>
        <v>-1.7652096455862038E-2</v>
      </c>
      <c r="M283" s="4">
        <f t="shared" si="174"/>
        <v>-1.8979257406398747E-2</v>
      </c>
      <c r="N283" s="4">
        <f t="shared" si="174"/>
        <v>-2.0018255865050533E-2</v>
      </c>
      <c r="O283" s="4">
        <f t="shared" si="174"/>
        <v>-2.0878211807273245E-2</v>
      </c>
      <c r="P283" s="4">
        <f t="shared" si="174"/>
        <v>-2.1629374513323928E-2</v>
      </c>
      <c r="Q283" s="4">
        <f t="shared" si="174"/>
        <v>-2.2303810830188904E-2</v>
      </c>
      <c r="R283" s="4">
        <f t="shared" si="174"/>
        <v>-2.2916568036211064E-2</v>
      </c>
      <c r="S283" s="4">
        <f t="shared" si="174"/>
        <v>-2.3488225314736495E-2</v>
      </c>
      <c r="T283" s="4">
        <f t="shared" si="174"/>
        <v>-2.4021655637885598E-2</v>
      </c>
      <c r="U283" s="4">
        <f t="shared" si="174"/>
        <v>-2.4520538743651624E-2</v>
      </c>
      <c r="V283" s="4">
        <f t="shared" si="174"/>
        <v>-2.4989225929350184E-2</v>
      </c>
      <c r="W283" s="4">
        <f t="shared" si="174"/>
        <v>-2.5431846648021731E-2</v>
      </c>
      <c r="X283" s="4">
        <f t="shared" si="174"/>
        <v>-2.5851688273432795E-2</v>
      </c>
      <c r="Y283" s="4">
        <f t="shared" si="174"/>
        <v>-2.6252272071329436E-2</v>
      </c>
      <c r="Z283" s="4">
        <f t="shared" si="174"/>
        <v>-2.6636359016423351E-2</v>
      </c>
      <c r="AA283" s="4">
        <f t="shared" si="174"/>
        <v>-2.7006064973348745E-2</v>
      </c>
      <c r="AB283" s="4">
        <f t="shared" si="174"/>
        <v>-2.7361792750127022E-2</v>
      </c>
      <c r="AC283" s="4">
        <f t="shared" si="174"/>
        <v>-2.7699825707358516E-2</v>
      </c>
      <c r="AD283" s="4">
        <f t="shared" si="174"/>
        <v>-2.8023593178401376E-2</v>
      </c>
      <c r="AE283" s="4">
        <f t="shared" si="174"/>
        <v>-2.8335875100044573E-2</v>
      </c>
      <c r="AF283" s="4">
        <f t="shared" si="174"/>
        <v>-2.8638937694688213E-2</v>
      </c>
      <c r="AG283" s="4">
        <f t="shared" si="174"/>
        <v>-2.8934620890837912E-2</v>
      </c>
      <c r="AH283" s="4">
        <f t="shared" si="174"/>
        <v>-2.9221663634575703E-2</v>
      </c>
      <c r="AI283" s="4">
        <f t="shared" si="174"/>
        <v>-2.9502235812060556E-2</v>
      </c>
      <c r="AJ283" s="4">
        <f t="shared" si="174"/>
        <v>-2.9778037675972042E-2</v>
      </c>
      <c r="AK283" s="4">
        <f t="shared" si="174"/>
        <v>-3.0050410368840267E-2</v>
      </c>
      <c r="AL283" s="4">
        <f t="shared" si="174"/>
        <v>-3.0320496518117135E-2</v>
      </c>
      <c r="AM283" s="4">
        <f t="shared" ref="AM283:BC283" si="175">(AM267-AM275)/AM$271</f>
        <v>-3.0564557359629048E-2</v>
      </c>
      <c r="AN283" s="4">
        <f t="shared" si="175"/>
        <v>-3.0791988585200866E-2</v>
      </c>
      <c r="AO283" s="4">
        <f t="shared" si="175"/>
        <v>-3.1009275475962612E-2</v>
      </c>
      <c r="AP283" s="4">
        <f t="shared" si="175"/>
        <v>-3.1220570542285796E-2</v>
      </c>
      <c r="AQ283" s="4">
        <f t="shared" si="175"/>
        <v>-3.1428862144930271E-2</v>
      </c>
      <c r="AR283" s="4">
        <f t="shared" si="175"/>
        <v>-3.1632609722943364E-2</v>
      </c>
      <c r="AS283" s="4">
        <f t="shared" si="175"/>
        <v>-3.1834943942679682E-2</v>
      </c>
      <c r="AT283" s="4">
        <f t="shared" si="175"/>
        <v>-3.2038183071383612E-2</v>
      </c>
      <c r="AU283" s="4">
        <f t="shared" si="175"/>
        <v>-3.2243974831922553E-2</v>
      </c>
      <c r="AV283" s="4">
        <f t="shared" si="175"/>
        <v>-3.2453544782833424E-2</v>
      </c>
      <c r="AW283" s="4">
        <f t="shared" si="175"/>
        <v>-3.2654984477681344E-2</v>
      </c>
      <c r="AX283" s="4">
        <f t="shared" si="175"/>
        <v>-3.2853536261786512E-2</v>
      </c>
      <c r="AY283" s="4">
        <f t="shared" si="175"/>
        <v>-3.3052813687725925E-2</v>
      </c>
      <c r="AZ283" s="4">
        <f t="shared" si="175"/>
        <v>-3.3254682296188533E-2</v>
      </c>
      <c r="BA283" s="4">
        <f t="shared" si="175"/>
        <v>-3.3460147461970617E-2</v>
      </c>
      <c r="BB283" s="4">
        <f t="shared" si="175"/>
        <v>-3.6476619793068907E-4</v>
      </c>
      <c r="BC283" s="4">
        <f t="shared" si="175"/>
        <v>-3.3238468903742707E-4</v>
      </c>
      <c r="BD283" s="4">
        <f t="shared" ref="BD283:BF283" si="176">(BD267-BD275)/BD$271</f>
        <v>-2.9733831200710003E-4</v>
      </c>
      <c r="BE283" s="4">
        <f t="shared" si="176"/>
        <v>-2.6009050932757728E-4</v>
      </c>
      <c r="BF283" s="4">
        <f t="shared" si="176"/>
        <v>-2.21071551999681E-4</v>
      </c>
    </row>
    <row r="284" spans="1:58" x14ac:dyDescent="0.35">
      <c r="B284" t="s">
        <v>31</v>
      </c>
      <c r="C284" s="4">
        <f t="shared" ref="C284:AL284" si="177">(C268-C276)/C$271</f>
        <v>-6.7905661852771029E-5</v>
      </c>
      <c r="D284" s="4">
        <f t="shared" si="177"/>
        <v>-1.0645286489378882E-4</v>
      </c>
      <c r="E284" s="4">
        <f t="shared" si="177"/>
        <v>-1.3203883696105202E-4</v>
      </c>
      <c r="F284" s="4">
        <f t="shared" si="177"/>
        <v>-1.5301873352258023E-4</v>
      </c>
      <c r="G284" s="4">
        <f t="shared" si="177"/>
        <v>-1.7198991312843739E-4</v>
      </c>
      <c r="H284" s="4">
        <f t="shared" si="177"/>
        <v>-1.8984284338711255E-4</v>
      </c>
      <c r="I284" s="4">
        <f t="shared" si="177"/>
        <v>-2.0696452957996581E-4</v>
      </c>
      <c r="J284" s="4">
        <f t="shared" si="177"/>
        <v>-2.2343609776567179E-4</v>
      </c>
      <c r="K284" s="4">
        <f t="shared" si="177"/>
        <v>-2.3928670112617734E-4</v>
      </c>
      <c r="L284" s="4">
        <f t="shared" si="177"/>
        <v>-2.545463184594149E-4</v>
      </c>
      <c r="M284" s="4">
        <f t="shared" si="177"/>
        <v>-2.7407683812239505E-4</v>
      </c>
      <c r="N284" s="4">
        <f t="shared" si="177"/>
        <v>-2.8768197946367881E-4</v>
      </c>
      <c r="O284" s="4">
        <f t="shared" si="177"/>
        <v>-2.9821056402076475E-4</v>
      </c>
      <c r="P284" s="4">
        <f t="shared" si="177"/>
        <v>-3.0710293031779845E-4</v>
      </c>
      <c r="Q284" s="4">
        <f t="shared" si="177"/>
        <v>-3.1492221767006289E-4</v>
      </c>
      <c r="R284" s="4">
        <f t="shared" si="177"/>
        <v>-3.219176377875081E-4</v>
      </c>
      <c r="S284" s="4">
        <f t="shared" si="177"/>
        <v>-3.2842668343422777E-4</v>
      </c>
      <c r="T284" s="4">
        <f t="shared" si="177"/>
        <v>-3.3446272672385486E-4</v>
      </c>
      <c r="U284" s="4">
        <f t="shared" si="177"/>
        <v>-3.4007793663502056E-4</v>
      </c>
      <c r="V284" s="4">
        <f t="shared" si="177"/>
        <v>-3.453407692289631E-4</v>
      </c>
      <c r="W284" s="4">
        <f t="shared" si="177"/>
        <v>-3.5027784133324268E-4</v>
      </c>
      <c r="X284" s="4">
        <f t="shared" si="177"/>
        <v>-3.5502986458665187E-4</v>
      </c>
      <c r="Y284" s="4">
        <f t="shared" si="177"/>
        <v>-3.5961658109298709E-4</v>
      </c>
      <c r="Z284" s="4">
        <f t="shared" si="177"/>
        <v>-3.6406626131438215E-4</v>
      </c>
      <c r="AA284" s="4">
        <f t="shared" si="177"/>
        <v>-3.6840878243372868E-4</v>
      </c>
      <c r="AB284" s="4">
        <f t="shared" si="177"/>
        <v>-3.7254258784717319E-4</v>
      </c>
      <c r="AC284" s="4">
        <f t="shared" si="177"/>
        <v>-3.7660551461042341E-4</v>
      </c>
      <c r="AD284" s="4">
        <f t="shared" si="177"/>
        <v>-3.8062844067590244E-4</v>
      </c>
      <c r="AE284" s="4">
        <f t="shared" si="177"/>
        <v>-3.8462238460456574E-4</v>
      </c>
      <c r="AF284" s="4">
        <f t="shared" si="177"/>
        <v>-3.8859337739936779E-4</v>
      </c>
      <c r="AG284" s="4">
        <f t="shared" si="177"/>
        <v>-3.9254675291597205E-4</v>
      </c>
      <c r="AH284" s="4">
        <f t="shared" si="177"/>
        <v>-3.9644561920731204E-4</v>
      </c>
      <c r="AI284" s="4">
        <f t="shared" si="177"/>
        <v>-4.0032019794557607E-4</v>
      </c>
      <c r="AJ284" s="4">
        <f t="shared" si="177"/>
        <v>-4.0418776059143063E-4</v>
      </c>
      <c r="AK284" s="4">
        <f t="shared" si="177"/>
        <v>-4.0805884674223009E-4</v>
      </c>
      <c r="AL284" s="4">
        <f t="shared" si="177"/>
        <v>-4.1194152631186169E-4</v>
      </c>
      <c r="AM284" s="4">
        <f t="shared" ref="AM284:BC284" si="178">(AM268-AM276)/AM$271</f>
        <v>-4.1542069783612781E-4</v>
      </c>
      <c r="AN284" s="4">
        <f t="shared" si="178"/>
        <v>-4.1873546707053388E-4</v>
      </c>
      <c r="AO284" s="4">
        <f t="shared" si="178"/>
        <v>-4.2199098209404044E-4</v>
      </c>
      <c r="AP284" s="4">
        <f t="shared" si="178"/>
        <v>-4.2522776050109051E-4</v>
      </c>
      <c r="AQ284" s="4">
        <f t="shared" si="178"/>
        <v>-4.2846616614336145E-4</v>
      </c>
      <c r="AR284" s="4">
        <f t="shared" si="178"/>
        <v>-4.3165963696921124E-4</v>
      </c>
      <c r="AS284" s="4">
        <f t="shared" si="178"/>
        <v>-4.3485284806435811E-4</v>
      </c>
      <c r="AT284" s="4">
        <f t="shared" si="178"/>
        <v>-4.3807258752002581E-4</v>
      </c>
      <c r="AU284" s="4">
        <f t="shared" si="178"/>
        <v>-4.4133581891400486E-4</v>
      </c>
      <c r="AV284" s="4">
        <f t="shared" si="178"/>
        <v>-4.4465387222415693E-4</v>
      </c>
      <c r="AW284" s="4">
        <f t="shared" si="178"/>
        <v>-4.4782429560976723E-4</v>
      </c>
      <c r="AX284" s="4">
        <f t="shared" si="178"/>
        <v>-4.5094915151424139E-4</v>
      </c>
      <c r="AY284" s="4">
        <f t="shared" si="178"/>
        <v>-4.5407025489103194E-4</v>
      </c>
      <c r="AZ284" s="4">
        <f t="shared" si="178"/>
        <v>-4.5723022807391212E-4</v>
      </c>
      <c r="BA284" s="4">
        <f t="shared" si="178"/>
        <v>-4.6046741079072316E-4</v>
      </c>
      <c r="BB284" s="4">
        <f t="shared" si="178"/>
        <v>8.4037079555275743E-6</v>
      </c>
      <c r="BC284" s="4">
        <f t="shared" si="178"/>
        <v>9.3309894264240709E-6</v>
      </c>
      <c r="BD284" s="4">
        <f t="shared" ref="BD284:BF284" si="179">(BD268-BD276)/BD$271</f>
        <v>1.0286919340891557E-5</v>
      </c>
      <c r="BE284" s="4">
        <f t="shared" si="179"/>
        <v>1.1269072019030989E-5</v>
      </c>
      <c r="BF284" s="4">
        <f t="shared" si="179"/>
        <v>1.227595699028493E-5</v>
      </c>
    </row>
    <row r="285" spans="1:58" x14ac:dyDescent="0.35">
      <c r="B285" t="s">
        <v>33</v>
      </c>
      <c r="C285" s="4">
        <f t="shared" ref="C285:AL285" si="180">(C269-C277)/C$271</f>
        <v>-6.2825638182833438E-5</v>
      </c>
      <c r="D285" s="4">
        <f t="shared" si="180"/>
        <v>-1.0064657373447262E-4</v>
      </c>
      <c r="E285" s="4">
        <f t="shared" si="180"/>
        <v>-1.2575975898787906E-4</v>
      </c>
      <c r="F285" s="4">
        <f t="shared" si="180"/>
        <v>-1.4525226080670025E-4</v>
      </c>
      <c r="G285" s="4">
        <f t="shared" si="180"/>
        <v>-1.6070477395509371E-4</v>
      </c>
      <c r="H285" s="4">
        <f t="shared" si="180"/>
        <v>-1.728838869284553E-4</v>
      </c>
      <c r="I285" s="4">
        <f t="shared" si="180"/>
        <v>-1.8271654799210585E-4</v>
      </c>
      <c r="J285" s="4">
        <f t="shared" si="180"/>
        <v>-1.9089263426346097E-4</v>
      </c>
      <c r="K285" s="4">
        <f t="shared" si="180"/>
        <v>-1.978903530991396E-4</v>
      </c>
      <c r="L285" s="4">
        <f t="shared" si="180"/>
        <v>-2.0405189363831275E-4</v>
      </c>
      <c r="M285" s="4">
        <f t="shared" si="180"/>
        <v>-2.1415757342692376E-4</v>
      </c>
      <c r="N285" s="4">
        <f t="shared" si="180"/>
        <v>-2.1941500316177898E-4</v>
      </c>
      <c r="O285" s="4">
        <f t="shared" si="180"/>
        <v>-2.216231618703803E-4</v>
      </c>
      <c r="P285" s="4">
        <f t="shared" si="180"/>
        <v>-2.2220261459893212E-4</v>
      </c>
      <c r="Q285" s="4">
        <f t="shared" si="180"/>
        <v>-2.2188917209370511E-4</v>
      </c>
      <c r="R285" s="4">
        <f t="shared" si="180"/>
        <v>-2.2110086638582943E-4</v>
      </c>
      <c r="S285" s="4">
        <f t="shared" si="180"/>
        <v>-2.2027776415608222E-4</v>
      </c>
      <c r="T285" s="4">
        <f t="shared" si="180"/>
        <v>-2.1956160818819464E-4</v>
      </c>
      <c r="U285" s="4">
        <f t="shared" si="180"/>
        <v>-2.1907849205035344E-4</v>
      </c>
      <c r="V285" s="4">
        <f t="shared" si="180"/>
        <v>-2.189372962697395E-4</v>
      </c>
      <c r="W285" s="4">
        <f t="shared" si="180"/>
        <v>-2.1918914183293256E-4</v>
      </c>
      <c r="X285" s="4">
        <f t="shared" si="180"/>
        <v>-2.1992640959545882E-4</v>
      </c>
      <c r="Y285" s="4">
        <f t="shared" si="180"/>
        <v>-2.2116657010963964E-4</v>
      </c>
      <c r="Z285" s="4">
        <f t="shared" si="180"/>
        <v>-2.2290266764674179E-4</v>
      </c>
      <c r="AA285" s="4">
        <f t="shared" si="180"/>
        <v>-2.2511307700859442E-4</v>
      </c>
      <c r="AB285" s="4">
        <f t="shared" si="180"/>
        <v>-2.276677532328329E-4</v>
      </c>
      <c r="AC285" s="4">
        <f t="shared" si="180"/>
        <v>-2.3055503886006481E-4</v>
      </c>
      <c r="AD285" s="4">
        <f t="shared" si="180"/>
        <v>-2.3376144295330988E-4</v>
      </c>
      <c r="AE285" s="4">
        <f t="shared" si="180"/>
        <v>-2.3724690346619469E-4</v>
      </c>
      <c r="AF285" s="4">
        <f t="shared" si="180"/>
        <v>-2.4096841447546248E-4</v>
      </c>
      <c r="AG285" s="4">
        <f t="shared" si="180"/>
        <v>-2.4488441956489434E-4</v>
      </c>
      <c r="AH285" s="4">
        <f t="shared" si="180"/>
        <v>-2.4891986487101303E-4</v>
      </c>
      <c r="AI285" s="4">
        <f t="shared" si="180"/>
        <v>-2.5305440236166569E-4</v>
      </c>
      <c r="AJ285" s="4">
        <f t="shared" si="180"/>
        <v>-2.5726403577769807E-4</v>
      </c>
      <c r="AK285" s="4">
        <f t="shared" si="180"/>
        <v>-2.6152375430327771E-4</v>
      </c>
      <c r="AL285" s="4">
        <f t="shared" si="180"/>
        <v>-2.6581125509612681E-4</v>
      </c>
      <c r="AM285" s="4">
        <f t="shared" ref="AM285:BC285" si="181">(AM269-AM277)/AM$271</f>
        <v>-2.6976503346899276E-4</v>
      </c>
      <c r="AN285" s="4">
        <f t="shared" si="181"/>
        <v>-2.7352143832723382E-4</v>
      </c>
      <c r="AO285" s="4">
        <f t="shared" si="181"/>
        <v>-2.7715221064709636E-4</v>
      </c>
      <c r="AP285" s="4">
        <f t="shared" si="181"/>
        <v>-2.8068510278012878E-4</v>
      </c>
      <c r="AQ285" s="4">
        <f t="shared" si="181"/>
        <v>-2.8413831776116067E-4</v>
      </c>
      <c r="AR285" s="4">
        <f t="shared" si="181"/>
        <v>-2.8748095889954051E-4</v>
      </c>
      <c r="AS285" s="4">
        <f t="shared" si="181"/>
        <v>-2.9075531264645491E-4</v>
      </c>
      <c r="AT285" s="4">
        <f t="shared" si="181"/>
        <v>-2.9399454985504561E-4</v>
      </c>
      <c r="AU285" s="4">
        <f t="shared" si="181"/>
        <v>-2.9722297159826743E-4</v>
      </c>
      <c r="AV285" s="4">
        <f t="shared" si="181"/>
        <v>-3.0045566195827496E-4</v>
      </c>
      <c r="AW285" s="4">
        <f t="shared" si="181"/>
        <v>-3.0351080811422029E-4</v>
      </c>
      <c r="AX285" s="4">
        <f t="shared" si="181"/>
        <v>-3.0632271657532451E-4</v>
      </c>
      <c r="AY285" s="4">
        <f t="shared" si="181"/>
        <v>-3.0883489456072955E-4</v>
      </c>
      <c r="AZ285" s="4">
        <f t="shared" si="181"/>
        <v>-3.1112930107271965E-4</v>
      </c>
      <c r="BA285" s="4">
        <f t="shared" si="181"/>
        <v>-3.133294095762555E-4</v>
      </c>
      <c r="BB285" s="4">
        <f t="shared" si="181"/>
        <v>9.2316250345479334E-5</v>
      </c>
      <c r="BC285" s="4">
        <f t="shared" si="181"/>
        <v>1.0033992508310688E-4</v>
      </c>
      <c r="BD285" s="4">
        <f t="shared" ref="BD285:BF285" si="182">(BD269-BD277)/BD$271</f>
        <v>1.085000512414055E-4</v>
      </c>
      <c r="BE285" s="4">
        <f t="shared" si="182"/>
        <v>1.1676775366156194E-4</v>
      </c>
      <c r="BF285" s="4">
        <f t="shared" si="182"/>
        <v>1.2512125437130579E-4</v>
      </c>
    </row>
    <row r="287" spans="1:5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58" x14ac:dyDescent="0.35">
      <c r="A288" t="s">
        <v>88</v>
      </c>
      <c r="B288" t="s">
        <v>26</v>
      </c>
      <c r="C288" s="4">
        <f>R279</f>
        <v>-6.0919556111809214E-2</v>
      </c>
      <c r="D288" s="4">
        <f>AB279</f>
        <v>-7.9120724585799218E-2</v>
      </c>
      <c r="E288" s="4">
        <f>AL279</f>
        <v>-9.0077863021608806E-2</v>
      </c>
    </row>
    <row r="289" spans="1:58" x14ac:dyDescent="0.35">
      <c r="B289" t="s">
        <v>7</v>
      </c>
      <c r="C289" s="4">
        <f t="shared" ref="C289:C294" si="183">R280</f>
        <v>-5.0301576192872649E-4</v>
      </c>
      <c r="D289" s="4">
        <f t="shared" ref="D289:D294" si="184">AB280</f>
        <v>-5.0632733756105885E-4</v>
      </c>
      <c r="E289" s="4">
        <f t="shared" ref="E289:E294" si="185">AL280</f>
        <v>-4.8300017409812814E-4</v>
      </c>
    </row>
    <row r="290" spans="1:58" x14ac:dyDescent="0.35">
      <c r="B290" t="s">
        <v>30</v>
      </c>
      <c r="C290" s="4">
        <f t="shared" si="183"/>
        <v>-3.5804026381142169E-2</v>
      </c>
      <c r="D290" s="4">
        <f t="shared" si="184"/>
        <v>-4.9248314412586355E-2</v>
      </c>
      <c r="E290" s="4">
        <f t="shared" si="185"/>
        <v>-5.6959823991640804E-2</v>
      </c>
    </row>
    <row r="291" spans="1:58" x14ac:dyDescent="0.35">
      <c r="B291" t="s">
        <v>28</v>
      </c>
      <c r="C291" s="4">
        <f t="shared" si="183"/>
        <v>-1.1529274581807182E-3</v>
      </c>
      <c r="D291" s="4">
        <f t="shared" si="184"/>
        <v>-1.404079641347029E-3</v>
      </c>
      <c r="E291" s="4">
        <f t="shared" si="185"/>
        <v>-1.6367896219473233E-3</v>
      </c>
    </row>
    <row r="292" spans="1:58" x14ac:dyDescent="0.35">
      <c r="B292" t="s">
        <v>10</v>
      </c>
      <c r="C292" s="4">
        <f t="shared" si="183"/>
        <v>-2.2916568036211064E-2</v>
      </c>
      <c r="D292" s="4">
        <f t="shared" si="184"/>
        <v>-2.7361792750127022E-2</v>
      </c>
      <c r="E292" s="4">
        <f t="shared" si="185"/>
        <v>-3.0320496518117135E-2</v>
      </c>
    </row>
    <row r="293" spans="1:58" x14ac:dyDescent="0.35">
      <c r="B293" t="s">
        <v>31</v>
      </c>
      <c r="C293" s="4">
        <f t="shared" si="183"/>
        <v>-3.219176377875081E-4</v>
      </c>
      <c r="D293" s="4">
        <f t="shared" si="184"/>
        <v>-3.7254258784717319E-4</v>
      </c>
      <c r="E293" s="4">
        <f t="shared" si="185"/>
        <v>-4.1194152631186169E-4</v>
      </c>
    </row>
    <row r="294" spans="1:58" x14ac:dyDescent="0.35">
      <c r="B294" t="s">
        <v>33</v>
      </c>
      <c r="C294" s="4">
        <f t="shared" si="183"/>
        <v>-2.2110086638582943E-4</v>
      </c>
      <c r="D294" s="4">
        <f t="shared" si="184"/>
        <v>-2.276677532328329E-4</v>
      </c>
      <c r="E294" s="4">
        <f t="shared" si="185"/>
        <v>-2.6581125509612681E-4</v>
      </c>
    </row>
    <row r="295" spans="1:58" x14ac:dyDescent="0.35">
      <c r="C295" s="4"/>
      <c r="D295" s="4"/>
      <c r="E295" s="4"/>
    </row>
    <row r="296" spans="1:5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  <c r="AM296" s="2">
        <v>54790</v>
      </c>
      <c r="AN296" s="2">
        <v>54791</v>
      </c>
      <c r="AO296" s="2">
        <v>54792</v>
      </c>
      <c r="AP296" s="2">
        <v>54793</v>
      </c>
      <c r="AQ296" s="2">
        <v>54794</v>
      </c>
      <c r="AR296" s="2">
        <v>54795</v>
      </c>
      <c r="AS296" s="2">
        <v>54796</v>
      </c>
      <c r="AT296" s="2">
        <v>54797</v>
      </c>
      <c r="AU296" s="2">
        <v>54798</v>
      </c>
      <c r="AV296" s="2">
        <v>54799</v>
      </c>
      <c r="AW296" s="2">
        <v>54800</v>
      </c>
      <c r="AX296" s="2">
        <v>54801</v>
      </c>
      <c r="AY296" s="2">
        <v>54802</v>
      </c>
      <c r="AZ296" s="2">
        <v>54803</v>
      </c>
      <c r="BA296" s="2">
        <v>54804</v>
      </c>
      <c r="BB296" s="2">
        <v>54805</v>
      </c>
      <c r="BC296" s="2">
        <v>54806</v>
      </c>
      <c r="BD296" s="2">
        <v>54807</v>
      </c>
      <c r="BE296" s="2">
        <v>54808</v>
      </c>
      <c r="BF296" s="2">
        <v>54809</v>
      </c>
    </row>
    <row r="297" spans="1:5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31912.407709999999</v>
      </c>
      <c r="E297" s="6">
        <f>[1]Results!H3</f>
        <v>31693.86753</v>
      </c>
      <c r="F297" s="6">
        <f>[1]Results!I3</f>
        <v>31604.52764</v>
      </c>
      <c r="G297" s="6">
        <f>[1]Results!J3</f>
        <v>31606.440119999999</v>
      </c>
      <c r="H297" s="6">
        <f>[1]Results!K3</f>
        <v>31675.10168</v>
      </c>
      <c r="I297" s="6">
        <f>[1]Results!L3</f>
        <v>31790.594570000001</v>
      </c>
      <c r="J297" s="6">
        <f>[1]Results!M3</f>
        <v>31942.192940000001</v>
      </c>
      <c r="K297" s="6">
        <f>[1]Results!N3</f>
        <v>32122.365089999999</v>
      </c>
      <c r="L297" s="6">
        <f>[1]Results!O3</f>
        <v>32325.563849999999</v>
      </c>
      <c r="M297" s="6">
        <f>[1]Results!P3</f>
        <v>32551.30889</v>
      </c>
      <c r="N297" s="6">
        <f>[1]Results!Q3</f>
        <v>32792.61161</v>
      </c>
      <c r="O297" s="6">
        <f>[1]Results!R3</f>
        <v>33048.011700000003</v>
      </c>
      <c r="P297" s="6">
        <f>[1]Results!S3</f>
        <v>33315.632180000001</v>
      </c>
      <c r="Q297" s="6">
        <f>[1]Results!T3</f>
        <v>33593.616580000002</v>
      </c>
      <c r="R297" s="6">
        <f>[1]Results!U3</f>
        <v>33880.207900000001</v>
      </c>
      <c r="S297" s="6">
        <f>[1]Results!V3</f>
        <v>34173.608489999999</v>
      </c>
      <c r="T297" s="6">
        <f>[1]Results!W3</f>
        <v>34472.210859999999</v>
      </c>
      <c r="U297" s="6">
        <f>[1]Results!X3</f>
        <v>34774.56871</v>
      </c>
      <c r="V297" s="6">
        <f>[1]Results!Y3</f>
        <v>35079.389539999996</v>
      </c>
      <c r="W297" s="6">
        <f>[1]Results!Z3</f>
        <v>35380.722829999999</v>
      </c>
      <c r="X297" s="6">
        <f>[1]Results!AA3</f>
        <v>35682.783369999997</v>
      </c>
      <c r="Y297" s="6">
        <f>[1]Results!AB3</f>
        <v>35984.827640000003</v>
      </c>
      <c r="Z297" s="6">
        <f>[1]Results!AC3</f>
        <v>36286.304940000002</v>
      </c>
      <c r="AA297" s="6">
        <f>[1]Results!AD3</f>
        <v>36586.750070000002</v>
      </c>
      <c r="AB297" s="6">
        <f>[1]Results!AE3</f>
        <v>36872.190589999998</v>
      </c>
      <c r="AC297" s="6">
        <f>[1]Results!AF3</f>
        <v>37150.625410000001</v>
      </c>
      <c r="AD297" s="6">
        <f>[1]Results!AG3</f>
        <v>37422.502469999999</v>
      </c>
      <c r="AE297" s="6">
        <f>[1]Results!AH3</f>
        <v>37688.5455</v>
      </c>
      <c r="AF297" s="6">
        <f>[1]Results!AI3</f>
        <v>37949.550340000002</v>
      </c>
      <c r="AG297" s="6">
        <f>[1]Results!AJ3</f>
        <v>38206.282090000001</v>
      </c>
      <c r="AH297" s="6">
        <f>[1]Results!AK3</f>
        <v>38459.467770000003</v>
      </c>
      <c r="AI297" s="6">
        <f>[1]Results!AL3</f>
        <v>38709.718860000001</v>
      </c>
      <c r="AJ297" s="6">
        <f>[1]Results!AM3</f>
        <v>38957.551509999998</v>
      </c>
      <c r="AK297" s="6">
        <f>[1]Results!AN3</f>
        <v>39203.408869999999</v>
      </c>
      <c r="AL297" s="6">
        <f>[1]Results!AO3</f>
        <v>39447.680130000001</v>
      </c>
      <c r="AM297" s="6">
        <f>[1]Results!AP3</f>
        <v>39688.00978</v>
      </c>
      <c r="AN297" s="6">
        <f>[1]Results!AQ3</f>
        <v>39925.091130000001</v>
      </c>
      <c r="AO297" s="6">
        <f>[1]Results!AR3</f>
        <v>40159.526010000001</v>
      </c>
      <c r="AP297" s="6">
        <f>[1]Results!AS3</f>
        <v>40391.91878</v>
      </c>
      <c r="AQ297" s="6">
        <f>[1]Results!AT3</f>
        <v>40622.868369999997</v>
      </c>
      <c r="AR297" s="6">
        <f>[1]Results!AU3</f>
        <v>40852.998039999999</v>
      </c>
      <c r="AS297" s="6">
        <f>[1]Results!AV3</f>
        <v>41082.8318</v>
      </c>
      <c r="AT297" s="6">
        <f>[1]Results!AW3</f>
        <v>41312.802369999998</v>
      </c>
      <c r="AU297" s="6">
        <f>[1]Results!AX3</f>
        <v>41543.260190000001</v>
      </c>
      <c r="AV297" s="6">
        <f>[1]Results!AY3</f>
        <v>41774.483099999998</v>
      </c>
      <c r="AW297" s="6">
        <f>[1]Results!AZ3</f>
        <v>42007.153200000001</v>
      </c>
      <c r="AX297" s="6">
        <f>[1]Results!BA3</f>
        <v>42241.486199999999</v>
      </c>
      <c r="AY297" s="6">
        <f>[1]Results!BB3</f>
        <v>42477.590960000001</v>
      </c>
      <c r="AZ297" s="6">
        <f>[1]Results!BC3</f>
        <v>42715.514669999997</v>
      </c>
      <c r="BA297" s="6">
        <f>[1]Results!BD3</f>
        <v>42955.26799</v>
      </c>
      <c r="BB297" s="6">
        <f>[1]Results!BE3</f>
        <v>46008.79161</v>
      </c>
      <c r="BC297" s="6">
        <f>[1]Results!BF3</f>
        <v>46338.604979999996</v>
      </c>
      <c r="BD297" s="6">
        <f>[1]Results!BG3</f>
        <v>46669.607629999999</v>
      </c>
      <c r="BE297" s="6">
        <f>[1]Results!BH3</f>
        <v>47001.910230000001</v>
      </c>
      <c r="BF297" s="6">
        <f>[1]Results!BI3</f>
        <v>47335.641969999997</v>
      </c>
    </row>
    <row r="298" spans="1:58" x14ac:dyDescent="0.35">
      <c r="B298" t="s">
        <v>53</v>
      </c>
      <c r="C298" s="6">
        <f>[1]Results!F4</f>
        <v>32271.24</v>
      </c>
      <c r="D298" s="6">
        <f>[1]Results!G4</f>
        <v>31848.13161</v>
      </c>
      <c r="E298" s="6">
        <f>[1]Results!H4</f>
        <v>31611.250960000001</v>
      </c>
      <c r="F298" s="6">
        <f>[1]Results!I4</f>
        <v>31503.202789999999</v>
      </c>
      <c r="G298" s="6">
        <f>[1]Results!J4</f>
        <v>31486.277480000001</v>
      </c>
      <c r="H298" s="6">
        <f>[1]Results!K4</f>
        <v>31536.105640000002</v>
      </c>
      <c r="I298" s="6">
        <f>[1]Results!L4</f>
        <v>31632.87761</v>
      </c>
      <c r="J298" s="6">
        <f>[1]Results!M4</f>
        <v>31765.903979999999</v>
      </c>
      <c r="K298" s="6">
        <f>[1]Results!N4</f>
        <v>31927.66893</v>
      </c>
      <c r="L298" s="6">
        <f>[1]Results!O4</f>
        <v>32112.629499999999</v>
      </c>
      <c r="M298" s="6">
        <f>[1]Results!P4</f>
        <v>32320.265459999999</v>
      </c>
      <c r="N298" s="6">
        <f>[1]Results!Q4</f>
        <v>32543.6132</v>
      </c>
      <c r="O298" s="6">
        <f>[1]Results!R4</f>
        <v>32781.18795</v>
      </c>
      <c r="P298" s="6">
        <f>[1]Results!S4</f>
        <v>33031.094429999997</v>
      </c>
      <c r="Q298" s="6">
        <f>[1]Results!T4</f>
        <v>33291.459649999997</v>
      </c>
      <c r="R298" s="6">
        <f>[1]Results!U4</f>
        <v>33560.510540000003</v>
      </c>
      <c r="S298" s="6">
        <f>[1]Results!V4</f>
        <v>33836.434789999999</v>
      </c>
      <c r="T298" s="6">
        <f>[1]Results!W4</f>
        <v>34117.608820000001</v>
      </c>
      <c r="U298" s="6">
        <f>[1]Results!X4</f>
        <v>34402.56856</v>
      </c>
      <c r="V298" s="6">
        <f>[1]Results!Y4</f>
        <v>34690.001689999997</v>
      </c>
      <c r="W298" s="6">
        <f>[1]Results!Z4</f>
        <v>34973.98803</v>
      </c>
      <c r="X298" s="6">
        <f>[1]Results!AA4</f>
        <v>35258.662839999997</v>
      </c>
      <c r="Y298" s="6">
        <f>[1]Results!AB4</f>
        <v>35543.252529999998</v>
      </c>
      <c r="Z298" s="6">
        <f>[1]Results!AC4</f>
        <v>35827.172189999997</v>
      </c>
      <c r="AA298" s="6">
        <f>[1]Results!AD4</f>
        <v>36109.91908</v>
      </c>
      <c r="AB298" s="6">
        <f>[1]Results!AE4</f>
        <v>36377.640740000003</v>
      </c>
      <c r="AC298" s="6">
        <f>[1]Results!AF4</f>
        <v>36638.202870000001</v>
      </c>
      <c r="AD298" s="6">
        <f>[1]Results!AG4</f>
        <v>36892.000460000003</v>
      </c>
      <c r="AE298" s="6">
        <f>[1]Results!AH4</f>
        <v>37139.696490000002</v>
      </c>
      <c r="AF298" s="6">
        <f>[1]Results!AI4</f>
        <v>37382.020369999998</v>
      </c>
      <c r="AG298" s="6">
        <f>[1]Results!AJ4</f>
        <v>37619.666109999998</v>
      </c>
      <c r="AH298" s="6">
        <f>[1]Results!AK4</f>
        <v>37853.284780000002</v>
      </c>
      <c r="AI298" s="6">
        <f>[1]Results!AL4</f>
        <v>38083.407919999998</v>
      </c>
      <c r="AJ298" s="6">
        <f>[1]Results!AM4</f>
        <v>38310.467320000003</v>
      </c>
      <c r="AK298" s="6">
        <f>[1]Results!AN4</f>
        <v>38534.816809999997</v>
      </c>
      <c r="AL298" s="6">
        <f>[1]Results!AO4</f>
        <v>38756.750800000002</v>
      </c>
      <c r="AM298" s="6">
        <f>[1]Results!AP4</f>
        <v>38973.854919999998</v>
      </c>
      <c r="AN298" s="6">
        <f>[1]Results!AQ4</f>
        <v>39186.713329999999</v>
      </c>
      <c r="AO298" s="6">
        <f>[1]Results!AR4</f>
        <v>39395.812129999998</v>
      </c>
      <c r="AP298" s="6">
        <f>[1]Results!AS4</f>
        <v>39601.631280000001</v>
      </c>
      <c r="AQ298" s="6">
        <f>[1]Results!AT4</f>
        <v>39804.636050000001</v>
      </c>
      <c r="AR298" s="6">
        <f>[1]Results!AU4</f>
        <v>40005.305410000001</v>
      </c>
      <c r="AS298" s="6">
        <f>[1]Results!AV4</f>
        <v>40204.009940000004</v>
      </c>
      <c r="AT298" s="6">
        <f>[1]Results!AW4</f>
        <v>40401.018980000001</v>
      </c>
      <c r="AU298" s="6">
        <f>[1]Results!AX4</f>
        <v>40596.508880000001</v>
      </c>
      <c r="AV298" s="6">
        <f>[1]Results!AY4</f>
        <v>40790.571839999997</v>
      </c>
      <c r="AW298" s="6">
        <f>[1]Results!AZ4</f>
        <v>40983.681040000003</v>
      </c>
      <c r="AX298" s="6">
        <f>[1]Results!BA4</f>
        <v>41175.837729999999</v>
      </c>
      <c r="AY298" s="6">
        <f>[1]Results!BB4</f>
        <v>41366.922960000004</v>
      </c>
      <c r="AZ298" s="6">
        <f>[1]Results!BC4</f>
        <v>41556.740960000003</v>
      </c>
      <c r="BA298" s="6">
        <f>[1]Results!BD4</f>
        <v>41745.042820000002</v>
      </c>
      <c r="BB298" s="6">
        <f>[1]Results!BE4</f>
        <v>45733.742980000003</v>
      </c>
      <c r="BC298" s="6">
        <f>[1]Results!BF4</f>
        <v>46096.605170000003</v>
      </c>
      <c r="BD298" s="6">
        <f>[1]Results!BG4</f>
        <v>46464.389629999998</v>
      </c>
      <c r="BE298" s="6">
        <f>[1]Results!BH4</f>
        <v>46837.523480000003</v>
      </c>
      <c r="BF298" s="6">
        <f>[1]Results!BI4</f>
        <v>47216.482490000002</v>
      </c>
    </row>
    <row r="299" spans="1:58" x14ac:dyDescent="0.35">
      <c r="B299" t="s">
        <v>54</v>
      </c>
      <c r="C299" s="6">
        <f>[1]Results!F20</f>
        <v>1.9359999999999999</v>
      </c>
      <c r="D299" s="6">
        <f>[1]Results!G20</f>
        <v>1.9904378220000001</v>
      </c>
      <c r="E299" s="6">
        <f>[1]Results!H20</f>
        <v>2.0543522510000001</v>
      </c>
      <c r="F299" s="6">
        <f>[1]Results!I20</f>
        <v>2.123546691</v>
      </c>
      <c r="G299" s="6">
        <f>[1]Results!J20</f>
        <v>2.1953654</v>
      </c>
      <c r="H299" s="6">
        <f>[1]Results!K20</f>
        <v>2.2681928099999999</v>
      </c>
      <c r="I299" s="6">
        <f>[1]Results!L20</f>
        <v>2.3407380720000002</v>
      </c>
      <c r="J299" s="6">
        <f>[1]Results!M20</f>
        <v>2.4124276999999998</v>
      </c>
      <c r="K299" s="6">
        <f>[1]Results!N20</f>
        <v>2.4829207860000002</v>
      </c>
      <c r="L299" s="6">
        <f>[1]Results!O20</f>
        <v>2.5520143320000002</v>
      </c>
      <c r="M299" s="6">
        <f>[1]Results!P20</f>
        <v>2.6199037519999999</v>
      </c>
      <c r="N299" s="6">
        <f>[1]Results!Q20</f>
        <v>2.6862275320000002</v>
      </c>
      <c r="O299" s="6">
        <f>[1]Results!R20</f>
        <v>2.7510615089999999</v>
      </c>
      <c r="P299" s="6">
        <f>[1]Results!S20</f>
        <v>2.814432584</v>
      </c>
      <c r="Q299" s="6">
        <f>[1]Results!T20</f>
        <v>2.8763554600000001</v>
      </c>
      <c r="R299" s="6">
        <f>[1]Results!U20</f>
        <v>2.9368400690000001</v>
      </c>
      <c r="S299" s="6">
        <f>[1]Results!V20</f>
        <v>2.9958808339999998</v>
      </c>
      <c r="T299" s="6">
        <f>[1]Results!W20</f>
        <v>3.0534765340000001</v>
      </c>
      <c r="U299" s="6">
        <f>[1]Results!X20</f>
        <v>3.1096288090000002</v>
      </c>
      <c r="V299" s="6">
        <f>[1]Results!Y20</f>
        <v>3.1643423749999999</v>
      </c>
      <c r="W299" s="6">
        <f>[1]Results!Z20</f>
        <v>3.217225961</v>
      </c>
      <c r="X299" s="6">
        <f>[1]Results!AA20</f>
        <v>3.268718813</v>
      </c>
      <c r="Y299" s="6">
        <f>[1]Results!AB20</f>
        <v>3.3188473639999998</v>
      </c>
      <c r="Z299" s="6">
        <f>[1]Results!AC20</f>
        <v>3.3676471870000002</v>
      </c>
      <c r="AA299" s="6">
        <f>[1]Results!AD20</f>
        <v>3.4151547120000001</v>
      </c>
      <c r="AB299" s="6">
        <f>[1]Results!AE20</f>
        <v>3.46027928</v>
      </c>
      <c r="AC299" s="6">
        <f>[1]Results!AF20</f>
        <v>3.503732399</v>
      </c>
      <c r="AD299" s="6">
        <f>[1]Results!AG20</f>
        <v>3.5456049119999999</v>
      </c>
      <c r="AE299" s="6">
        <f>[1]Results!AH20</f>
        <v>3.586007076</v>
      </c>
      <c r="AF299" s="6">
        <f>[1]Results!AI20</f>
        <v>3.6250521789999999</v>
      </c>
      <c r="AG299" s="6">
        <f>[1]Results!AJ20</f>
        <v>3.6628482170000001</v>
      </c>
      <c r="AH299" s="6">
        <f>[1]Results!AK20</f>
        <v>3.6994973710000001</v>
      </c>
      <c r="AI299" s="6">
        <f>[1]Results!AL20</f>
        <v>3.735089646</v>
      </c>
      <c r="AJ299" s="6">
        <f>[1]Results!AM20</f>
        <v>3.7697045189999998</v>
      </c>
      <c r="AK299" s="6">
        <f>[1]Results!AN20</f>
        <v>3.803412775</v>
      </c>
      <c r="AL299" s="6">
        <f>[1]Results!AO20</f>
        <v>3.8362780929999998</v>
      </c>
      <c r="AM299" s="6">
        <f>[1]Results!AP20</f>
        <v>3.8681345299999998</v>
      </c>
      <c r="AN299" s="6">
        <f>[1]Results!AQ20</f>
        <v>3.8990626430000002</v>
      </c>
      <c r="AO299" s="6">
        <f>[1]Results!AR20</f>
        <v>3.9291335300000001</v>
      </c>
      <c r="AP299" s="6">
        <f>[1]Results!AS20</f>
        <v>3.9584165090000001</v>
      </c>
      <c r="AQ299" s="6">
        <f>[1]Results!AT20</f>
        <v>3.9869784730000002</v>
      </c>
      <c r="AR299" s="6">
        <f>[1]Results!AU20</f>
        <v>4.0148863219999997</v>
      </c>
      <c r="AS299" s="6">
        <f>[1]Results!AV20</f>
        <v>4.0421968039999996</v>
      </c>
      <c r="AT299" s="6">
        <f>[1]Results!AW20</f>
        <v>4.0689570350000004</v>
      </c>
      <c r="AU299" s="6">
        <f>[1]Results!AX20</f>
        <v>4.0952051379999999</v>
      </c>
      <c r="AV299" s="6">
        <f>[1]Results!AY20</f>
        <v>4.1209709329999997</v>
      </c>
      <c r="AW299" s="6">
        <f>[1]Results!AZ20</f>
        <v>4.1463149880000003</v>
      </c>
      <c r="AX299" s="6">
        <f>[1]Results!BA20</f>
        <v>4.1712575320000003</v>
      </c>
      <c r="AY299" s="6">
        <f>[1]Results!BB20</f>
        <v>4.1958074380000001</v>
      </c>
      <c r="AZ299" s="6">
        <f>[1]Results!BC20</f>
        <v>4.2199657960000003</v>
      </c>
      <c r="BA299" s="6">
        <f>[1]Results!BD20</f>
        <v>4.2437278789999997</v>
      </c>
      <c r="BB299" s="6">
        <f>[1]Results!BE20</f>
        <v>4.6286853649999999</v>
      </c>
      <c r="BC299" s="6">
        <f>[1]Results!BF20</f>
        <v>4.6688759529999997</v>
      </c>
      <c r="BD299" s="6">
        <f>[1]Results!BG20</f>
        <v>4.7093404809999999</v>
      </c>
      <c r="BE299" s="6">
        <f>[1]Results!BH20</f>
        <v>4.7501298930000004</v>
      </c>
      <c r="BF299" s="6">
        <f>[1]Results!BI20</f>
        <v>4.7912988260000002</v>
      </c>
    </row>
    <row r="300" spans="1:58" x14ac:dyDescent="0.35">
      <c r="B300" t="s">
        <v>55</v>
      </c>
      <c r="C300" s="6">
        <f>[1]Results!F12</f>
        <v>44.765000000000001</v>
      </c>
      <c r="D300" s="6">
        <f>[1]Results!G12</f>
        <v>62.285663049999997</v>
      </c>
      <c r="E300" s="6">
        <f>[1]Results!H12</f>
        <v>80.562217459999999</v>
      </c>
      <c r="F300" s="6">
        <f>[1]Results!I12</f>
        <v>99.201304789999995</v>
      </c>
      <c r="G300" s="6">
        <f>[1]Results!J12</f>
        <v>117.9672659</v>
      </c>
      <c r="H300" s="6">
        <f>[1]Results!K12</f>
        <v>136.72784720000001</v>
      </c>
      <c r="I300" s="6">
        <f>[1]Results!L12</f>
        <v>155.37621820000001</v>
      </c>
      <c r="J300" s="6">
        <f>[1]Results!M12</f>
        <v>173.87654240000001</v>
      </c>
      <c r="K300" s="6">
        <f>[1]Results!N12</f>
        <v>192.21323820000001</v>
      </c>
      <c r="L300" s="6">
        <f>[1]Results!O12</f>
        <v>210.3823323</v>
      </c>
      <c r="M300" s="6">
        <f>[1]Results!P12</f>
        <v>228.4235314</v>
      </c>
      <c r="N300" s="6">
        <f>[1]Results!Q12</f>
        <v>246.31218670000001</v>
      </c>
      <c r="O300" s="6">
        <f>[1]Results!R12</f>
        <v>264.07269600000001</v>
      </c>
      <c r="P300" s="6">
        <f>[1]Results!S12</f>
        <v>281.72332039999998</v>
      </c>
      <c r="Q300" s="6">
        <f>[1]Results!T12</f>
        <v>299.28058010000001</v>
      </c>
      <c r="R300" s="6">
        <f>[1]Results!U12</f>
        <v>316.76052700000002</v>
      </c>
      <c r="S300" s="6">
        <f>[1]Results!V12</f>
        <v>334.17782970000002</v>
      </c>
      <c r="T300" s="6">
        <f>[1]Results!W12</f>
        <v>351.54857900000002</v>
      </c>
      <c r="U300" s="6">
        <f>[1]Results!X12</f>
        <v>368.89053519999999</v>
      </c>
      <c r="V300" s="6">
        <f>[1]Results!Y12</f>
        <v>386.22352310000002</v>
      </c>
      <c r="W300" s="6">
        <f>[1]Results!Z12</f>
        <v>403.51758510000002</v>
      </c>
      <c r="X300" s="6">
        <f>[1]Results!AA12</f>
        <v>420.85183410000002</v>
      </c>
      <c r="Y300" s="6">
        <f>[1]Results!AB12</f>
        <v>438.25628649999999</v>
      </c>
      <c r="Z300" s="6">
        <f>[1]Results!AC12</f>
        <v>455.7651343</v>
      </c>
      <c r="AA300" s="6">
        <f>[1]Results!AD12</f>
        <v>473.41585429999998</v>
      </c>
      <c r="AB300" s="6">
        <f>[1]Results!AE12</f>
        <v>491.08960009999998</v>
      </c>
      <c r="AC300" s="6">
        <f>[1]Results!AF12</f>
        <v>508.91882930000003</v>
      </c>
      <c r="AD300" s="6">
        <f>[1]Results!AG12</f>
        <v>526.95643659999996</v>
      </c>
      <c r="AE300" s="6">
        <f>[1]Results!AH12</f>
        <v>545.26304300000004</v>
      </c>
      <c r="AF300" s="6">
        <f>[1]Results!AI12</f>
        <v>563.90495410000005</v>
      </c>
      <c r="AG300" s="6">
        <f>[1]Results!AJ12</f>
        <v>582.95316979999996</v>
      </c>
      <c r="AH300" s="6">
        <f>[1]Results!AK12</f>
        <v>602.48352550000004</v>
      </c>
      <c r="AI300" s="6">
        <f>[1]Results!AL12</f>
        <v>622.5758793</v>
      </c>
      <c r="AJ300" s="6">
        <f>[1]Results!AM12</f>
        <v>643.31452139999999</v>
      </c>
      <c r="AK300" s="6">
        <f>[1]Results!AN12</f>
        <v>664.78868260000002</v>
      </c>
      <c r="AL300" s="6">
        <f>[1]Results!AO12</f>
        <v>687.09308429999999</v>
      </c>
      <c r="AM300" s="6">
        <f>[1]Results!AP12</f>
        <v>710.28677210000001</v>
      </c>
      <c r="AN300" s="6">
        <f>[1]Results!AQ12</f>
        <v>734.47878170000001</v>
      </c>
      <c r="AO300" s="6">
        <f>[1]Results!AR12</f>
        <v>759.78478559999996</v>
      </c>
      <c r="AP300" s="6">
        <f>[1]Results!AS12</f>
        <v>786.32912150000004</v>
      </c>
      <c r="AQ300" s="6">
        <f>[1]Results!AT12</f>
        <v>814.24538789999997</v>
      </c>
      <c r="AR300" s="6">
        <f>[1]Results!AU12</f>
        <v>843.67778539999995</v>
      </c>
      <c r="AS300" s="6">
        <f>[1]Results!AV12</f>
        <v>874.77971200000002</v>
      </c>
      <c r="AT300" s="6">
        <f>[1]Results!AW12</f>
        <v>907.71448729999997</v>
      </c>
      <c r="AU300" s="6">
        <f>[1]Results!AX12</f>
        <v>942.65615249999996</v>
      </c>
      <c r="AV300" s="6">
        <f>[1]Results!AY12</f>
        <v>979.79033990000005</v>
      </c>
      <c r="AW300" s="6">
        <f>[1]Results!AZ12</f>
        <v>1019.325901</v>
      </c>
      <c r="AX300" s="6">
        <f>[1]Results!BA12</f>
        <v>1061.477269</v>
      </c>
      <c r="AY300" s="6">
        <f>[1]Results!BB12</f>
        <v>1106.472252</v>
      </c>
      <c r="AZ300" s="6">
        <f>[1]Results!BC12</f>
        <v>1154.5537959999999</v>
      </c>
      <c r="BA300" s="6">
        <f>[1]Results!BD12</f>
        <v>1205.9814960000001</v>
      </c>
      <c r="BB300" s="6">
        <f>[1]Results!BE12</f>
        <v>270.4199448</v>
      </c>
      <c r="BC300" s="6">
        <f>[1]Results!BF12</f>
        <v>237.33092400000001</v>
      </c>
      <c r="BD300" s="6">
        <f>[1]Results!BG12</f>
        <v>200.5086518</v>
      </c>
      <c r="BE300" s="6">
        <f>[1]Results!BH12</f>
        <v>159.6366142</v>
      </c>
      <c r="BF300" s="6">
        <f>[1]Results!BI12</f>
        <v>114.3681741</v>
      </c>
    </row>
    <row r="302" spans="1:5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  <c r="AM302" s="2">
        <v>54790</v>
      </c>
      <c r="AN302" s="2">
        <v>54791</v>
      </c>
      <c r="AO302" s="2">
        <v>54792</v>
      </c>
      <c r="AP302" s="2">
        <v>54793</v>
      </c>
      <c r="AQ302" s="2">
        <v>54794</v>
      </c>
      <c r="AR302" s="2">
        <v>54795</v>
      </c>
      <c r="AS302" s="2">
        <v>54796</v>
      </c>
      <c r="AT302" s="2">
        <v>54797</v>
      </c>
      <c r="AU302" s="2">
        <v>54798</v>
      </c>
      <c r="AV302" s="2">
        <v>54799</v>
      </c>
      <c r="AW302" s="2">
        <v>54800</v>
      </c>
      <c r="AX302" s="2">
        <v>54801</v>
      </c>
      <c r="AY302" s="2">
        <v>54802</v>
      </c>
      <c r="AZ302" s="2">
        <v>54803</v>
      </c>
      <c r="BA302" s="2">
        <v>54804</v>
      </c>
      <c r="BB302" s="2">
        <v>54805</v>
      </c>
      <c r="BC302" s="2">
        <v>54806</v>
      </c>
      <c r="BD302" s="2">
        <v>54807</v>
      </c>
      <c r="BE302" s="2">
        <v>54808</v>
      </c>
      <c r="BF302" s="2">
        <v>54809</v>
      </c>
    </row>
    <row r="303" spans="1:5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31939.281370000001</v>
      </c>
      <c r="E303" s="6">
        <f>[1]Results!H28</f>
        <v>31767.455890000001</v>
      </c>
      <c r="F303" s="6">
        <f>[1]Results!I28</f>
        <v>31736.000919999999</v>
      </c>
      <c r="G303" s="6">
        <f>[1]Results!J28</f>
        <v>31800.97495</v>
      </c>
      <c r="H303" s="6">
        <f>[1]Results!K28</f>
        <v>31933.821240000001</v>
      </c>
      <c r="I303" s="6">
        <f>[1]Results!L28</f>
        <v>32112.09172</v>
      </c>
      <c r="J303" s="6">
        <f>[1]Results!M28</f>
        <v>32323.605950000001</v>
      </c>
      <c r="K303" s="6">
        <f>[1]Results!N28</f>
        <v>32560.151430000002</v>
      </c>
      <c r="L303" s="6">
        <f>[1]Results!O28</f>
        <v>32815.996420000003</v>
      </c>
      <c r="M303" s="6">
        <f>[1]Results!P28</f>
        <v>33093.72565</v>
      </c>
      <c r="N303" s="6">
        <f>[1]Results!Q28</f>
        <v>33382.973189999997</v>
      </c>
      <c r="O303" s="6">
        <f>[1]Results!R28</f>
        <v>33680.999819999997</v>
      </c>
      <c r="P303" s="6">
        <f>[1]Results!S28</f>
        <v>33985.469550000002</v>
      </c>
      <c r="Q303" s="6">
        <f>[1]Results!T28</f>
        <v>34294.477440000002</v>
      </c>
      <c r="R303" s="6">
        <f>[1]Results!U28</f>
        <v>34606.498879999999</v>
      </c>
      <c r="S303" s="6">
        <f>[1]Results!V28</f>
        <v>34920.321929999998</v>
      </c>
      <c r="T303" s="6">
        <f>[1]Results!W28</f>
        <v>35234.983740000003</v>
      </c>
      <c r="U303" s="6">
        <f>[1]Results!X28</f>
        <v>35549.718569999997</v>
      </c>
      <c r="V303" s="6">
        <f>[1]Results!Y28</f>
        <v>35863.918810000003</v>
      </c>
      <c r="W303" s="6">
        <f>[1]Results!Z28</f>
        <v>36172.23345</v>
      </c>
      <c r="X303" s="6">
        <f>[1]Results!AA28</f>
        <v>36479.502639999999</v>
      </c>
      <c r="Y303" s="6">
        <f>[1]Results!AB28</f>
        <v>36785.560649999999</v>
      </c>
      <c r="Z303" s="6">
        <f>[1]Results!AC28</f>
        <v>37090.35901</v>
      </c>
      <c r="AA303" s="6">
        <f>[1]Results!AD28</f>
        <v>37393.860939999999</v>
      </c>
      <c r="AB303" s="6">
        <f>[1]Results!AE28</f>
        <v>37682.300179999998</v>
      </c>
      <c r="AC303" s="6">
        <f>[1]Results!AF28</f>
        <v>37963.857730000003</v>
      </c>
      <c r="AD303" s="6">
        <f>[1]Results!AG28</f>
        <v>38239.223639999997</v>
      </c>
      <c r="AE303" s="6">
        <f>[1]Results!AH28</f>
        <v>38509.34448</v>
      </c>
      <c r="AF303" s="6">
        <f>[1]Results!AI28</f>
        <v>38775.198470000003</v>
      </c>
      <c r="AG303" s="6">
        <f>[1]Results!AJ28</f>
        <v>39037.689030000001</v>
      </c>
      <c r="AH303" s="6">
        <f>[1]Results!AK28</f>
        <v>39297.60138</v>
      </c>
      <c r="AI303" s="6">
        <f>[1]Results!AL28</f>
        <v>39555.59562</v>
      </c>
      <c r="AJ303" s="6">
        <f>[1]Results!AM28</f>
        <v>39812.219230000002</v>
      </c>
      <c r="AK303" s="6">
        <f>[1]Results!AN28</f>
        <v>40067.927439999999</v>
      </c>
      <c r="AL303" s="6">
        <f>[1]Results!AO28</f>
        <v>40323.104209999998</v>
      </c>
      <c r="AM303" s="6">
        <f>[1]Results!AP28</f>
        <v>40574.969550000002</v>
      </c>
      <c r="AN303" s="6">
        <f>[1]Results!AQ28</f>
        <v>40824.0268</v>
      </c>
      <c r="AO303" s="6">
        <f>[1]Results!AR28</f>
        <v>41070.813589999998</v>
      </c>
      <c r="AP303" s="6">
        <f>[1]Results!AS28</f>
        <v>41315.9251</v>
      </c>
      <c r="AQ303" s="6">
        <f>[1]Results!AT28</f>
        <v>41559.975079999997</v>
      </c>
      <c r="AR303" s="6">
        <f>[1]Results!AU28</f>
        <v>41803.551679999997</v>
      </c>
      <c r="AS303" s="6">
        <f>[1]Results!AV28</f>
        <v>42047.185870000001</v>
      </c>
      <c r="AT303" s="6">
        <f>[1]Results!AW28</f>
        <v>42291.335079999997</v>
      </c>
      <c r="AU303" s="6">
        <f>[1]Results!AX28</f>
        <v>42536.379719999997</v>
      </c>
      <c r="AV303" s="6">
        <f>[1]Results!AY28</f>
        <v>42782.628239999998</v>
      </c>
      <c r="AW303" s="6">
        <f>[1]Results!AZ28</f>
        <v>43030.591090000002</v>
      </c>
      <c r="AX303" s="6">
        <f>[1]Results!BA28</f>
        <v>43280.445979999997</v>
      </c>
      <c r="AY303" s="6">
        <f>[1]Results!BB28</f>
        <v>43532.325440000001</v>
      </c>
      <c r="AZ303" s="6">
        <f>[1]Results!BC28</f>
        <v>43786.320939999998</v>
      </c>
      <c r="BA303" s="6">
        <f>[1]Results!BD28</f>
        <v>44042.493309999998</v>
      </c>
      <c r="BB303" s="6">
        <f>[1]Results!BE28</f>
        <v>45939.1077</v>
      </c>
      <c r="BC303" s="6">
        <f>[1]Results!BF28</f>
        <v>46264.987730000001</v>
      </c>
      <c r="BD303" s="6">
        <f>[1]Results!BG28</f>
        <v>46592.00649</v>
      </c>
      <c r="BE303" s="6">
        <f>[1]Results!BH28</f>
        <v>46920.289089999998</v>
      </c>
      <c r="BF303" s="6">
        <f>[1]Results!BI28</f>
        <v>47249.974520000003</v>
      </c>
    </row>
    <row r="304" spans="1:58" x14ac:dyDescent="0.35">
      <c r="B304" t="s">
        <v>53</v>
      </c>
      <c r="C304" s="6">
        <f>[1]Results!F29</f>
        <v>32271.24</v>
      </c>
      <c r="D304" s="6">
        <f>[1]Results!G29</f>
        <v>31874.761320000001</v>
      </c>
      <c r="E304" s="6">
        <f>[1]Results!H29</f>
        <v>31684.176340000002</v>
      </c>
      <c r="F304" s="6">
        <f>[1]Results!I29</f>
        <v>31633.507590000001</v>
      </c>
      <c r="G304" s="6">
        <f>[1]Results!J29</f>
        <v>31679.119419999999</v>
      </c>
      <c r="H304" s="6">
        <f>[1]Results!K29</f>
        <v>31792.640299999999</v>
      </c>
      <c r="I304" s="6">
        <f>[1]Results!L29</f>
        <v>31951.767879999999</v>
      </c>
      <c r="J304" s="6">
        <f>[1]Results!M29</f>
        <v>32144.386200000001</v>
      </c>
      <c r="K304" s="6">
        <f>[1]Results!N29</f>
        <v>32362.319500000001</v>
      </c>
      <c r="L304" s="6">
        <f>[1]Results!O29</f>
        <v>32599.856250000001</v>
      </c>
      <c r="M304" s="6">
        <f>[1]Results!P29</f>
        <v>32859.527309999998</v>
      </c>
      <c r="N304" s="6">
        <f>[1]Results!Q29</f>
        <v>33131.036670000001</v>
      </c>
      <c r="O304" s="6">
        <f>[1]Results!R29</f>
        <v>33411.648289999997</v>
      </c>
      <c r="P304" s="6">
        <f>[1]Results!S29</f>
        <v>33699.027430000002</v>
      </c>
      <c r="Q304" s="6">
        <f>[1]Results!T29</f>
        <v>33991.267699999997</v>
      </c>
      <c r="R304" s="6">
        <f>[1]Results!U29</f>
        <v>34286.840470000003</v>
      </c>
      <c r="S304" s="6">
        <f>[1]Results!V29</f>
        <v>34584.527479999997</v>
      </c>
      <c r="T304" s="6">
        <f>[1]Results!W29</f>
        <v>34883.357620000002</v>
      </c>
      <c r="U304" s="6">
        <f>[1]Results!X29</f>
        <v>35182.555240000002</v>
      </c>
      <c r="V304" s="6">
        <f>[1]Results!Y29</f>
        <v>35481.50131</v>
      </c>
      <c r="W304" s="6">
        <f>[1]Results!Z29</f>
        <v>35774.879959999998</v>
      </c>
      <c r="X304" s="6">
        <f>[1]Results!AA29</f>
        <v>36067.46789</v>
      </c>
      <c r="Y304" s="6">
        <f>[1]Results!AB29</f>
        <v>36359.082430000002</v>
      </c>
      <c r="Z304" s="6">
        <f>[1]Results!AC29</f>
        <v>36649.656450000002</v>
      </c>
      <c r="AA304" s="6">
        <f>[1]Results!AD29</f>
        <v>36939.133880000001</v>
      </c>
      <c r="AB304" s="6">
        <f>[1]Results!AE29</f>
        <v>37213.866650000004</v>
      </c>
      <c r="AC304" s="6">
        <f>[1]Results!AF29</f>
        <v>37481.938439999998</v>
      </c>
      <c r="AD304" s="6">
        <f>[1]Results!AG29</f>
        <v>37744.01225</v>
      </c>
      <c r="AE304" s="6">
        <f>[1]Results!AH29</f>
        <v>38001.003340000003</v>
      </c>
      <c r="AF304" s="6">
        <f>[1]Results!AI29</f>
        <v>38253.856570000004</v>
      </c>
      <c r="AG304" s="6">
        <f>[1]Results!AJ29</f>
        <v>38503.441050000001</v>
      </c>
      <c r="AH304" s="6">
        <f>[1]Results!AK29</f>
        <v>38750.5072</v>
      </c>
      <c r="AI304" s="6">
        <f>[1]Results!AL29</f>
        <v>38995.679929999998</v>
      </c>
      <c r="AJ304" s="6">
        <f>[1]Results!AM29</f>
        <v>39239.471109999999</v>
      </c>
      <c r="AK304" s="6">
        <f>[1]Results!AN29</f>
        <v>39482.299700000003</v>
      </c>
      <c r="AL304" s="6">
        <f>[1]Results!AO29</f>
        <v>39724.512499999997</v>
      </c>
      <c r="AM304" s="6">
        <f>[1]Results!AP29</f>
        <v>39963.32548</v>
      </c>
      <c r="AN304" s="6">
        <f>[1]Results!AQ29</f>
        <v>40199.201959999999</v>
      </c>
      <c r="AO304" s="6">
        <f>[1]Results!AR29</f>
        <v>40432.636839999999</v>
      </c>
      <c r="AP304" s="6">
        <f>[1]Results!AS29</f>
        <v>40664.17942</v>
      </c>
      <c r="AQ304" s="6">
        <f>[1]Results!AT29</f>
        <v>40894.394439999996</v>
      </c>
      <c r="AR304" s="6">
        <f>[1]Results!AU29</f>
        <v>41123.818299999999</v>
      </c>
      <c r="AS304" s="6">
        <f>[1]Results!AV29</f>
        <v>41352.927530000001</v>
      </c>
      <c r="AT304" s="6">
        <f>[1]Results!AW29</f>
        <v>41582.122450000003</v>
      </c>
      <c r="AU304" s="6">
        <f>[1]Results!AX29</f>
        <v>41811.723489999997</v>
      </c>
      <c r="AV304" s="6">
        <f>[1]Results!AY29</f>
        <v>42041.976020000002</v>
      </c>
      <c r="AW304" s="6">
        <f>[1]Results!AZ29</f>
        <v>42273.32041</v>
      </c>
      <c r="AX304" s="6">
        <f>[1]Results!BA29</f>
        <v>42505.86376</v>
      </c>
      <c r="AY304" s="6">
        <f>[1]Results!BB29</f>
        <v>42739.66358</v>
      </c>
      <c r="AZ304" s="6">
        <f>[1]Results!BC29</f>
        <v>42974.731590000003</v>
      </c>
      <c r="BA304" s="6">
        <f>[1]Results!BD29</f>
        <v>43211.043570000002</v>
      </c>
      <c r="BB304" s="6">
        <f>[1]Results!BE29</f>
        <v>45601.084470000002</v>
      </c>
      <c r="BC304" s="6">
        <f>[1]Results!BF29</f>
        <v>45952.474289999998</v>
      </c>
      <c r="BD304" s="6">
        <f>[1]Results!BG29</f>
        <v>46307.97365</v>
      </c>
      <c r="BE304" s="6">
        <f>[1]Results!BH29</f>
        <v>46667.953820000002</v>
      </c>
      <c r="BF304" s="6">
        <f>[1]Results!BI29</f>
        <v>47032.82314</v>
      </c>
    </row>
    <row r="305" spans="1:58" x14ac:dyDescent="0.35">
      <c r="B305" t="s">
        <v>54</v>
      </c>
      <c r="C305" s="6">
        <f>[1]Results!F45</f>
        <v>1.9359999999999999</v>
      </c>
      <c r="D305" s="6">
        <f>[1]Results!G45</f>
        <v>1.992675011</v>
      </c>
      <c r="E305" s="6">
        <f>[1]Results!H45</f>
        <v>2.060513061</v>
      </c>
      <c r="F305" s="6">
        <f>[1]Results!I45</f>
        <v>2.1346197249999999</v>
      </c>
      <c r="G305" s="6">
        <f>[1]Results!J45</f>
        <v>2.2118520859999999</v>
      </c>
      <c r="H305" s="6">
        <f>[1]Results!K45</f>
        <v>2.2902607339999999</v>
      </c>
      <c r="I305" s="6">
        <f>[1]Results!L45</f>
        <v>2.3683424839999998</v>
      </c>
      <c r="J305" s="6">
        <f>[1]Results!M45</f>
        <v>2.4453980629999998</v>
      </c>
      <c r="K305" s="6">
        <f>[1]Results!N45</f>
        <v>2.5210237100000001</v>
      </c>
      <c r="L305" s="6">
        <f>[1]Results!O45</f>
        <v>2.5949944669999998</v>
      </c>
      <c r="M305" s="6">
        <f>[1]Results!P45</f>
        <v>2.6677545500000002</v>
      </c>
      <c r="N305" s="6">
        <f>[1]Results!Q45</f>
        <v>2.7386593590000001</v>
      </c>
      <c r="O305" s="6">
        <f>[1]Results!R45</f>
        <v>2.8076723860000001</v>
      </c>
      <c r="P305" s="6">
        <f>[1]Results!S45</f>
        <v>2.8747752329999998</v>
      </c>
      <c r="Q305" s="6">
        <f>[1]Results!T45</f>
        <v>2.9399713740000002</v>
      </c>
      <c r="R305" s="6">
        <f>[1]Results!U45</f>
        <v>3.0032833380000001</v>
      </c>
      <c r="S305" s="6">
        <f>[1]Results!V45</f>
        <v>3.064748324</v>
      </c>
      <c r="T305" s="6">
        <f>[1]Results!W45</f>
        <v>3.1244140090000001</v>
      </c>
      <c r="U305" s="6">
        <f>[1]Results!X45</f>
        <v>3.182335159</v>
      </c>
      <c r="V305" s="6">
        <f>[1]Results!Y45</f>
        <v>3.2385712039999999</v>
      </c>
      <c r="W305" s="6">
        <f>[1]Results!Z45</f>
        <v>3.2927792280000001</v>
      </c>
      <c r="X305" s="6">
        <f>[1]Results!AA45</f>
        <v>3.3454508789999999</v>
      </c>
      <c r="Y305" s="6">
        <f>[1]Results!AB45</f>
        <v>3.3966616620000001</v>
      </c>
      <c r="Z305" s="6">
        <f>[1]Results!AC45</f>
        <v>3.4464908809999999</v>
      </c>
      <c r="AA305" s="6">
        <f>[1]Results!AD45</f>
        <v>3.495013368</v>
      </c>
      <c r="AB305" s="6">
        <f>[1]Results!AE45</f>
        <v>3.5411570380000001</v>
      </c>
      <c r="AC305" s="6">
        <f>[1]Results!AF45</f>
        <v>3.585653287</v>
      </c>
      <c r="AD305" s="6">
        <f>[1]Results!AG45</f>
        <v>3.6286172290000001</v>
      </c>
      <c r="AE305" s="6">
        <f>[1]Results!AH45</f>
        <v>3.6701823120000001</v>
      </c>
      <c r="AF305" s="6">
        <f>[1]Results!AI45</f>
        <v>3.7104821129999999</v>
      </c>
      <c r="AG305" s="6">
        <f>[1]Results!AJ45</f>
        <v>3.7496416749999999</v>
      </c>
      <c r="AH305" s="6">
        <f>[1]Results!AK45</f>
        <v>3.7877739350000001</v>
      </c>
      <c r="AI305" s="6">
        <f>[1]Results!AL45</f>
        <v>3.824979135</v>
      </c>
      <c r="AJ305" s="6">
        <f>[1]Results!AM45</f>
        <v>3.8613458399999998</v>
      </c>
      <c r="AK305" s="6">
        <f>[1]Results!AN45</f>
        <v>3.8969526210000001</v>
      </c>
      <c r="AL305" s="6">
        <f>[1]Results!AO45</f>
        <v>3.9318698150000002</v>
      </c>
      <c r="AM305" s="6">
        <f>[1]Results!AP45</f>
        <v>3.9659026050000001</v>
      </c>
      <c r="AN305" s="6">
        <f>[1]Results!AQ45</f>
        <v>3.9991229640000001</v>
      </c>
      <c r="AO305" s="6">
        <f>[1]Results!AR45</f>
        <v>4.0316040490000002</v>
      </c>
      <c r="AP305" s="6">
        <f>[1]Results!AS45</f>
        <v>4.063422246</v>
      </c>
      <c r="AQ305" s="6">
        <f>[1]Results!AT45</f>
        <v>4.0946540599999999</v>
      </c>
      <c r="AR305" s="6">
        <f>[1]Results!AU45</f>
        <v>4.1253725240000003</v>
      </c>
      <c r="AS305" s="6">
        <f>[1]Results!AV45</f>
        <v>4.155644584</v>
      </c>
      <c r="AT305" s="6">
        <f>[1]Results!AW45</f>
        <v>4.1855297140000003</v>
      </c>
      <c r="AU305" s="6">
        <f>[1]Results!AX45</f>
        <v>4.2150795780000001</v>
      </c>
      <c r="AV305" s="6">
        <f>[1]Results!AY45</f>
        <v>4.2443383969999999</v>
      </c>
      <c r="AW305" s="6">
        <f>[1]Results!AZ45</f>
        <v>4.2733656189999998</v>
      </c>
      <c r="AX305" s="6">
        <f>[1]Results!BA45</f>
        <v>4.302191852</v>
      </c>
      <c r="AY305" s="6">
        <f>[1]Results!BB45</f>
        <v>4.3308423310000004</v>
      </c>
      <c r="AZ305" s="6">
        <f>[1]Results!BC45</f>
        <v>4.3593372380000002</v>
      </c>
      <c r="BA305" s="6">
        <f>[1]Results!BD45</f>
        <v>4.3876925519999999</v>
      </c>
      <c r="BB305" s="6">
        <f>[1]Results!BE45</f>
        <v>4.6165073259999998</v>
      </c>
      <c r="BC305" s="6">
        <f>[1]Results!BF45</f>
        <v>4.6556279380000003</v>
      </c>
      <c r="BD305" s="6">
        <f>[1]Results!BG45</f>
        <v>4.6949460810000003</v>
      </c>
      <c r="BE305" s="6">
        <f>[1]Results!BH45</f>
        <v>4.7345074699999996</v>
      </c>
      <c r="BF305" s="6">
        <f>[1]Results!BI45</f>
        <v>4.7743605000000002</v>
      </c>
    </row>
    <row r="306" spans="1:58" x14ac:dyDescent="0.35">
      <c r="B306" t="s">
        <v>55</v>
      </c>
      <c r="C306" s="6">
        <f>[1]Results!F37</f>
        <v>44.765000000000001</v>
      </c>
      <c r="D306" s="6">
        <f>[1]Results!G37</f>
        <v>62.527371019999997</v>
      </c>
      <c r="E306" s="6">
        <f>[1]Results!H37</f>
        <v>81.219025709999997</v>
      </c>
      <c r="F306" s="6">
        <f>[1]Results!I37</f>
        <v>100.35870540000001</v>
      </c>
      <c r="G306" s="6">
        <f>[1]Results!J37</f>
        <v>119.64367489999999</v>
      </c>
      <c r="H306" s="6">
        <f>[1]Results!K37</f>
        <v>138.89067990000001</v>
      </c>
      <c r="I306" s="6">
        <f>[1]Results!L37</f>
        <v>157.95549130000001</v>
      </c>
      <c r="J306" s="6">
        <f>[1]Results!M37</f>
        <v>176.77435149999999</v>
      </c>
      <c r="K306" s="6">
        <f>[1]Results!N37</f>
        <v>195.3109044</v>
      </c>
      <c r="L306" s="6">
        <f>[1]Results!O37</f>
        <v>213.5451764</v>
      </c>
      <c r="M306" s="6">
        <f>[1]Results!P37</f>
        <v>231.53059099999999</v>
      </c>
      <c r="N306" s="6">
        <f>[1]Results!Q37</f>
        <v>249.19786310000001</v>
      </c>
      <c r="O306" s="6">
        <f>[1]Results!R37</f>
        <v>266.54386360000001</v>
      </c>
      <c r="P306" s="6">
        <f>[1]Results!S37</f>
        <v>283.56735750000001</v>
      </c>
      <c r="Q306" s="6">
        <f>[1]Results!T37</f>
        <v>300.26977629999999</v>
      </c>
      <c r="R306" s="6">
        <f>[1]Results!U37</f>
        <v>316.65513570000002</v>
      </c>
      <c r="S306" s="6">
        <f>[1]Results!V37</f>
        <v>332.72971460000002</v>
      </c>
      <c r="T306" s="6">
        <f>[1]Results!W37</f>
        <v>348.5017201</v>
      </c>
      <c r="U306" s="6">
        <f>[1]Results!X37</f>
        <v>363.9810195</v>
      </c>
      <c r="V306" s="6">
        <f>[1]Results!Y37</f>
        <v>379.1789574</v>
      </c>
      <c r="W306" s="6">
        <f>[1]Results!Z37</f>
        <v>394.06073959999998</v>
      </c>
      <c r="X306" s="6">
        <f>[1]Results!AA37</f>
        <v>408.68932119999999</v>
      </c>
      <c r="Y306" s="6">
        <f>[1]Results!AB37</f>
        <v>423.08158809999998</v>
      </c>
      <c r="Z306" s="6">
        <f>[1]Results!AC37</f>
        <v>437.25609750000001</v>
      </c>
      <c r="AA306" s="6">
        <f>[1]Results!AD37</f>
        <v>451.232078</v>
      </c>
      <c r="AB306" s="6">
        <f>[1]Results!AE37</f>
        <v>464.89240769999998</v>
      </c>
      <c r="AC306" s="6">
        <f>[1]Results!AF37</f>
        <v>478.33367079999999</v>
      </c>
      <c r="AD306" s="6">
        <f>[1]Results!AG37</f>
        <v>491.58281040000003</v>
      </c>
      <c r="AE306" s="6">
        <f>[1]Results!AH37</f>
        <v>504.67099910000002</v>
      </c>
      <c r="AF306" s="6">
        <f>[1]Results!AI37</f>
        <v>517.63145540000005</v>
      </c>
      <c r="AG306" s="6">
        <f>[1]Results!AJ37</f>
        <v>530.49837419999994</v>
      </c>
      <c r="AH306" s="6">
        <f>[1]Results!AK37</f>
        <v>543.30644930000005</v>
      </c>
      <c r="AI306" s="6">
        <f>[1]Results!AL37</f>
        <v>556.09075170000006</v>
      </c>
      <c r="AJ306" s="6">
        <f>[1]Results!AM37</f>
        <v>568.88681429999997</v>
      </c>
      <c r="AK306" s="6">
        <f>[1]Results!AN37</f>
        <v>581.73082739999995</v>
      </c>
      <c r="AL306" s="6">
        <f>[1]Results!AO37</f>
        <v>594.65988200000004</v>
      </c>
      <c r="AM306" s="6">
        <f>[1]Results!AP37</f>
        <v>607.67821130000004</v>
      </c>
      <c r="AN306" s="6">
        <f>[1]Results!AQ37</f>
        <v>620.82576800000004</v>
      </c>
      <c r="AO306" s="6">
        <f>[1]Results!AR37</f>
        <v>634.14518550000003</v>
      </c>
      <c r="AP306" s="6">
        <f>[1]Results!AS37</f>
        <v>647.68230889999995</v>
      </c>
      <c r="AQ306" s="6">
        <f>[1]Results!AT37</f>
        <v>661.48603360000004</v>
      </c>
      <c r="AR306" s="6">
        <f>[1]Results!AU37</f>
        <v>675.60805870000002</v>
      </c>
      <c r="AS306" s="6">
        <f>[1]Results!AV37</f>
        <v>690.10275009999998</v>
      </c>
      <c r="AT306" s="6">
        <f>[1]Results!AW37</f>
        <v>705.0271626</v>
      </c>
      <c r="AU306" s="6">
        <f>[1]Results!AX37</f>
        <v>720.44120799999996</v>
      </c>
      <c r="AV306" s="6">
        <f>[1]Results!AY37</f>
        <v>736.40794259999996</v>
      </c>
      <c r="AW306" s="6">
        <f>[1]Results!AZ37</f>
        <v>752.99737270000003</v>
      </c>
      <c r="AX306" s="6">
        <f>[1]Results!BA37</f>
        <v>770.28009689999999</v>
      </c>
      <c r="AY306" s="6">
        <f>[1]Results!BB37</f>
        <v>788.33108449999997</v>
      </c>
      <c r="AZ306" s="6">
        <f>[1]Results!BC37</f>
        <v>807.23008370000002</v>
      </c>
      <c r="BA306" s="6">
        <f>[1]Results!BD37</f>
        <v>827.06211689999998</v>
      </c>
      <c r="BB306" s="6">
        <f>[1]Results!BE37</f>
        <v>333.40671650000002</v>
      </c>
      <c r="BC306" s="6">
        <f>[1]Results!BF37</f>
        <v>307.85780840000001</v>
      </c>
      <c r="BD306" s="6">
        <f>[1]Results!BG37</f>
        <v>279.3378955</v>
      </c>
      <c r="BE306" s="6">
        <f>[1]Results!BH37</f>
        <v>247.6007549</v>
      </c>
      <c r="BF306" s="6">
        <f>[1]Results!BI37</f>
        <v>212.3770069</v>
      </c>
    </row>
    <row r="308" spans="1:5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7137.1773009999997</v>
      </c>
      <c r="E308" s="5">
        <f>[1]Hybrid!D18</f>
        <v>7223.6449000000002</v>
      </c>
      <c r="F308" s="5">
        <f>[1]Hybrid!E18</f>
        <v>7340.7474620000003</v>
      </c>
      <c r="G308" s="5">
        <f>[1]Hybrid!F18</f>
        <v>7479.1423990000003</v>
      </c>
      <c r="H308" s="5">
        <f>[1]Hybrid!G18</f>
        <v>7632.9067610000002</v>
      </c>
      <c r="I308" s="5">
        <f>[1]Hybrid!H18</f>
        <v>7797.1077660000001</v>
      </c>
      <c r="J308" s="5">
        <f>[1]Hybrid!I18</f>
        <v>7969.2518540000001</v>
      </c>
      <c r="K308" s="5">
        <f>[1]Hybrid!J18</f>
        <v>8147.6205840000002</v>
      </c>
      <c r="L308" s="5">
        <f>[1]Hybrid!K18</f>
        <v>8330.9670870000009</v>
      </c>
      <c r="M308" s="5">
        <f>[1]Hybrid!L18</f>
        <v>8519.4859080000006</v>
      </c>
      <c r="N308" s="5">
        <f>[1]Hybrid!M18</f>
        <v>8711.3383749999994</v>
      </c>
      <c r="O308" s="5">
        <f>[1]Hybrid!N18</f>
        <v>8906.3535539999993</v>
      </c>
      <c r="P308" s="5">
        <f>[1]Hybrid!O18</f>
        <v>9104.2061520000007</v>
      </c>
      <c r="Q308" s="5">
        <f>[1]Hybrid!P18</f>
        <v>9304.5386909999997</v>
      </c>
      <c r="R308" s="5">
        <f>[1]Hybrid!Q18</f>
        <v>9506.9831849999991</v>
      </c>
      <c r="S308" s="5">
        <f>[1]Hybrid!R18</f>
        <v>9711.1180850000001</v>
      </c>
      <c r="T308" s="5">
        <f>[1]Hybrid!S18</f>
        <v>9916.5479450000003</v>
      </c>
      <c r="U308" s="5">
        <f>[1]Hybrid!T18</f>
        <v>10122.90127</v>
      </c>
      <c r="V308" s="5">
        <f>[1]Hybrid!U18</f>
        <v>10329.83454</v>
      </c>
      <c r="W308" s="5">
        <f>[1]Hybrid!V18</f>
        <v>10535.42158</v>
      </c>
      <c r="X308" s="5">
        <f>[1]Hybrid!W18</f>
        <v>10741.11146</v>
      </c>
      <c r="Y308" s="5">
        <f>[1]Hybrid!X18</f>
        <v>10946.701510000001</v>
      </c>
      <c r="Z308" s="5">
        <f>[1]Hybrid!Y18</f>
        <v>11152.049730000001</v>
      </c>
      <c r="AA308" s="5">
        <f>[1]Hybrid!Z18</f>
        <v>11357.03897</v>
      </c>
      <c r="AB308" s="5">
        <f>[1]Hybrid!AA18</f>
        <v>11556.83354</v>
      </c>
      <c r="AC308" s="5">
        <f>[1]Hybrid!AB18</f>
        <v>11754.182500000001</v>
      </c>
      <c r="AD308" s="5">
        <f>[1]Hybrid!AC18</f>
        <v>11949.23322</v>
      </c>
      <c r="AE308" s="5">
        <f>[1]Hybrid!AD18</f>
        <v>12142.23993</v>
      </c>
      <c r="AF308" s="5">
        <f>[1]Hybrid!AE18</f>
        <v>12333.49258</v>
      </c>
      <c r="AG308" s="5">
        <f>[1]Hybrid!AF18</f>
        <v>12523.279140000001</v>
      </c>
      <c r="AH308" s="5">
        <f>[1]Hybrid!AG18</f>
        <v>12711.88184</v>
      </c>
      <c r="AI308" s="5">
        <f>[1]Hybrid!AH18</f>
        <v>12899.547769999999</v>
      </c>
      <c r="AJ308" s="5">
        <f>[1]Hybrid!AI18</f>
        <v>13086.494500000001</v>
      </c>
      <c r="AK308" s="5">
        <f>[1]Hybrid!AJ18</f>
        <v>13272.91675</v>
      </c>
      <c r="AL308" s="5">
        <f>[1]Hybrid!AK18</f>
        <v>13458.991980000001</v>
      </c>
      <c r="AM308" s="5">
        <f>[1]Hybrid!AL18</f>
        <v>13643.868189999999</v>
      </c>
      <c r="AN308" s="5">
        <f>[1]Hybrid!AM18</f>
        <v>13827.823759999999</v>
      </c>
      <c r="AO308" s="5">
        <f>[1]Hybrid!AN18</f>
        <v>14011.103810000001</v>
      </c>
      <c r="AP308" s="5">
        <f>[1]Hybrid!AO18</f>
        <v>14193.955389999999</v>
      </c>
      <c r="AQ308" s="5">
        <f>[1]Hybrid!AP18</f>
        <v>14376.62401</v>
      </c>
      <c r="AR308" s="5">
        <f>[1]Hybrid!AQ18</f>
        <v>14559.36478</v>
      </c>
      <c r="AS308" s="5">
        <f>[1]Hybrid!AR18</f>
        <v>14742.3938</v>
      </c>
      <c r="AT308" s="5">
        <f>[1]Hybrid!AS18</f>
        <v>14925.889569999999</v>
      </c>
      <c r="AU308" s="5">
        <f>[1]Hybrid!AT18</f>
        <v>15109.994979999999</v>
      </c>
      <c r="AV308" s="5">
        <f>[1]Hybrid!AU18</f>
        <v>15294.81971</v>
      </c>
      <c r="AW308" s="5">
        <f>[1]Hybrid!AV18</f>
        <v>15480.63078</v>
      </c>
      <c r="AX308" s="5">
        <f>[1]Hybrid!AW18</f>
        <v>15667.505730000001</v>
      </c>
      <c r="AY308" s="5">
        <f>[1]Hybrid!AX18</f>
        <v>15855.47215</v>
      </c>
      <c r="AZ308" s="5">
        <f>[1]Hybrid!AY18</f>
        <v>16044.52368</v>
      </c>
      <c r="BA308" s="5">
        <f>[1]Hybrid!AZ18</f>
        <v>16234.628570000001</v>
      </c>
      <c r="BB308" s="5">
        <f>[1]Hybrid!BA18</f>
        <v>18081.43362</v>
      </c>
      <c r="BC308" s="5">
        <f>[1]Hybrid!BB18</f>
        <v>18357.057929999999</v>
      </c>
      <c r="BD308" s="5">
        <f>[1]Hybrid!BC18</f>
        <v>18637.218840000001</v>
      </c>
      <c r="BE308" s="5">
        <f>[1]Hybrid!BD18</f>
        <v>18922.18578</v>
      </c>
      <c r="BF308" s="5">
        <f>[1]Hybrid!BE18</f>
        <v>19212.253079999999</v>
      </c>
    </row>
    <row r="309" spans="1:5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8178.538783</v>
      </c>
      <c r="E309" s="5">
        <f>[1]Hybrid!D20</f>
        <v>8156.8172640000003</v>
      </c>
      <c r="F309" s="5">
        <f>[1]Hybrid!E20</f>
        <v>8171.405925</v>
      </c>
      <c r="G309" s="5">
        <f>[1]Hybrid!F20</f>
        <v>8212.5613680000006</v>
      </c>
      <c r="H309" s="5">
        <f>[1]Hybrid!G20</f>
        <v>8273.9161519999998</v>
      </c>
      <c r="I309" s="5">
        <f>[1]Hybrid!H20</f>
        <v>8350.1389720000006</v>
      </c>
      <c r="J309" s="5">
        <f>[1]Hybrid!I20</f>
        <v>8438.2952210000003</v>
      </c>
      <c r="K309" s="5">
        <f>[1]Hybrid!J20</f>
        <v>8536.2461039999998</v>
      </c>
      <c r="L309" s="5">
        <f>[1]Hybrid!K20</f>
        <v>8642.3493099999996</v>
      </c>
      <c r="M309" s="5">
        <f>[1]Hybrid!L20</f>
        <v>8756.3654330000008</v>
      </c>
      <c r="N309" s="5">
        <f>[1]Hybrid!M20</f>
        <v>8876.1737109999995</v>
      </c>
      <c r="O309" s="5">
        <f>[1]Hybrid!N20</f>
        <v>9001.2450489999992</v>
      </c>
      <c r="P309" s="5">
        <f>[1]Hybrid!O20</f>
        <v>9130.9287029999996</v>
      </c>
      <c r="Q309" s="5">
        <f>[1]Hybrid!P20</f>
        <v>9264.5699710000008</v>
      </c>
      <c r="R309" s="5">
        <f>[1]Hybrid!Q20</f>
        <v>9401.5312180000001</v>
      </c>
      <c r="S309" s="5">
        <f>[1]Hybrid!R20</f>
        <v>9541.1515920000002</v>
      </c>
      <c r="T309" s="5">
        <f>[1]Hybrid!S20</f>
        <v>9682.8191360000001</v>
      </c>
      <c r="U309" s="5">
        <f>[1]Hybrid!T20</f>
        <v>9825.9664310000007</v>
      </c>
      <c r="V309" s="5">
        <f>[1]Hybrid!U20</f>
        <v>9970.0719590000008</v>
      </c>
      <c r="W309" s="5">
        <f>[1]Hybrid!V20</f>
        <v>10113.19398</v>
      </c>
      <c r="X309" s="5">
        <f>[1]Hybrid!W20</f>
        <v>10256.485500000001</v>
      </c>
      <c r="Y309" s="5">
        <f>[1]Hybrid!X20</f>
        <v>10399.60302</v>
      </c>
      <c r="Z309" s="5">
        <f>[1]Hybrid!Y20</f>
        <v>10542.269550000001</v>
      </c>
      <c r="AA309" s="5">
        <f>[1]Hybrid!Z20</f>
        <v>10684.241190000001</v>
      </c>
      <c r="AB309" s="5">
        <f>[1]Hybrid!AA20</f>
        <v>10821.074689999999</v>
      </c>
      <c r="AC309" s="5">
        <f>[1]Hybrid!AB20</f>
        <v>10955.14128</v>
      </c>
      <c r="AD309" s="5">
        <f>[1]Hybrid!AC20</f>
        <v>11086.48316</v>
      </c>
      <c r="AE309" s="5">
        <f>[1]Hybrid!AD20</f>
        <v>11215.23972</v>
      </c>
      <c r="AF309" s="5">
        <f>[1]Hybrid!AE20</f>
        <v>11341.582979999999</v>
      </c>
      <c r="AG309" s="5">
        <f>[1]Hybrid!AF20</f>
        <v>11465.6837</v>
      </c>
      <c r="AH309" s="5">
        <f>[1]Hybrid!AG20</f>
        <v>11587.707539999999</v>
      </c>
      <c r="AI309" s="5">
        <f>[1]Hybrid!AH20</f>
        <v>11707.789129999999</v>
      </c>
      <c r="AJ309" s="5">
        <f>[1]Hybrid!AI20</f>
        <v>11826.036959999999</v>
      </c>
      <c r="AK309" s="5">
        <f>[1]Hybrid!AJ20</f>
        <v>11942.53911</v>
      </c>
      <c r="AL309" s="5">
        <f>[1]Hybrid!AK20</f>
        <v>12057.368179999999</v>
      </c>
      <c r="AM309" s="5">
        <f>[1]Hybrid!AL20</f>
        <v>12169.71896</v>
      </c>
      <c r="AN309" s="5">
        <f>[1]Hybrid!AM20</f>
        <v>12279.758449999999</v>
      </c>
      <c r="AO309" s="5">
        <f>[1]Hybrid!AN20</f>
        <v>12387.62391</v>
      </c>
      <c r="AP309" s="5">
        <f>[1]Hybrid!AO20</f>
        <v>12493.45225</v>
      </c>
      <c r="AQ309" s="5">
        <f>[1]Hybrid!AP20</f>
        <v>12597.376700000001</v>
      </c>
      <c r="AR309" s="5">
        <f>[1]Hybrid!AQ20</f>
        <v>12699.535739999999</v>
      </c>
      <c r="AS309" s="5">
        <f>[1]Hybrid!AR20</f>
        <v>12800.032450000001</v>
      </c>
      <c r="AT309" s="5">
        <f>[1]Hybrid!AS20</f>
        <v>12898.936229999999</v>
      </c>
      <c r="AU309" s="5">
        <f>[1]Hybrid!AT20</f>
        <v>12996.285</v>
      </c>
      <c r="AV309" s="5">
        <f>[1]Hybrid!AU20</f>
        <v>13092.08762</v>
      </c>
      <c r="AW309" s="5">
        <f>[1]Hybrid!AV20</f>
        <v>13186.477510000001</v>
      </c>
      <c r="AX309" s="5">
        <f>[1]Hybrid!AW20</f>
        <v>13279.43067</v>
      </c>
      <c r="AY309" s="5">
        <f>[1]Hybrid!AX20</f>
        <v>13370.881170000001</v>
      </c>
      <c r="AZ309" s="5">
        <f>[1]Hybrid!AY20</f>
        <v>13460.735189999999</v>
      </c>
      <c r="BA309" s="5">
        <f>[1]Hybrid!AZ20</f>
        <v>13548.87873</v>
      </c>
      <c r="BB309" s="5">
        <f>[1]Hybrid!BA20</f>
        <v>14944.95203</v>
      </c>
      <c r="BC309" s="5">
        <f>[1]Hybrid!BB20</f>
        <v>15091.13233</v>
      </c>
      <c r="BD309" s="5">
        <f>[1]Hybrid!BC20</f>
        <v>15237.753839999999</v>
      </c>
      <c r="BE309" s="5">
        <f>[1]Hybrid!BD20</f>
        <v>15384.92359</v>
      </c>
      <c r="BF309" s="5">
        <f>[1]Hybrid!BE20</f>
        <v>15532.76332</v>
      </c>
    </row>
    <row r="310" spans="1:5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6643.9187629999997</v>
      </c>
      <c r="E310" s="5">
        <f>[1]Hybrid!D22</f>
        <v>6551.3655570000001</v>
      </c>
      <c r="F310" s="5">
        <f>[1]Hybrid!E22</f>
        <v>6489.1242229999998</v>
      </c>
      <c r="G310" s="5">
        <f>[1]Hybrid!F22</f>
        <v>6449.8905770000001</v>
      </c>
      <c r="H310" s="5">
        <f>[1]Hybrid!G22</f>
        <v>6428.7646210000003</v>
      </c>
      <c r="I310" s="5">
        <f>[1]Hybrid!H22</f>
        <v>6421.625215</v>
      </c>
      <c r="J310" s="5">
        <f>[1]Hybrid!I22</f>
        <v>6426.0505219999995</v>
      </c>
      <c r="K310" s="5">
        <f>[1]Hybrid!J22</f>
        <v>6440.2073810000002</v>
      </c>
      <c r="L310" s="5">
        <f>[1]Hybrid!K22</f>
        <v>6462.6385030000001</v>
      </c>
      <c r="M310" s="5">
        <f>[1]Hybrid!L22</f>
        <v>6492.8730580000001</v>
      </c>
      <c r="N310" s="5">
        <f>[1]Hybrid!M22</f>
        <v>6529.1879220000001</v>
      </c>
      <c r="O310" s="5">
        <f>[1]Hybrid!N22</f>
        <v>6570.9579379999996</v>
      </c>
      <c r="P310" s="5">
        <f>[1]Hybrid!O22</f>
        <v>6617.4939999999997</v>
      </c>
      <c r="Q310" s="5">
        <f>[1]Hybrid!P22</f>
        <v>6668.1245769999996</v>
      </c>
      <c r="R310" s="5">
        <f>[1]Hybrid!Q22</f>
        <v>6722.210204</v>
      </c>
      <c r="S310" s="5">
        <f>[1]Hybrid!R22</f>
        <v>6779.1160769999997</v>
      </c>
      <c r="T310" s="5">
        <f>[1]Hybrid!S22</f>
        <v>6838.2589109999999</v>
      </c>
      <c r="U310" s="5">
        <f>[1]Hybrid!T22</f>
        <v>6899.1022560000001</v>
      </c>
      <c r="V310" s="5">
        <f>[1]Hybrid!U22</f>
        <v>6961.1556760000003</v>
      </c>
      <c r="W310" s="5">
        <f>[1]Hybrid!V22</f>
        <v>7023.0117309999996</v>
      </c>
      <c r="X310" s="5">
        <f>[1]Hybrid!W22</f>
        <v>7085.3119409999999</v>
      </c>
      <c r="Y310" s="5">
        <f>[1]Hybrid!X22</f>
        <v>7147.7217030000002</v>
      </c>
      <c r="Z310" s="5">
        <f>[1]Hybrid!Y22</f>
        <v>7209.9593020000002</v>
      </c>
      <c r="AA310" s="5">
        <f>[1]Hybrid!Z22</f>
        <v>7271.7733900000003</v>
      </c>
      <c r="AB310" s="5">
        <f>[1]Hybrid!AA22</f>
        <v>7330.217654</v>
      </c>
      <c r="AC310" s="5">
        <f>[1]Hybrid!AB22</f>
        <v>7386.7649190000002</v>
      </c>
      <c r="AD310" s="5">
        <f>[1]Hybrid!AC22</f>
        <v>7441.3850130000001</v>
      </c>
      <c r="AE310" s="5">
        <f>[1]Hybrid!AD22</f>
        <v>7494.1130249999997</v>
      </c>
      <c r="AF310" s="5">
        <f>[1]Hybrid!AE22</f>
        <v>7545.0069759999997</v>
      </c>
      <c r="AG310" s="5">
        <f>[1]Hybrid!AF22</f>
        <v>7594.1258559999997</v>
      </c>
      <c r="AH310" s="5">
        <f>[1]Hybrid!AG22</f>
        <v>7641.5268960000003</v>
      </c>
      <c r="AI310" s="5">
        <f>[1]Hybrid!AH22</f>
        <v>7687.2490209999996</v>
      </c>
      <c r="AJ310" s="5">
        <f>[1]Hybrid!AI22</f>
        <v>7731.3159720000003</v>
      </c>
      <c r="AK310" s="5">
        <f>[1]Hybrid!AJ22</f>
        <v>7773.7399240000004</v>
      </c>
      <c r="AL310" s="5">
        <f>[1]Hybrid!AK22</f>
        <v>7814.5245450000002</v>
      </c>
      <c r="AM310" s="5">
        <f>[1]Hybrid!AL22</f>
        <v>7853.1347409999998</v>
      </c>
      <c r="AN310" s="5">
        <f>[1]Hybrid!AM22</f>
        <v>7889.6405869999999</v>
      </c>
      <c r="AO310" s="5">
        <f>[1]Hybrid!AN22</f>
        <v>7924.0945250000004</v>
      </c>
      <c r="AP310" s="5">
        <f>[1]Hybrid!AO22</f>
        <v>7956.5491789999996</v>
      </c>
      <c r="AQ310" s="5">
        <f>[1]Hybrid!AP22</f>
        <v>7987.0551699999996</v>
      </c>
      <c r="AR310" s="5">
        <f>[1]Hybrid!AQ22</f>
        <v>8015.6662509999996</v>
      </c>
      <c r="AS310" s="5">
        <f>[1]Hybrid!AR22</f>
        <v>8042.4149189999998</v>
      </c>
      <c r="AT310" s="5">
        <f>[1]Hybrid!AS22</f>
        <v>8067.3138200000003</v>
      </c>
      <c r="AU310" s="5">
        <f>[1]Hybrid!AT22</f>
        <v>8090.35743</v>
      </c>
      <c r="AV310" s="5">
        <f>[1]Hybrid!AU22</f>
        <v>8111.5238579999996</v>
      </c>
      <c r="AW310" s="5">
        <f>[1]Hybrid!AV22</f>
        <v>8130.8643959999999</v>
      </c>
      <c r="AX310" s="5">
        <f>[1]Hybrid!AW22</f>
        <v>8148.3380120000002</v>
      </c>
      <c r="AY310" s="5">
        <f>[1]Hybrid!AX22</f>
        <v>8163.8804399999999</v>
      </c>
      <c r="AZ310" s="5">
        <f>[1]Hybrid!AY22</f>
        <v>8177.4131219999999</v>
      </c>
      <c r="BA310" s="5">
        <f>[1]Hybrid!AZ22</f>
        <v>8188.8481469999997</v>
      </c>
      <c r="BB310" s="5">
        <f>[1]Hybrid!BA22</f>
        <v>8944.8946360000009</v>
      </c>
      <c r="BC310" s="5">
        <f>[1]Hybrid!BB22</f>
        <v>8984.7352420000007</v>
      </c>
      <c r="BD310" s="5">
        <f>[1]Hybrid!BC22</f>
        <v>9023.4650409999995</v>
      </c>
      <c r="BE310" s="5">
        <f>[1]Hybrid!BD22</f>
        <v>9061.1200069999995</v>
      </c>
      <c r="BF310" s="5">
        <f>[1]Hybrid!BE22</f>
        <v>9097.7437040000004</v>
      </c>
    </row>
    <row r="311" spans="1:5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4053.2148200000001</v>
      </c>
      <c r="E311" s="5">
        <f>[1]Hybrid!D24</f>
        <v>3970.4079029999998</v>
      </c>
      <c r="F311" s="5">
        <f>[1]Hybrid!E24</f>
        <v>3904.6946659999999</v>
      </c>
      <c r="G311" s="5">
        <f>[1]Hybrid!F24</f>
        <v>3851.6399689999998</v>
      </c>
      <c r="H311" s="5">
        <f>[1]Hybrid!G24</f>
        <v>3808.2442569999998</v>
      </c>
      <c r="I311" s="5">
        <f>[1]Hybrid!H24</f>
        <v>3772.030585</v>
      </c>
      <c r="J311" s="5">
        <f>[1]Hybrid!I24</f>
        <v>3741.5037849999999</v>
      </c>
      <c r="K311" s="5">
        <f>[1]Hybrid!J24</f>
        <v>3715.532021</v>
      </c>
      <c r="L311" s="5">
        <f>[1]Hybrid!K24</f>
        <v>3693.2185260000001</v>
      </c>
      <c r="M311" s="5">
        <f>[1]Hybrid!L24</f>
        <v>3674.2025159999998</v>
      </c>
      <c r="N311" s="5">
        <f>[1]Hybrid!M24</f>
        <v>3657.505979</v>
      </c>
      <c r="O311" s="5">
        <f>[1]Hybrid!N24</f>
        <v>3642.7116369999999</v>
      </c>
      <c r="P311" s="5">
        <f>[1]Hybrid!O24</f>
        <v>3629.3797380000001</v>
      </c>
      <c r="Q311" s="5">
        <f>[1]Hybrid!P24</f>
        <v>3617.095554</v>
      </c>
      <c r="R311" s="5">
        <f>[1]Hybrid!Q24</f>
        <v>3605.4792739999998</v>
      </c>
      <c r="S311" s="5">
        <f>[1]Hybrid!R24</f>
        <v>3594.1736729999998</v>
      </c>
      <c r="T311" s="5">
        <f>[1]Hybrid!S24</f>
        <v>3582.864791</v>
      </c>
      <c r="U311" s="5">
        <f>[1]Hybrid!T24</f>
        <v>3571.2772709999999</v>
      </c>
      <c r="V311" s="5">
        <f>[1]Hybrid!U24</f>
        <v>3559.1715610000001</v>
      </c>
      <c r="W311" s="5">
        <f>[1]Hybrid!V24</f>
        <v>3545.9238140000002</v>
      </c>
      <c r="X311" s="5">
        <f>[1]Hybrid!W24</f>
        <v>3531.8237730000001</v>
      </c>
      <c r="Y311" s="5">
        <f>[1]Hybrid!X24</f>
        <v>3516.7351530000001</v>
      </c>
      <c r="Z311" s="5">
        <f>[1]Hybrid!Y24</f>
        <v>3500.5511230000002</v>
      </c>
      <c r="AA311" s="5">
        <f>[1]Hybrid!Z24</f>
        <v>3483.18417</v>
      </c>
      <c r="AB311" s="5">
        <f>[1]Hybrid!AA24</f>
        <v>3463.4761779999999</v>
      </c>
      <c r="AC311" s="5">
        <f>[1]Hybrid!AB24</f>
        <v>3442.0845290000002</v>
      </c>
      <c r="AD311" s="5">
        <f>[1]Hybrid!AC24</f>
        <v>3419.0509710000001</v>
      </c>
      <c r="AE311" s="5">
        <f>[1]Hybrid!AD24</f>
        <v>3394.440713</v>
      </c>
      <c r="AF311" s="5">
        <f>[1]Hybrid!AE24</f>
        <v>3368.3250250000001</v>
      </c>
      <c r="AG311" s="5">
        <f>[1]Hybrid!AF24</f>
        <v>3340.772997</v>
      </c>
      <c r="AH311" s="5">
        <f>[1]Hybrid!AG24</f>
        <v>3311.8507220000001</v>
      </c>
      <c r="AI311" s="5">
        <f>[1]Hybrid!AH24</f>
        <v>3281.6156639999999</v>
      </c>
      <c r="AJ311" s="5">
        <f>[1]Hybrid!AI24</f>
        <v>3250.1184039999998</v>
      </c>
      <c r="AK311" s="5">
        <f>[1]Hybrid!AJ24</f>
        <v>3217.4044950000002</v>
      </c>
      <c r="AL311" s="5">
        <f>[1]Hybrid!AK24</f>
        <v>3183.5160209999999</v>
      </c>
      <c r="AM311" s="5">
        <f>[1]Hybrid!AL24</f>
        <v>3148.3184740000002</v>
      </c>
      <c r="AN311" s="5">
        <f>[1]Hybrid!AM24</f>
        <v>3111.8841889999999</v>
      </c>
      <c r="AO311" s="5">
        <f>[1]Hybrid!AN24</f>
        <v>3074.2792100000001</v>
      </c>
      <c r="AP311" s="5">
        <f>[1]Hybrid!AO24</f>
        <v>3035.5690249999998</v>
      </c>
      <c r="AQ311" s="5">
        <f>[1]Hybrid!AP24</f>
        <v>2995.817931</v>
      </c>
      <c r="AR311" s="5">
        <f>[1]Hybrid!AQ24</f>
        <v>2955.0905600000001</v>
      </c>
      <c r="AS311" s="5">
        <f>[1]Hybrid!AR24</f>
        <v>2913.4449030000001</v>
      </c>
      <c r="AT311" s="5">
        <f>[1]Hybrid!AS24</f>
        <v>2870.9333929999998</v>
      </c>
      <c r="AU311" s="5">
        <f>[1]Hybrid!AT24</f>
        <v>2827.604002</v>
      </c>
      <c r="AV311" s="5">
        <f>[1]Hybrid!AU24</f>
        <v>2783.5012590000001</v>
      </c>
      <c r="AW311" s="5">
        <f>[1]Hybrid!AV24</f>
        <v>2738.6896649999999</v>
      </c>
      <c r="AX311" s="5">
        <f>[1]Hybrid!AW24</f>
        <v>2693.2093500000001</v>
      </c>
      <c r="AY311" s="5">
        <f>[1]Hybrid!AX24</f>
        <v>2647.0960920000002</v>
      </c>
      <c r="AZ311" s="5">
        <f>[1]Hybrid!AY24</f>
        <v>2600.3843809999998</v>
      </c>
      <c r="BA311" s="5">
        <f>[1]Hybrid!AZ24</f>
        <v>2553.109054</v>
      </c>
      <c r="BB311" s="5">
        <f>[1]Hybrid!BA24</f>
        <v>2593.1708560000002</v>
      </c>
      <c r="BC311" s="5">
        <f>[1]Hybrid!BB24</f>
        <v>2544.777732</v>
      </c>
      <c r="BD311" s="5">
        <f>[1]Hybrid!BC24</f>
        <v>2495.8074900000001</v>
      </c>
      <c r="BE311" s="5">
        <f>[1]Hybrid!BD24</f>
        <v>2446.3127749999999</v>
      </c>
      <c r="BF311" s="5">
        <f>[1]Hybrid!BE24</f>
        <v>2396.3466669999998</v>
      </c>
    </row>
    <row r="312" spans="1:5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2441.9948709999999</v>
      </c>
      <c r="E312" s="5">
        <f>[1]Hybrid!D26</f>
        <v>2393.599314</v>
      </c>
      <c r="F312" s="5">
        <f>[1]Hybrid!E26</f>
        <v>2354.3576539999999</v>
      </c>
      <c r="G312" s="5">
        <f>[1]Hybrid!F26</f>
        <v>2321.4715350000001</v>
      </c>
      <c r="H312" s="5">
        <f>[1]Hybrid!G26</f>
        <v>2293.0773810000001</v>
      </c>
      <c r="I312" s="5">
        <f>[1]Hybrid!H26</f>
        <v>2267.6772190000002</v>
      </c>
      <c r="J312" s="5">
        <f>[1]Hybrid!I26</f>
        <v>2244.3930999999998</v>
      </c>
      <c r="K312" s="5">
        <f>[1]Hybrid!J26</f>
        <v>2222.5848390000001</v>
      </c>
      <c r="L312" s="5">
        <f>[1]Hybrid!K26</f>
        <v>2201.7655209999998</v>
      </c>
      <c r="M312" s="5">
        <f>[1]Hybrid!L26</f>
        <v>2181.7671359999999</v>
      </c>
      <c r="N312" s="5">
        <f>[1]Hybrid!M26</f>
        <v>2162.076513</v>
      </c>
      <c r="O312" s="5">
        <f>[1]Hybrid!N26</f>
        <v>2142.4973810000001</v>
      </c>
      <c r="P312" s="5">
        <f>[1]Hybrid!O26</f>
        <v>2122.8226599999998</v>
      </c>
      <c r="Q312" s="5">
        <f>[1]Hybrid!P26</f>
        <v>2102.8644840000002</v>
      </c>
      <c r="R312" s="5">
        <f>[1]Hybrid!Q26</f>
        <v>2082.460869</v>
      </c>
      <c r="S312" s="5">
        <f>[1]Hybrid!R26</f>
        <v>2061.4691800000001</v>
      </c>
      <c r="T312" s="5">
        <f>[1]Hybrid!S26</f>
        <v>2039.7761129999999</v>
      </c>
      <c r="U312" s="5">
        <f>[1]Hybrid!T26</f>
        <v>2017.2937710000001</v>
      </c>
      <c r="V312" s="5">
        <f>[1]Hybrid!U26</f>
        <v>1993.9568079999999</v>
      </c>
      <c r="W312" s="5">
        <f>[1]Hybrid!V26</f>
        <v>1969.5142080000001</v>
      </c>
      <c r="X312" s="5">
        <f>[1]Hybrid!W26</f>
        <v>1944.1731729999999</v>
      </c>
      <c r="Y312" s="5">
        <f>[1]Hybrid!X26</f>
        <v>1917.926944</v>
      </c>
      <c r="Z312" s="5">
        <f>[1]Hybrid!Y26</f>
        <v>1890.7832679999999</v>
      </c>
      <c r="AA312" s="5">
        <f>[1]Hybrid!Z26</f>
        <v>1862.759215</v>
      </c>
      <c r="AB312" s="5">
        <f>[1]Hybrid!AA26</f>
        <v>1833.3829229999999</v>
      </c>
      <c r="AC312" s="5">
        <f>[1]Hybrid!AB26</f>
        <v>1803.029513</v>
      </c>
      <c r="AD312" s="5">
        <f>[1]Hybrid!AC26</f>
        <v>1771.7831329999999</v>
      </c>
      <c r="AE312" s="5">
        <f>[1]Hybrid!AD26</f>
        <v>1739.734393</v>
      </c>
      <c r="AF312" s="5">
        <f>[1]Hybrid!AE26</f>
        <v>1706.9724369999999</v>
      </c>
      <c r="AG312" s="5">
        <f>[1]Hybrid!AF26</f>
        <v>1673.5816030000001</v>
      </c>
      <c r="AH312" s="5">
        <f>[1]Hybrid!AG26</f>
        <v>1639.6413480000001</v>
      </c>
      <c r="AI312" s="5">
        <f>[1]Hybrid!AH26</f>
        <v>1605.2242369999999</v>
      </c>
      <c r="AJ312" s="5">
        <f>[1]Hybrid!AI26</f>
        <v>1570.3970650000001</v>
      </c>
      <c r="AK312" s="5">
        <f>[1]Hybrid!AJ26</f>
        <v>1535.221974</v>
      </c>
      <c r="AL312" s="5">
        <f>[1]Hybrid!AK26</f>
        <v>1499.7573749999999</v>
      </c>
      <c r="AM312" s="5">
        <f>[1]Hybrid!AL26</f>
        <v>1463.992524</v>
      </c>
      <c r="AN312" s="5">
        <f>[1]Hybrid!AM26</f>
        <v>1427.9962029999999</v>
      </c>
      <c r="AO312" s="5">
        <f>[1]Hybrid!AN26</f>
        <v>1391.8324829999999</v>
      </c>
      <c r="AP312" s="5">
        <f>[1]Hybrid!AO26</f>
        <v>1355.5629269999999</v>
      </c>
      <c r="AQ312" s="5">
        <f>[1]Hybrid!AP26</f>
        <v>1319.246429</v>
      </c>
      <c r="AR312" s="5">
        <f>[1]Hybrid!AQ26</f>
        <v>1282.939797</v>
      </c>
      <c r="AS312" s="5">
        <f>[1]Hybrid!AR26</f>
        <v>1246.695463</v>
      </c>
      <c r="AT312" s="5">
        <f>[1]Hybrid!AS26</f>
        <v>1210.5621020000001</v>
      </c>
      <c r="AU312" s="5">
        <f>[1]Hybrid!AT26</f>
        <v>1174.5851990000001</v>
      </c>
      <c r="AV312" s="5">
        <f>[1]Hybrid!AU26</f>
        <v>1138.807534</v>
      </c>
      <c r="AW312" s="5">
        <f>[1]Hybrid!AV26</f>
        <v>1103.276351</v>
      </c>
      <c r="AX312" s="5">
        <f>[1]Hybrid!AW26</f>
        <v>1068.029464</v>
      </c>
      <c r="AY312" s="5">
        <f>[1]Hybrid!AX26</f>
        <v>1033.1019570000001</v>
      </c>
      <c r="AZ312" s="5">
        <f>[1]Hybrid!AY26</f>
        <v>998.52727430000004</v>
      </c>
      <c r="BA312" s="5">
        <f>[1]Hybrid!AZ26</f>
        <v>964.33774619999997</v>
      </c>
      <c r="BB312" s="5">
        <f>[1]Hybrid!BA26</f>
        <v>942.4006637</v>
      </c>
      <c r="BC312" s="5">
        <f>[1]Hybrid!BB26</f>
        <v>908.72411469999997</v>
      </c>
      <c r="BD312" s="5">
        <f>[1]Hybrid!BC26</f>
        <v>875.52158870000005</v>
      </c>
      <c r="BE312" s="5">
        <f>[1]Hybrid!BD26</f>
        <v>842.82576189999997</v>
      </c>
      <c r="BF312" s="5">
        <f>[1]Hybrid!BE26</f>
        <v>810.66726630000005</v>
      </c>
    </row>
    <row r="313" spans="1:5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1210.3335420000001</v>
      </c>
      <c r="E313" s="5">
        <f>[1]Hybrid!D28</f>
        <v>1182.2023079999999</v>
      </c>
      <c r="F313" s="5">
        <f>[1]Hybrid!E28</f>
        <v>1156.9849790000001</v>
      </c>
      <c r="G313" s="5">
        <f>[1]Hybrid!F28</f>
        <v>1133.233467</v>
      </c>
      <c r="H313" s="5">
        <f>[1]Hybrid!G28</f>
        <v>1110.0550040000001</v>
      </c>
      <c r="I313" s="5">
        <f>[1]Hybrid!H28</f>
        <v>1086.816159</v>
      </c>
      <c r="J313" s="5">
        <f>[1]Hybrid!I28</f>
        <v>1063.214678</v>
      </c>
      <c r="K313" s="5">
        <f>[1]Hybrid!J28</f>
        <v>1039.087663</v>
      </c>
      <c r="L313" s="5">
        <f>[1]Hybrid!K28</f>
        <v>1014.359103</v>
      </c>
      <c r="M313" s="5">
        <f>[1]Hybrid!L28</f>
        <v>989.08877629999995</v>
      </c>
      <c r="N313" s="5">
        <f>[1]Hybrid!M28</f>
        <v>963.21658349999996</v>
      </c>
      <c r="O313" s="5">
        <f>[1]Hybrid!N28</f>
        <v>936.79403790000003</v>
      </c>
      <c r="P313" s="5">
        <f>[1]Hybrid!O28</f>
        <v>909.86852869999996</v>
      </c>
      <c r="Q313" s="5">
        <f>[1]Hybrid!P28</f>
        <v>882.49646949999999</v>
      </c>
      <c r="R313" s="5">
        <f>[1]Hybrid!Q28</f>
        <v>854.7453544</v>
      </c>
      <c r="S313" s="5">
        <f>[1]Hybrid!R28</f>
        <v>826.6903896</v>
      </c>
      <c r="T313" s="5">
        <f>[1]Hybrid!S28</f>
        <v>798.41499280000005</v>
      </c>
      <c r="U313" s="5">
        <f>[1]Hybrid!T28</f>
        <v>770.00719340000001</v>
      </c>
      <c r="V313" s="5">
        <f>[1]Hybrid!U28</f>
        <v>741.55680180000002</v>
      </c>
      <c r="W313" s="5">
        <f>[1]Hybrid!V28</f>
        <v>713.10807269999998</v>
      </c>
      <c r="X313" s="5">
        <f>[1]Hybrid!W28</f>
        <v>684.80371130000003</v>
      </c>
      <c r="Y313" s="5">
        <f>[1]Hybrid!X28</f>
        <v>656.72794260000001</v>
      </c>
      <c r="Z313" s="5">
        <f>[1]Hybrid!Y28</f>
        <v>628.96003880000001</v>
      </c>
      <c r="AA313" s="5">
        <f>[1]Hybrid!Z28</f>
        <v>601.57325430000003</v>
      </c>
      <c r="AB313" s="5">
        <f>[1]Hybrid!AA28</f>
        <v>574.55136860000005</v>
      </c>
      <c r="AC313" s="5">
        <f>[1]Hybrid!AB28</f>
        <v>548.02253870000004</v>
      </c>
      <c r="AD313" s="5">
        <f>[1]Hybrid!AC28</f>
        <v>522.05245239999999</v>
      </c>
      <c r="AE313" s="5">
        <f>[1]Hybrid!AD28</f>
        <v>496.6982951</v>
      </c>
      <c r="AF313" s="5">
        <f>[1]Hybrid!AE28</f>
        <v>472.00818700000002</v>
      </c>
      <c r="AG313" s="5">
        <f>[1]Hybrid!AF28</f>
        <v>448.02155870000001</v>
      </c>
      <c r="AH313" s="5">
        <f>[1]Hybrid!AG28</f>
        <v>424.76995779999999</v>
      </c>
      <c r="AI313" s="5">
        <f>[1]Hybrid!AH28</f>
        <v>402.27758390000002</v>
      </c>
      <c r="AJ313" s="5">
        <f>[1]Hybrid!AI28</f>
        <v>380.56217090000001</v>
      </c>
      <c r="AK313" s="5">
        <f>[1]Hybrid!AJ28</f>
        <v>359.6357764</v>
      </c>
      <c r="AL313" s="5">
        <f>[1]Hybrid!AK28</f>
        <v>339.50546800000001</v>
      </c>
      <c r="AM313" s="5">
        <f>[1]Hybrid!AL28</f>
        <v>320.16819459999999</v>
      </c>
      <c r="AN313" s="5">
        <f>[1]Hybrid!AM28</f>
        <v>301.62496809999999</v>
      </c>
      <c r="AO313" s="5">
        <f>[1]Hybrid!AN28</f>
        <v>283.87284979999998</v>
      </c>
      <c r="AP313" s="5">
        <f>[1]Hybrid!AO28</f>
        <v>266.90552500000001</v>
      </c>
      <c r="AQ313" s="5">
        <f>[1]Hybrid!AP28</f>
        <v>250.71366209999999</v>
      </c>
      <c r="AR313" s="5">
        <f>[1]Hybrid!AQ28</f>
        <v>235.28529589999999</v>
      </c>
      <c r="AS313" s="5">
        <f>[1]Hybrid!AR28</f>
        <v>220.6060238</v>
      </c>
      <c r="AT313" s="5">
        <f>[1]Hybrid!AS28</f>
        <v>206.6593804</v>
      </c>
      <c r="AU313" s="5">
        <f>[1]Hybrid!AT28</f>
        <v>193.4271689</v>
      </c>
      <c r="AV313" s="5">
        <f>[1]Hybrid!AU28</f>
        <v>180.88975249999999</v>
      </c>
      <c r="AW313" s="5">
        <f>[1]Hybrid!AV28</f>
        <v>169.02657070000001</v>
      </c>
      <c r="AX313" s="5">
        <f>[1]Hybrid!AW28</f>
        <v>157.8157459</v>
      </c>
      <c r="AY313" s="5">
        <f>[1]Hybrid!AX28</f>
        <v>147.23463290000001</v>
      </c>
      <c r="AZ313" s="5">
        <f>[1]Hybrid!AY28</f>
        <v>137.26005480000001</v>
      </c>
      <c r="BA313" s="5">
        <f>[1]Hybrid!AZ28</f>
        <v>127.8684823</v>
      </c>
      <c r="BB313" s="5">
        <f>[1]Hybrid!BA28</f>
        <v>114.4251134</v>
      </c>
      <c r="BC313" s="5">
        <f>[1]Hybrid!BB28</f>
        <v>106.3615669</v>
      </c>
      <c r="BD313" s="5">
        <f>[1]Hybrid!BC28</f>
        <v>98.805041329999995</v>
      </c>
      <c r="BE313" s="5">
        <f>[1]Hybrid!BD28</f>
        <v>91.7312467</v>
      </c>
      <c r="BF313" s="5">
        <f>[1]Hybrid!BE28</f>
        <v>85.116179560000006</v>
      </c>
    </row>
    <row r="314" spans="1:5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2182.9535310000001</v>
      </c>
      <c r="E314" s="5">
        <f>[1]Hybrid!D30</f>
        <v>2133.2137090000001</v>
      </c>
      <c r="F314" s="5">
        <f>[1]Hybrid!E30</f>
        <v>2085.8878829999999</v>
      </c>
      <c r="G314" s="5">
        <f>[1]Hybrid!F30</f>
        <v>2038.33817</v>
      </c>
      <c r="H314" s="5">
        <f>[1]Hybrid!G30</f>
        <v>1989.1414609999999</v>
      </c>
      <c r="I314" s="5">
        <f>[1]Hybrid!H30</f>
        <v>1937.4816960000001</v>
      </c>
      <c r="J314" s="5">
        <f>[1]Hybrid!I30</f>
        <v>1883.194814</v>
      </c>
      <c r="K314" s="5">
        <f>[1]Hybrid!J30</f>
        <v>1826.390337</v>
      </c>
      <c r="L314" s="5">
        <f>[1]Hybrid!K30</f>
        <v>1767.3314499999999</v>
      </c>
      <c r="M314" s="5">
        <f>[1]Hybrid!L30</f>
        <v>1706.482632</v>
      </c>
      <c r="N314" s="5">
        <f>[1]Hybrid!M30</f>
        <v>1644.1141130000001</v>
      </c>
      <c r="O314" s="5">
        <f>[1]Hybrid!N30</f>
        <v>1580.6283519999999</v>
      </c>
      <c r="P314" s="5">
        <f>[1]Hybrid!O30</f>
        <v>1516.3946470000001</v>
      </c>
      <c r="Q314" s="5">
        <f>[1]Hybrid!P30</f>
        <v>1451.7699030000001</v>
      </c>
      <c r="R314" s="5">
        <f>[1]Hybrid!Q30</f>
        <v>1387.1004390000001</v>
      </c>
      <c r="S314" s="5">
        <f>[1]Hybrid!R30</f>
        <v>1322.7157930000001</v>
      </c>
      <c r="T314" s="5">
        <f>[1]Hybrid!S30</f>
        <v>1258.9269340000001</v>
      </c>
      <c r="U314" s="5">
        <f>[1]Hybrid!T30</f>
        <v>1196.0203630000001</v>
      </c>
      <c r="V314" s="5">
        <f>[1]Hybrid!U30</f>
        <v>1134.2543410000001</v>
      </c>
      <c r="W314" s="5">
        <f>[1]Hybrid!V30</f>
        <v>1073.814652</v>
      </c>
      <c r="X314" s="5">
        <f>[1]Hybrid!W30</f>
        <v>1014.953288</v>
      </c>
      <c r="Y314" s="5">
        <f>[1]Hybrid!X30</f>
        <v>957.83625229999996</v>
      </c>
      <c r="Z314" s="5">
        <f>[1]Hybrid!Y30</f>
        <v>902.59917310000003</v>
      </c>
      <c r="AA314" s="5">
        <f>[1]Hybrid!Z30</f>
        <v>849.34888960000001</v>
      </c>
      <c r="AB314" s="5">
        <f>[1]Hybrid!AA30</f>
        <v>798.1043866</v>
      </c>
      <c r="AC314" s="5">
        <f>[1]Hybrid!AB30</f>
        <v>748.97759450000001</v>
      </c>
      <c r="AD314" s="5">
        <f>[1]Hybrid!AC30</f>
        <v>702.01251769999999</v>
      </c>
      <c r="AE314" s="5">
        <f>[1]Hybrid!AD30</f>
        <v>657.23041339999997</v>
      </c>
      <c r="AF314" s="5">
        <f>[1]Hybrid!AE30</f>
        <v>614.63218199999994</v>
      </c>
      <c r="AG314" s="5">
        <f>[1]Hybrid!AF30</f>
        <v>574.20125789999997</v>
      </c>
      <c r="AH314" s="5">
        <f>[1]Hybrid!AG30</f>
        <v>535.90647879999995</v>
      </c>
      <c r="AI314" s="5">
        <f>[1]Hybrid!AH30</f>
        <v>499.704519</v>
      </c>
      <c r="AJ314" s="5">
        <f>[1]Hybrid!AI30</f>
        <v>465.54225009999999</v>
      </c>
      <c r="AK314" s="5">
        <f>[1]Hybrid!AJ30</f>
        <v>433.35878389999999</v>
      </c>
      <c r="AL314" s="5">
        <f>[1]Hybrid!AK30</f>
        <v>403.08722699999998</v>
      </c>
      <c r="AM314" s="5">
        <f>[1]Hybrid!AL30</f>
        <v>374.65383179999998</v>
      </c>
      <c r="AN314" s="5">
        <f>[1]Hybrid!AM30</f>
        <v>347.9851749</v>
      </c>
      <c r="AO314" s="5">
        <f>[1]Hybrid!AN30</f>
        <v>323.00534499999998</v>
      </c>
      <c r="AP314" s="5">
        <f>[1]Hybrid!AO30</f>
        <v>299.63698720000002</v>
      </c>
      <c r="AQ314" s="5">
        <f>[1]Hybrid!AP30</f>
        <v>277.802143</v>
      </c>
      <c r="AR314" s="5">
        <f>[1]Hybrid!AQ30</f>
        <v>257.42298340000002</v>
      </c>
      <c r="AS314" s="5">
        <f>[1]Hybrid!AR30</f>
        <v>238.42238739999999</v>
      </c>
      <c r="AT314" s="5">
        <f>[1]Hybrid!AS30</f>
        <v>220.72448539999999</v>
      </c>
      <c r="AU314" s="5">
        <f>[1]Hybrid!AT30</f>
        <v>204.2551024</v>
      </c>
      <c r="AV314" s="5">
        <f>[1]Hybrid!AU30</f>
        <v>188.9421116</v>
      </c>
      <c r="AW314" s="5">
        <f>[1]Hybrid!AV30</f>
        <v>174.71576450000001</v>
      </c>
      <c r="AX314" s="5">
        <f>[1]Hybrid!AW30</f>
        <v>161.5087667</v>
      </c>
      <c r="AY314" s="5">
        <f>[1]Hybrid!AX30</f>
        <v>149.25652410000001</v>
      </c>
      <c r="AZ314" s="5">
        <f>[1]Hybrid!AY30</f>
        <v>137.89726279999999</v>
      </c>
      <c r="BA314" s="5">
        <f>[1]Hybrid!AZ30</f>
        <v>127.37209729999999</v>
      </c>
      <c r="BB314" s="5">
        <f>[1]Hybrid!BA30</f>
        <v>112.4660597</v>
      </c>
      <c r="BC314" s="5">
        <f>[1]Hybrid!BB30</f>
        <v>103.8162528</v>
      </c>
      <c r="BD314" s="5">
        <f>[1]Hybrid!BC30</f>
        <v>95.817794160000005</v>
      </c>
      <c r="BE314" s="5">
        <f>[1]Hybrid!BD30</f>
        <v>88.424316970000007</v>
      </c>
      <c r="BF314" s="5">
        <f>[1]Hybrid!BE30</f>
        <v>81.592274309999993</v>
      </c>
    </row>
    <row r="315" spans="1:5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14.939539890000001</v>
      </c>
      <c r="E315" s="5">
        <f>[1]Hybrid!D32</f>
        <v>20.2904312</v>
      </c>
      <c r="F315" s="5">
        <f>[1]Hybrid!E32</f>
        <v>25.795329989999999</v>
      </c>
      <c r="G315" s="5">
        <f>[1]Hybrid!F32</f>
        <v>31.394675150000001</v>
      </c>
      <c r="H315" s="5">
        <f>[1]Hybrid!G32</f>
        <v>37.055682779999998</v>
      </c>
      <c r="I315" s="5">
        <f>[1]Hybrid!H32</f>
        <v>42.750562090000003</v>
      </c>
      <c r="J315" s="5">
        <f>[1]Hybrid!I32</f>
        <v>48.470754030000002</v>
      </c>
      <c r="K315" s="5">
        <f>[1]Hybrid!J32</f>
        <v>54.212663480000003</v>
      </c>
      <c r="L315" s="5">
        <f>[1]Hybrid!K32</f>
        <v>59.975497259999997</v>
      </c>
      <c r="M315" s="5">
        <f>[1]Hybrid!L32</f>
        <v>65.771370259999998</v>
      </c>
      <c r="N315" s="5">
        <f>[1]Hybrid!M32</f>
        <v>71.592457499999995</v>
      </c>
      <c r="O315" s="5">
        <f>[1]Hybrid!N32</f>
        <v>77.446227379999996</v>
      </c>
      <c r="P315" s="5">
        <f>[1]Hybrid!O32</f>
        <v>83.338319040000002</v>
      </c>
      <c r="Q315" s="5">
        <f>[1]Hybrid!P32</f>
        <v>89.273774419999995</v>
      </c>
      <c r="R315" s="5">
        <f>[1]Hybrid!Q32</f>
        <v>95.25739179</v>
      </c>
      <c r="S315" s="5">
        <f>[1]Hybrid!R32</f>
        <v>101.2934252</v>
      </c>
      <c r="T315" s="5">
        <f>[1]Hybrid!S32</f>
        <v>107.38653290000001</v>
      </c>
      <c r="U315" s="5">
        <f>[1]Hybrid!T32</f>
        <v>113.5419187</v>
      </c>
      <c r="V315" s="5">
        <f>[1]Hybrid!U32</f>
        <v>119.76552119999999</v>
      </c>
      <c r="W315" s="5">
        <f>[1]Hybrid!V32</f>
        <v>126.04647540000001</v>
      </c>
      <c r="X315" s="5">
        <f>[1]Hybrid!W32</f>
        <v>132.4107904</v>
      </c>
      <c r="Y315" s="5">
        <f>[1]Hybrid!X32</f>
        <v>138.86824350000001</v>
      </c>
      <c r="Z315" s="5">
        <f>[1]Hybrid!Y32</f>
        <v>145.4302917</v>
      </c>
      <c r="AA315" s="5">
        <f>[1]Hybrid!Z32</f>
        <v>152.1097943</v>
      </c>
      <c r="AB315" s="5">
        <f>[1]Hybrid!AA32</f>
        <v>158.8648968</v>
      </c>
      <c r="AC315" s="5">
        <f>[1]Hybrid!AB32</f>
        <v>165.74153380000001</v>
      </c>
      <c r="AD315" s="5">
        <f>[1]Hybrid!AC32</f>
        <v>172.75834850000001</v>
      </c>
      <c r="AE315" s="5">
        <f>[1]Hybrid!AD32</f>
        <v>179.93718989999999</v>
      </c>
      <c r="AF315" s="5">
        <f>[1]Hybrid!AE32</f>
        <v>187.3024436</v>
      </c>
      <c r="AG315" s="5">
        <f>[1]Hybrid!AF32</f>
        <v>194.88071479999999</v>
      </c>
      <c r="AH315" s="5">
        <f>[1]Hybrid!AG32</f>
        <v>202.70092170000001</v>
      </c>
      <c r="AI315" s="5">
        <f>[1]Hybrid!AH32</f>
        <v>210.79404020000001</v>
      </c>
      <c r="AJ315" s="5">
        <f>[1]Hybrid!AI32</f>
        <v>219.19329540000001</v>
      </c>
      <c r="AK315" s="5">
        <f>[1]Hybrid!AJ32</f>
        <v>227.93439409999999</v>
      </c>
      <c r="AL315" s="5">
        <f>[1]Hybrid!AK32</f>
        <v>237.05578149999999</v>
      </c>
      <c r="AM315" s="5">
        <f>[1]Hybrid!AL32</f>
        <v>246.5832375</v>
      </c>
      <c r="AN315" s="5">
        <f>[1]Hybrid!AM32</f>
        <v>256.56189080000001</v>
      </c>
      <c r="AO315" s="5">
        <f>[1]Hybrid!AN32</f>
        <v>267.0402302</v>
      </c>
      <c r="AP315" s="5">
        <f>[1]Hybrid!AO32</f>
        <v>278.0709655</v>
      </c>
      <c r="AQ315" s="5">
        <f>[1]Hybrid!AP32</f>
        <v>289.7113569</v>
      </c>
      <c r="AR315" s="5">
        <f>[1]Hybrid!AQ32</f>
        <v>302.02384660000001</v>
      </c>
      <c r="AS315" s="5">
        <f>[1]Hybrid!AR32</f>
        <v>315.0756399</v>
      </c>
      <c r="AT315" s="5">
        <f>[1]Hybrid!AS32</f>
        <v>328.93910670000002</v>
      </c>
      <c r="AU315" s="5">
        <f>[1]Hybrid!AT32</f>
        <v>343.69222830000001</v>
      </c>
      <c r="AV315" s="5">
        <f>[1]Hybrid!AU32</f>
        <v>359.41908849999999</v>
      </c>
      <c r="AW315" s="5">
        <f>[1]Hybrid!AV32</f>
        <v>376.21467510000002</v>
      </c>
      <c r="AX315" s="5">
        <f>[1]Hybrid!AW32</f>
        <v>394.17813649999999</v>
      </c>
      <c r="AY315" s="5">
        <f>[1]Hybrid!AX32</f>
        <v>413.41602940000001</v>
      </c>
      <c r="AZ315" s="5">
        <f>[1]Hybrid!AY32</f>
        <v>434.04323019999998</v>
      </c>
      <c r="BA315" s="5">
        <f>[1]Hybrid!AZ32</f>
        <v>456.18378589999998</v>
      </c>
      <c r="BB315" s="5">
        <f>[1]Hybrid!BA32</f>
        <v>99.339215170000003</v>
      </c>
      <c r="BC315" s="5">
        <f>[1]Hybrid!BB32</f>
        <v>86.987539580000004</v>
      </c>
      <c r="BD315" s="5">
        <f>[1]Hybrid!BC32</f>
        <v>73.015126519999995</v>
      </c>
      <c r="BE315" s="5">
        <f>[1]Hybrid!BD32</f>
        <v>57.267535199999998</v>
      </c>
      <c r="BF315" s="5">
        <f>[1]Hybrid!BE32</f>
        <v>39.574651529999997</v>
      </c>
    </row>
    <row r="316" spans="1:5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16.254621220000001</v>
      </c>
      <c r="E316" s="5">
        <f>[1]Hybrid!D34</f>
        <v>21.303546619999999</v>
      </c>
      <c r="F316" s="5">
        <f>[1]Hybrid!E34</f>
        <v>26.494835210000002</v>
      </c>
      <c r="G316" s="5">
        <f>[1]Hybrid!F34</f>
        <v>31.770379550000001</v>
      </c>
      <c r="H316" s="5">
        <f>[1]Hybrid!G34</f>
        <v>37.098000089999999</v>
      </c>
      <c r="I316" s="5">
        <f>[1]Hybrid!H34</f>
        <v>42.4504515</v>
      </c>
      <c r="J316" s="5">
        <f>[1]Hybrid!I34</f>
        <v>47.81890714</v>
      </c>
      <c r="K316" s="5">
        <f>[1]Hybrid!J34</f>
        <v>53.199285240000002</v>
      </c>
      <c r="L316" s="5">
        <f>[1]Hybrid!K34</f>
        <v>58.59016536</v>
      </c>
      <c r="M316" s="5">
        <f>[1]Hybrid!L34</f>
        <v>64.002387760000005</v>
      </c>
      <c r="N316" s="5">
        <f>[1]Hybrid!M34</f>
        <v>69.427865819999994</v>
      </c>
      <c r="O316" s="5">
        <f>[1]Hybrid!N34</f>
        <v>74.872871369999999</v>
      </c>
      <c r="P316" s="5">
        <f>[1]Hybrid!O34</f>
        <v>80.341848740000003</v>
      </c>
      <c r="Q316" s="5">
        <f>[1]Hybrid!P34</f>
        <v>85.838633650000006</v>
      </c>
      <c r="R316" s="5">
        <f>[1]Hybrid!Q34</f>
        <v>91.366824089999994</v>
      </c>
      <c r="S316" s="5">
        <f>[1]Hybrid!R34</f>
        <v>96.929522989999995</v>
      </c>
      <c r="T316" s="5">
        <f>[1]Hybrid!S34</f>
        <v>102.53023659999999</v>
      </c>
      <c r="U316" s="5">
        <f>[1]Hybrid!T34</f>
        <v>108.17300539999999</v>
      </c>
      <c r="V316" s="5">
        <f>[1]Hybrid!U34</f>
        <v>113.8625737</v>
      </c>
      <c r="W316" s="5">
        <f>[1]Hybrid!V34</f>
        <v>119.58812330000001</v>
      </c>
      <c r="X316" s="5">
        <f>[1]Hybrid!W34</f>
        <v>125.3731209</v>
      </c>
      <c r="Y316" s="5">
        <f>[1]Hybrid!X34</f>
        <v>131.22589959999999</v>
      </c>
      <c r="Z316" s="5">
        <f>[1]Hybrid!Y34</f>
        <v>137.15630630000001</v>
      </c>
      <c r="AA316" s="5">
        <f>[1]Hybrid!Z34</f>
        <v>143.1754287</v>
      </c>
      <c r="AB316" s="5">
        <f>[1]Hybrid!AA34</f>
        <v>149.24411509999999</v>
      </c>
      <c r="AC316" s="5">
        <f>[1]Hybrid!AB34</f>
        <v>155.40401460000001</v>
      </c>
      <c r="AD316" s="5">
        <f>[1]Hybrid!AC34</f>
        <v>161.6715414</v>
      </c>
      <c r="AE316" s="5">
        <f>[1]Hybrid!AD34</f>
        <v>168.0658928</v>
      </c>
      <c r="AF316" s="5">
        <f>[1]Hybrid!AE34</f>
        <v>174.60839580000001</v>
      </c>
      <c r="AG316" s="5">
        <f>[1]Hybrid!AF34</f>
        <v>181.32218090000001</v>
      </c>
      <c r="AH316" s="5">
        <f>[1]Hybrid!AG34</f>
        <v>188.232226</v>
      </c>
      <c r="AI316" s="5">
        <f>[1]Hybrid!AH34</f>
        <v>195.3650815</v>
      </c>
      <c r="AJ316" s="5">
        <f>[1]Hybrid!AI34</f>
        <v>202.74899719999999</v>
      </c>
      <c r="AK316" s="5">
        <f>[1]Hybrid!AJ34</f>
        <v>210.41408250000001</v>
      </c>
      <c r="AL316" s="5">
        <f>[1]Hybrid!AK34</f>
        <v>218.39248280000001</v>
      </c>
      <c r="AM316" s="5">
        <f>[1]Hybrid!AL34</f>
        <v>226.70451869999999</v>
      </c>
      <c r="AN316" s="5">
        <f>[1]Hybrid!AM34</f>
        <v>235.38740820000001</v>
      </c>
      <c r="AO316" s="5">
        <f>[1]Hybrid!AN34</f>
        <v>244.4807768</v>
      </c>
      <c r="AP316" s="5">
        <f>[1]Hybrid!AO34</f>
        <v>254.02733599999999</v>
      </c>
      <c r="AQ316" s="5">
        <f>[1]Hybrid!AP34</f>
        <v>264.07307939999998</v>
      </c>
      <c r="AR316" s="5">
        <f>[1]Hybrid!AQ34</f>
        <v>274.66773139999998</v>
      </c>
      <c r="AS316" s="5">
        <f>[1]Hybrid!AR34</f>
        <v>285.86425550000001</v>
      </c>
      <c r="AT316" s="5">
        <f>[1]Hybrid!AS34</f>
        <v>297.71908239999999</v>
      </c>
      <c r="AU316" s="5">
        <f>[1]Hybrid!AT34</f>
        <v>310.2923601</v>
      </c>
      <c r="AV316" s="5">
        <f>[1]Hybrid!AU34</f>
        <v>323.64822720000001</v>
      </c>
      <c r="AW316" s="5">
        <f>[1]Hybrid!AV34</f>
        <v>337.85879349999999</v>
      </c>
      <c r="AX316" s="5">
        <f>[1]Hybrid!AW34</f>
        <v>352.99803439999999</v>
      </c>
      <c r="AY316" s="5">
        <f>[1]Hybrid!AX34</f>
        <v>369.14442359999998</v>
      </c>
      <c r="AZ316" s="5">
        <f>[1]Hybrid!AY34</f>
        <v>386.3814903</v>
      </c>
      <c r="BA316" s="5">
        <f>[1]Hybrid!AZ34</f>
        <v>404.7982887</v>
      </c>
      <c r="BB316" s="5">
        <f>[1]Hybrid!BA34</f>
        <v>75.420396510000003</v>
      </c>
      <c r="BC316" s="5">
        <f>[1]Hybrid!BB34</f>
        <v>63.977383179999997</v>
      </c>
      <c r="BD316" s="5">
        <f>[1]Hybrid!BC34</f>
        <v>51.223632559999999</v>
      </c>
      <c r="BE316" s="5">
        <f>[1]Hybrid!BD34</f>
        <v>37.049375359999999</v>
      </c>
      <c r="BF316" s="5">
        <f>[1]Hybrid!BE34</f>
        <v>21.33479221</v>
      </c>
    </row>
    <row r="317" spans="1:5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12.66803764</v>
      </c>
      <c r="E317" s="5">
        <f>[1]Hybrid!D36</f>
        <v>16.09810718</v>
      </c>
      <c r="F317" s="5">
        <f>[1]Hybrid!E36</f>
        <v>19.62309917</v>
      </c>
      <c r="G317" s="5">
        <f>[1]Hybrid!F36</f>
        <v>23.202156250000002</v>
      </c>
      <c r="H317" s="5">
        <f>[1]Hybrid!G36</f>
        <v>26.812522749999999</v>
      </c>
      <c r="I317" s="5">
        <f>[1]Hybrid!H36</f>
        <v>30.434957969999999</v>
      </c>
      <c r="J317" s="5">
        <f>[1]Hybrid!I36</f>
        <v>34.062942079999999</v>
      </c>
      <c r="K317" s="5">
        <f>[1]Hybrid!J36</f>
        <v>37.693227520000001</v>
      </c>
      <c r="L317" s="5">
        <f>[1]Hybrid!K36</f>
        <v>41.3243911</v>
      </c>
      <c r="M317" s="5">
        <f>[1]Hybrid!L36</f>
        <v>44.963406800000001</v>
      </c>
      <c r="N317" s="5">
        <f>[1]Hybrid!M36</f>
        <v>48.604296910000002</v>
      </c>
      <c r="O317" s="5">
        <f>[1]Hybrid!N36</f>
        <v>52.250804389999999</v>
      </c>
      <c r="P317" s="5">
        <f>[1]Hybrid!O36</f>
        <v>55.905362820000001</v>
      </c>
      <c r="Q317" s="5">
        <f>[1]Hybrid!P36</f>
        <v>59.569964040000002</v>
      </c>
      <c r="R317" s="5">
        <f>[1]Hybrid!Q36</f>
        <v>63.24643554</v>
      </c>
      <c r="S317" s="5">
        <f>[1]Hybrid!R36</f>
        <v>66.936282629999994</v>
      </c>
      <c r="T317" s="5">
        <f>[1]Hybrid!S36</f>
        <v>70.641301420000005</v>
      </c>
      <c r="U317" s="5">
        <f>[1]Hybrid!T36</f>
        <v>74.363664979999996</v>
      </c>
      <c r="V317" s="5">
        <f>[1]Hybrid!U36</f>
        <v>78.106032429999999</v>
      </c>
      <c r="W317" s="5">
        <f>[1]Hybrid!V36</f>
        <v>81.860675000000001</v>
      </c>
      <c r="X317" s="5">
        <f>[1]Hybrid!W36</f>
        <v>85.642835629999993</v>
      </c>
      <c r="Y317" s="5">
        <f>[1]Hybrid!X36</f>
        <v>89.457586019999994</v>
      </c>
      <c r="Z317" s="5">
        <f>[1]Hybrid!Y36</f>
        <v>93.310976179999997</v>
      </c>
      <c r="AA317" s="5">
        <f>[1]Hybrid!Z36</f>
        <v>97.20984224</v>
      </c>
      <c r="AB317" s="5">
        <f>[1]Hybrid!AA36</f>
        <v>101.1277833</v>
      </c>
      <c r="AC317" s="5">
        <f>[1]Hybrid!AB36</f>
        <v>105.0919691</v>
      </c>
      <c r="AD317" s="5">
        <f>[1]Hybrid!AC36</f>
        <v>109.1127506</v>
      </c>
      <c r="AE317" s="5">
        <f>[1]Hybrid!AD36</f>
        <v>113.202206</v>
      </c>
      <c r="AF317" s="5">
        <f>[1]Hybrid!AE36</f>
        <v>117.3736815</v>
      </c>
      <c r="AG317" s="5">
        <f>[1]Hybrid!AF36</f>
        <v>121.6415543</v>
      </c>
      <c r="AH317" s="5">
        <f>[1]Hybrid!AG36</f>
        <v>126.0212343</v>
      </c>
      <c r="AI317" s="5">
        <f>[1]Hybrid!AH36</f>
        <v>130.52895760000001</v>
      </c>
      <c r="AJ317" s="5">
        <f>[1]Hybrid!AI36</f>
        <v>135.1818409</v>
      </c>
      <c r="AK317" s="5">
        <f>[1]Hybrid!AJ36</f>
        <v>139.99795560000001</v>
      </c>
      <c r="AL317" s="5">
        <f>[1]Hybrid!AK36</f>
        <v>144.99640840000001</v>
      </c>
      <c r="AM317" s="5">
        <f>[1]Hybrid!AL36</f>
        <v>150.1883784</v>
      </c>
      <c r="AN317" s="5">
        <f>[1]Hybrid!AM36</f>
        <v>155.5956515</v>
      </c>
      <c r="AO317" s="5">
        <f>[1]Hybrid!AN36</f>
        <v>161.24118060000001</v>
      </c>
      <c r="AP317" s="5">
        <f>[1]Hybrid!AO36</f>
        <v>167.1494696</v>
      </c>
      <c r="AQ317" s="5">
        <f>[1]Hybrid!AP36</f>
        <v>173.34664369999999</v>
      </c>
      <c r="AR317" s="5">
        <f>[1]Hybrid!AQ36</f>
        <v>179.86067209999999</v>
      </c>
      <c r="AS317" s="5">
        <f>[1]Hybrid!AR36</f>
        <v>186.72098969999999</v>
      </c>
      <c r="AT317" s="5">
        <f>[1]Hybrid!AS36</f>
        <v>193.95857290000001</v>
      </c>
      <c r="AU317" s="5">
        <f>[1]Hybrid!AT36</f>
        <v>201.60602420000001</v>
      </c>
      <c r="AV317" s="5">
        <f>[1]Hybrid!AU36</f>
        <v>209.69766050000001</v>
      </c>
      <c r="AW317" s="5">
        <f>[1]Hybrid!AV36</f>
        <v>218.27189509999999</v>
      </c>
      <c r="AX317" s="5">
        <f>[1]Hybrid!AW36</f>
        <v>227.367302</v>
      </c>
      <c r="AY317" s="5">
        <f>[1]Hybrid!AX36</f>
        <v>237.02416909999999</v>
      </c>
      <c r="AZ317" s="5">
        <f>[1]Hybrid!AY36</f>
        <v>247.28473439999999</v>
      </c>
      <c r="BA317" s="5">
        <f>[1]Hybrid!AZ36</f>
        <v>258.19335080000002</v>
      </c>
      <c r="BB317" s="5">
        <f>[1]Hybrid!BA36</f>
        <v>41.767990060000002</v>
      </c>
      <c r="BC317" s="5">
        <f>[1]Hybrid!BB36</f>
        <v>34.301015939999999</v>
      </c>
      <c r="BD317" s="5">
        <f>[1]Hybrid!BC36</f>
        <v>26.084829039999999</v>
      </c>
      <c r="BE317" s="5">
        <f>[1]Hybrid!BD36</f>
        <v>17.065230100000001</v>
      </c>
      <c r="BF317" s="5">
        <f>[1]Hybrid!BE36</f>
        <v>7.1835929309999997</v>
      </c>
    </row>
    <row r="318" spans="1:5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7.5473128300000001</v>
      </c>
      <c r="E318" s="5">
        <f>[1]Hybrid!D38</f>
        <v>9.3971772060000003</v>
      </c>
      <c r="F318" s="5">
        <f>[1]Hybrid!E38</f>
        <v>11.2748974</v>
      </c>
      <c r="G318" s="5">
        <f>[1]Hybrid!F38</f>
        <v>13.152342620000001</v>
      </c>
      <c r="H318" s="5">
        <f>[1]Hybrid!G38</f>
        <v>15.01240673</v>
      </c>
      <c r="I318" s="5">
        <f>[1]Hybrid!H38</f>
        <v>16.841040280000001</v>
      </c>
      <c r="J318" s="5">
        <f>[1]Hybrid!I38</f>
        <v>18.631805780000001</v>
      </c>
      <c r="K318" s="5">
        <f>[1]Hybrid!J38</f>
        <v>20.380599579999998</v>
      </c>
      <c r="L318" s="5">
        <f>[1]Hybrid!K38</f>
        <v>22.084691759999998</v>
      </c>
      <c r="M318" s="5">
        <f>[1]Hybrid!L38</f>
        <v>23.745756629999999</v>
      </c>
      <c r="N318" s="5">
        <f>[1]Hybrid!M38</f>
        <v>25.359271069999998</v>
      </c>
      <c r="O318" s="5">
        <f>[1]Hybrid!N38</f>
        <v>26.925433349999999</v>
      </c>
      <c r="P318" s="5">
        <f>[1]Hybrid!O38</f>
        <v>28.443862320000001</v>
      </c>
      <c r="Q318" s="5">
        <f>[1]Hybrid!P38</f>
        <v>29.914063509999998</v>
      </c>
      <c r="R318" s="5">
        <f>[1]Hybrid!Q38</f>
        <v>31.335564380000001</v>
      </c>
      <c r="S318" s="5">
        <f>[1]Hybrid!R38</f>
        <v>32.707836440000001</v>
      </c>
      <c r="T318" s="5">
        <f>[1]Hybrid!S38</f>
        <v>34.030531199999999</v>
      </c>
      <c r="U318" s="5">
        <f>[1]Hybrid!T38</f>
        <v>35.303475880000001</v>
      </c>
      <c r="V318" s="5">
        <f>[1]Hybrid!U38</f>
        <v>36.526680159999998</v>
      </c>
      <c r="W318" s="5">
        <f>[1]Hybrid!V38</f>
        <v>37.696171390000003</v>
      </c>
      <c r="X318" s="5">
        <f>[1]Hybrid!W38</f>
        <v>38.816796439999997</v>
      </c>
      <c r="Y318" s="5">
        <f>[1]Hybrid!X38</f>
        <v>39.889272349999999</v>
      </c>
      <c r="Z318" s="5">
        <f>[1]Hybrid!Y38</f>
        <v>40.914536859999998</v>
      </c>
      <c r="AA318" s="5">
        <f>[1]Hybrid!Z38</f>
        <v>41.893660160000003</v>
      </c>
      <c r="AB318" s="5">
        <f>[1]Hybrid!AA38</f>
        <v>42.816576759999997</v>
      </c>
      <c r="AC318" s="5">
        <f>[1]Hybrid!AB38</f>
        <v>43.691401210000002</v>
      </c>
      <c r="AD318" s="5">
        <f>[1]Hybrid!AC38</f>
        <v>44.520221220000003</v>
      </c>
      <c r="AE318" s="5">
        <f>[1]Hybrid!AD38</f>
        <v>45.305399530000003</v>
      </c>
      <c r="AF318" s="5">
        <f>[1]Hybrid!AE38</f>
        <v>46.049397390000003</v>
      </c>
      <c r="AG318" s="5">
        <f>[1]Hybrid!AF38</f>
        <v>46.754684519999998</v>
      </c>
      <c r="AH318" s="5">
        <f>[1]Hybrid!AG38</f>
        <v>47.423723870000003</v>
      </c>
      <c r="AI318" s="5">
        <f>[1]Hybrid!AH38</f>
        <v>48.058901990000003</v>
      </c>
      <c r="AJ318" s="5">
        <f>[1]Hybrid!AI38</f>
        <v>48.662536359999997</v>
      </c>
      <c r="AK318" s="5">
        <f>[1]Hybrid!AJ38</f>
        <v>49.236886040000002</v>
      </c>
      <c r="AL318" s="5">
        <f>[1]Hybrid!AK38</f>
        <v>49.784161539999999</v>
      </c>
      <c r="AM318" s="5">
        <f>[1]Hybrid!AL38</f>
        <v>50.30447272</v>
      </c>
      <c r="AN318" s="5">
        <f>[1]Hybrid!AM38</f>
        <v>50.800212729999998</v>
      </c>
      <c r="AO318" s="5">
        <f>[1]Hybrid!AN38</f>
        <v>51.273708290000002</v>
      </c>
      <c r="AP318" s="5">
        <f>[1]Hybrid!AO38</f>
        <v>51.727282979999998</v>
      </c>
      <c r="AQ318" s="5">
        <f>[1]Hybrid!AP38</f>
        <v>52.163248430000003</v>
      </c>
      <c r="AR318" s="5">
        <f>[1]Hybrid!AQ38</f>
        <v>52.583923210000002</v>
      </c>
      <c r="AS318" s="5">
        <f>[1]Hybrid!AR38</f>
        <v>52.991540899999997</v>
      </c>
      <c r="AT318" s="5">
        <f>[1]Hybrid!AS38</f>
        <v>53.388253720000002</v>
      </c>
      <c r="AU318" s="5">
        <f>[1]Hybrid!AT38</f>
        <v>53.77613702</v>
      </c>
      <c r="AV318" s="5">
        <f>[1]Hybrid!AU38</f>
        <v>54.157193530000001</v>
      </c>
      <c r="AW318" s="5">
        <f>[1]Hybrid!AV38</f>
        <v>54.533690970000002</v>
      </c>
      <c r="AX318" s="5">
        <f>[1]Hybrid!AW38</f>
        <v>54.907528810000002</v>
      </c>
      <c r="AY318" s="5">
        <f>[1]Hybrid!AX38</f>
        <v>55.280492430000002</v>
      </c>
      <c r="AZ318" s="5">
        <f>[1]Hybrid!AY38</f>
        <v>55.654285940000001</v>
      </c>
      <c r="BA318" s="5">
        <f>[1]Hybrid!AZ38</f>
        <v>56.030549069999999</v>
      </c>
      <c r="BB318" s="5">
        <f>[1]Hybrid!BA38</f>
        <v>33.875114490000001</v>
      </c>
      <c r="BC318" s="5">
        <f>[1]Hybrid!BB38</f>
        <v>32.826666979999999</v>
      </c>
      <c r="BD318" s="5">
        <f>[1]Hybrid!BC38</f>
        <v>31.723283139999999</v>
      </c>
      <c r="BE318" s="5">
        <f>[1]Hybrid!BD38</f>
        <v>30.565733399999999</v>
      </c>
      <c r="BF318" s="5">
        <f>[1]Hybrid!BE38</f>
        <v>29.35484288</v>
      </c>
    </row>
    <row r="319" spans="1:5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4.5644786120000003</v>
      </c>
      <c r="E319" s="5">
        <f>[1]Hybrid!D40</f>
        <v>5.6924837449999997</v>
      </c>
      <c r="F319" s="5">
        <f>[1]Hybrid!E40</f>
        <v>6.8277222709999998</v>
      </c>
      <c r="G319" s="5">
        <f>[1]Hybrid!F40</f>
        <v>7.9518204770000001</v>
      </c>
      <c r="H319" s="5">
        <f>[1]Hybrid!G40</f>
        <v>9.0536012469999996</v>
      </c>
      <c r="I319" s="5">
        <f>[1]Hybrid!H40</f>
        <v>10.12412316</v>
      </c>
      <c r="J319" s="5">
        <f>[1]Hybrid!I40</f>
        <v>11.15925464</v>
      </c>
      <c r="K319" s="5">
        <f>[1]Hybrid!J40</f>
        <v>12.15642568</v>
      </c>
      <c r="L319" s="5">
        <f>[1]Hybrid!K40</f>
        <v>13.114000880000001</v>
      </c>
      <c r="M319" s="5">
        <f>[1]Hybrid!L40</f>
        <v>14.032983059999999</v>
      </c>
      <c r="N319" s="5">
        <f>[1]Hybrid!M40</f>
        <v>14.91088935</v>
      </c>
      <c r="O319" s="5">
        <f>[1]Hybrid!N40</f>
        <v>15.7479216</v>
      </c>
      <c r="P319" s="5">
        <f>[1]Hybrid!O40</f>
        <v>16.543972069999999</v>
      </c>
      <c r="Q319" s="5">
        <f>[1]Hybrid!P40</f>
        <v>17.298921920000002</v>
      </c>
      <c r="R319" s="5">
        <f>[1]Hybrid!Q40</f>
        <v>18.012733300000001</v>
      </c>
      <c r="S319" s="5">
        <f>[1]Hybrid!R40</f>
        <v>18.685413579999999</v>
      </c>
      <c r="T319" s="5">
        <f>[1]Hybrid!S40</f>
        <v>19.31713748</v>
      </c>
      <c r="U319" s="5">
        <f>[1]Hybrid!T40</f>
        <v>19.908234310000001</v>
      </c>
      <c r="V319" s="5">
        <f>[1]Hybrid!U40</f>
        <v>20.45918026</v>
      </c>
      <c r="W319" s="5">
        <f>[1]Hybrid!V40</f>
        <v>20.968498360000002</v>
      </c>
      <c r="X319" s="5">
        <f>[1]Hybrid!W40</f>
        <v>21.439225329999999</v>
      </c>
      <c r="Y319" s="5">
        <f>[1]Hybrid!X40</f>
        <v>21.872299550000001</v>
      </c>
      <c r="Z319" s="5">
        <f>[1]Hybrid!Y40</f>
        <v>22.268777320000002</v>
      </c>
      <c r="AA319" s="5">
        <f>[1]Hybrid!Z40</f>
        <v>22.629784359999999</v>
      </c>
      <c r="AB319" s="5">
        <f>[1]Hybrid!AA40</f>
        <v>22.95122611</v>
      </c>
      <c r="AC319" s="5">
        <f>[1]Hybrid!AB40</f>
        <v>23.237708569999999</v>
      </c>
      <c r="AD319" s="5">
        <f>[1]Hybrid!AC40</f>
        <v>23.490924249999999</v>
      </c>
      <c r="AE319" s="5">
        <f>[1]Hybrid!AD40</f>
        <v>23.7126521</v>
      </c>
      <c r="AF319" s="5">
        <f>[1]Hybrid!AE40</f>
        <v>23.904669899999998</v>
      </c>
      <c r="AG319" s="5">
        <f>[1]Hybrid!AF40</f>
        <v>24.06871168</v>
      </c>
      <c r="AH319" s="5">
        <f>[1]Hybrid!AG40</f>
        <v>24.20645961</v>
      </c>
      <c r="AI319" s="5">
        <f>[1]Hybrid!AH40</f>
        <v>24.319513329999999</v>
      </c>
      <c r="AJ319" s="5">
        <f>[1]Hybrid!AI40</f>
        <v>24.40939389</v>
      </c>
      <c r="AK319" s="5">
        <f>[1]Hybrid!AJ40</f>
        <v>24.47754913</v>
      </c>
      <c r="AL319" s="5">
        <f>[1]Hybrid!AK40</f>
        <v>24.525358690000001</v>
      </c>
      <c r="AM319" s="5">
        <f>[1]Hybrid!AL40</f>
        <v>24.55331357</v>
      </c>
      <c r="AN319" s="5">
        <f>[1]Hybrid!AM40</f>
        <v>24.56280448</v>
      </c>
      <c r="AO319" s="5">
        <f>[1]Hybrid!AN40</f>
        <v>24.5551466</v>
      </c>
      <c r="AP319" s="5">
        <f>[1]Hybrid!AO40</f>
        <v>24.531603700000002</v>
      </c>
      <c r="AQ319" s="5">
        <f>[1]Hybrid!AP40</f>
        <v>24.49338431</v>
      </c>
      <c r="AR319" s="5">
        <f>[1]Hybrid!AQ40</f>
        <v>24.441648170000001</v>
      </c>
      <c r="AS319" s="5">
        <f>[1]Hybrid!AR40</f>
        <v>24.377472780000002</v>
      </c>
      <c r="AT319" s="5">
        <f>[1]Hybrid!AS40</f>
        <v>24.301856990000001</v>
      </c>
      <c r="AU319" s="5">
        <f>[1]Hybrid!AT40</f>
        <v>24.215724860000002</v>
      </c>
      <c r="AV319" s="5">
        <f>[1]Hybrid!AU40</f>
        <v>24.119929339999999</v>
      </c>
      <c r="AW319" s="5">
        <f>[1]Hybrid!AV40</f>
        <v>24.015365469999999</v>
      </c>
      <c r="AX319" s="5">
        <f>[1]Hybrid!AW40</f>
        <v>23.902754059999999</v>
      </c>
      <c r="AY319" s="5">
        <f>[1]Hybrid!AX40</f>
        <v>23.78273544</v>
      </c>
      <c r="AZ319" s="5">
        <f>[1]Hybrid!AY40</f>
        <v>23.655884669999999</v>
      </c>
      <c r="BA319" s="5">
        <f>[1]Hybrid!AZ40</f>
        <v>23.522720199999998</v>
      </c>
      <c r="BB319" s="5">
        <f>[1]Hybrid!BA40</f>
        <v>13.85018971</v>
      </c>
      <c r="BC319" s="5">
        <f>[1]Hybrid!BB40</f>
        <v>13.3144727</v>
      </c>
      <c r="BD319" s="5">
        <f>[1]Hybrid!BC40</f>
        <v>12.772281039999999</v>
      </c>
      <c r="BE319" s="5">
        <f>[1]Hybrid!BD40</f>
        <v>12.22493592</v>
      </c>
      <c r="BF319" s="5">
        <f>[1]Hybrid!BE40</f>
        <v>11.673745009999999</v>
      </c>
    </row>
    <row r="320" spans="1:5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2.2424165139999999</v>
      </c>
      <c r="E320" s="5">
        <f>[1]Hybrid!D42</f>
        <v>2.7633274299999999</v>
      </c>
      <c r="F320" s="5">
        <f>[1]Hybrid!E42</f>
        <v>3.2706159320000001</v>
      </c>
      <c r="G320" s="5">
        <f>[1]Hybrid!F42</f>
        <v>3.7537973920000001</v>
      </c>
      <c r="H320" s="5">
        <f>[1]Hybrid!G42</f>
        <v>4.2068261509999996</v>
      </c>
      <c r="I320" s="5">
        <f>[1]Hybrid!H42</f>
        <v>4.6255646090000004</v>
      </c>
      <c r="J320" s="5">
        <f>[1]Hybrid!I42</f>
        <v>5.0085759059999999</v>
      </c>
      <c r="K320" s="5">
        <f>[1]Hybrid!J42</f>
        <v>5.3554986500000004</v>
      </c>
      <c r="L320" s="5">
        <f>[1]Hybrid!K42</f>
        <v>5.6666374240000001</v>
      </c>
      <c r="M320" s="5">
        <f>[1]Hybrid!L42</f>
        <v>5.9434736880000001</v>
      </c>
      <c r="N320" s="5">
        <f>[1]Hybrid!M42</f>
        <v>6.1863439759999999</v>
      </c>
      <c r="O320" s="5">
        <f>[1]Hybrid!N42</f>
        <v>6.39656585</v>
      </c>
      <c r="P320" s="5">
        <f>[1]Hybrid!O42</f>
        <v>6.5753957649999997</v>
      </c>
      <c r="Q320" s="5">
        <f>[1]Hybrid!P42</f>
        <v>6.7241547339999999</v>
      </c>
      <c r="R320" s="5">
        <f>[1]Hybrid!Q42</f>
        <v>6.8442553830000001</v>
      </c>
      <c r="S320" s="5">
        <f>[1]Hybrid!R42</f>
        <v>6.937177492</v>
      </c>
      <c r="T320" s="5">
        <f>[1]Hybrid!S42</f>
        <v>7.0044783410000004</v>
      </c>
      <c r="U320" s="5">
        <f>[1]Hybrid!T42</f>
        <v>7.0477632999999997</v>
      </c>
      <c r="V320" s="5">
        <f>[1]Hybrid!U42</f>
        <v>7.0686613889999999</v>
      </c>
      <c r="W320" s="5">
        <f>[1]Hybrid!V42</f>
        <v>7.0683686889999997</v>
      </c>
      <c r="X320" s="5">
        <f>[1]Hybrid!W42</f>
        <v>7.0490220819999996</v>
      </c>
      <c r="Y320" s="5">
        <f>[1]Hybrid!X42</f>
        <v>7.0122232909999997</v>
      </c>
      <c r="Z320" s="5">
        <f>[1]Hybrid!Y42</f>
        <v>6.959530504</v>
      </c>
      <c r="AA320" s="5">
        <f>[1]Hybrid!Z42</f>
        <v>6.8924454060000002</v>
      </c>
      <c r="AB320" s="5">
        <f>[1]Hybrid!AA42</f>
        <v>6.8115877139999998</v>
      </c>
      <c r="AC320" s="5">
        <f>[1]Hybrid!AB42</f>
        <v>6.7189611549999997</v>
      </c>
      <c r="AD320" s="5">
        <f>[1]Hybrid!AC42</f>
        <v>6.615980607</v>
      </c>
      <c r="AE320" s="5">
        <f>[1]Hybrid!AD42</f>
        <v>6.5039758980000002</v>
      </c>
      <c r="AF320" s="5">
        <f>[1]Hybrid!AE42</f>
        <v>6.3841823050000004</v>
      </c>
      <c r="AG320" s="5">
        <f>[1]Hybrid!AF42</f>
        <v>6.2577404349999997</v>
      </c>
      <c r="AH320" s="5">
        <f>[1]Hybrid!AG42</f>
        <v>6.1257008629999996</v>
      </c>
      <c r="AI320" s="5">
        <f>[1]Hybrid!AH42</f>
        <v>5.9890265469999999</v>
      </c>
      <c r="AJ320" s="5">
        <f>[1]Hybrid!AI42</f>
        <v>5.8485991750000004</v>
      </c>
      <c r="AK320" s="5">
        <f>[1]Hybrid!AJ42</f>
        <v>5.7052251710000004</v>
      </c>
      <c r="AL320" s="5">
        <f>[1]Hybrid!AK42</f>
        <v>5.5596411440000004</v>
      </c>
      <c r="AM320" s="5">
        <f>[1]Hybrid!AL42</f>
        <v>5.4124580389999997</v>
      </c>
      <c r="AN320" s="5">
        <f>[1]Hybrid!AM42</f>
        <v>5.2643074089999997</v>
      </c>
      <c r="AO320" s="5">
        <f>[1]Hybrid!AN42</f>
        <v>5.1157603729999996</v>
      </c>
      <c r="AP320" s="5">
        <f>[1]Hybrid!AO42</f>
        <v>4.9673328410000002</v>
      </c>
      <c r="AQ320" s="5">
        <f>[1]Hybrid!AP42</f>
        <v>4.819488722</v>
      </c>
      <c r="AR320" s="5">
        <f>[1]Hybrid!AQ42</f>
        <v>4.6726435459999998</v>
      </c>
      <c r="AS320" s="5">
        <f>[1]Hybrid!AR42</f>
        <v>4.5271661490000001</v>
      </c>
      <c r="AT320" s="5">
        <f>[1]Hybrid!AS42</f>
        <v>4.3833823970000001</v>
      </c>
      <c r="AU320" s="5">
        <f>[1]Hybrid!AT42</f>
        <v>4.2415786129999997</v>
      </c>
      <c r="AV320" s="5">
        <f>[1]Hybrid!AU42</f>
        <v>4.1020047049999997</v>
      </c>
      <c r="AW320" s="5">
        <f>[1]Hybrid!AV42</f>
        <v>3.964880204</v>
      </c>
      <c r="AX320" s="5">
        <f>[1]Hybrid!AW42</f>
        <v>3.8303895410000002</v>
      </c>
      <c r="AY320" s="5">
        <f>[1]Hybrid!AX42</f>
        <v>3.6986883499999998</v>
      </c>
      <c r="AZ320" s="5">
        <f>[1]Hybrid!AY42</f>
        <v>3.5699063770000001</v>
      </c>
      <c r="BA320" s="5">
        <f>[1]Hybrid!AZ42</f>
        <v>3.4441498290000001</v>
      </c>
      <c r="BB320" s="5">
        <f>[1]Hybrid!BA42</f>
        <v>2.8822763779999998</v>
      </c>
      <c r="BC320" s="5">
        <f>[1]Hybrid!BB42</f>
        <v>2.7701985680000001</v>
      </c>
      <c r="BD320" s="5">
        <f>[1]Hybrid!BC42</f>
        <v>2.6618247959999999</v>
      </c>
      <c r="BE320" s="5">
        <f>[1]Hybrid!BD42</f>
        <v>2.5571370870000001</v>
      </c>
      <c r="BF320" s="5">
        <f>[1]Hybrid!BE42</f>
        <v>2.456102048</v>
      </c>
    </row>
    <row r="321" spans="1:5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4.0692563420000001</v>
      </c>
      <c r="E321" s="5">
        <f>[1]Hybrid!D44</f>
        <v>5.0171440760000001</v>
      </c>
      <c r="F321" s="5">
        <f>[1]Hybrid!E44</f>
        <v>5.9148048070000003</v>
      </c>
      <c r="G321" s="5">
        <f>[1]Hybrid!F44</f>
        <v>6.7420944309999999</v>
      </c>
      <c r="H321" s="5">
        <f>[1]Hybrid!G44</f>
        <v>7.4888074400000004</v>
      </c>
      <c r="I321" s="5">
        <f>[1]Hybrid!H44</f>
        <v>8.1495185600000006</v>
      </c>
      <c r="J321" s="5">
        <f>[1]Hybrid!I44</f>
        <v>8.7243027860000009</v>
      </c>
      <c r="K321" s="5">
        <f>[1]Hybrid!J44</f>
        <v>9.2155380180000002</v>
      </c>
      <c r="L321" s="5">
        <f>[1]Hybrid!K44</f>
        <v>9.6269485180000007</v>
      </c>
      <c r="M321" s="5">
        <f>[1]Hybrid!L44</f>
        <v>9.9641532379999997</v>
      </c>
      <c r="N321" s="5">
        <f>[1]Hybrid!M44</f>
        <v>10.231062100000001</v>
      </c>
      <c r="O321" s="5">
        <f>[1]Hybrid!N44</f>
        <v>10.432872059999999</v>
      </c>
      <c r="P321" s="5">
        <f>[1]Hybrid!O44</f>
        <v>10.57455964</v>
      </c>
      <c r="Q321" s="5">
        <f>[1]Hybrid!P44</f>
        <v>10.66106783</v>
      </c>
      <c r="R321" s="5">
        <f>[1]Hybrid!Q44</f>
        <v>10.697322509999999</v>
      </c>
      <c r="S321" s="5">
        <f>[1]Hybrid!R44</f>
        <v>10.688171349999999</v>
      </c>
      <c r="T321" s="5">
        <f>[1]Hybrid!S44</f>
        <v>10.638361</v>
      </c>
      <c r="U321" s="5">
        <f>[1]Hybrid!T44</f>
        <v>10.55247262</v>
      </c>
      <c r="V321" s="5">
        <f>[1]Hybrid!U44</f>
        <v>10.434873899999999</v>
      </c>
      <c r="W321" s="5">
        <f>[1]Hybrid!V44</f>
        <v>10.289273</v>
      </c>
      <c r="X321" s="5">
        <f>[1]Hybrid!W44</f>
        <v>10.12004335</v>
      </c>
      <c r="Y321" s="5">
        <f>[1]Hybrid!X44</f>
        <v>9.930762219</v>
      </c>
      <c r="Z321" s="5">
        <f>[1]Hybrid!Y44</f>
        <v>9.7247154400000007</v>
      </c>
      <c r="AA321" s="5">
        <f>[1]Hybrid!Z44</f>
        <v>9.5048991090000001</v>
      </c>
      <c r="AB321" s="5">
        <f>[1]Hybrid!AA44</f>
        <v>9.2734143190000005</v>
      </c>
      <c r="AC321" s="5">
        <f>[1]Hybrid!AB44</f>
        <v>9.033240868</v>
      </c>
      <c r="AD321" s="5">
        <f>[1]Hybrid!AC44</f>
        <v>8.7866700479999995</v>
      </c>
      <c r="AE321" s="5">
        <f>[1]Hybrid!AD44</f>
        <v>8.535726682</v>
      </c>
      <c r="AF321" s="5">
        <f>[1]Hybrid!AE44</f>
        <v>8.282183646</v>
      </c>
      <c r="AG321" s="5">
        <f>[1]Hybrid!AF44</f>
        <v>8.0275830920000004</v>
      </c>
      <c r="AH321" s="5">
        <f>[1]Hybrid!AG44</f>
        <v>7.7732592150000004</v>
      </c>
      <c r="AI321" s="5">
        <f>[1]Hybrid!AH44</f>
        <v>7.5203581570000004</v>
      </c>
      <c r="AJ321" s="5">
        <f>[1]Hybrid!AI44</f>
        <v>7.269858556</v>
      </c>
      <c r="AK321" s="5">
        <f>[1]Hybrid!AJ44</f>
        <v>7.022590117</v>
      </c>
      <c r="AL321" s="5">
        <f>[1]Hybrid!AK44</f>
        <v>6.7792502609999996</v>
      </c>
      <c r="AM321" s="5">
        <f>[1]Hybrid!AL44</f>
        <v>6.5403931499999999</v>
      </c>
      <c r="AN321" s="5">
        <f>[1]Hybrid!AM44</f>
        <v>6.3065064700000004</v>
      </c>
      <c r="AO321" s="5">
        <f>[1]Hybrid!AN44</f>
        <v>6.0779827229999999</v>
      </c>
      <c r="AP321" s="5">
        <f>[1]Hybrid!AO44</f>
        <v>5.8551308999999998</v>
      </c>
      <c r="AQ321" s="5">
        <f>[1]Hybrid!AP44</f>
        <v>5.6381864180000001</v>
      </c>
      <c r="AR321" s="5">
        <f>[1]Hybrid!AQ44</f>
        <v>5.4273203179999996</v>
      </c>
      <c r="AS321" s="5">
        <f>[1]Hybrid!AR44</f>
        <v>5.22264705</v>
      </c>
      <c r="AT321" s="5">
        <f>[1]Hybrid!AS44</f>
        <v>5.0242322059999998</v>
      </c>
      <c r="AU321" s="5">
        <f>[1]Hybrid!AT44</f>
        <v>4.8320993740000002</v>
      </c>
      <c r="AV321" s="5">
        <f>[1]Hybrid!AU44</f>
        <v>4.6462362180000003</v>
      </c>
      <c r="AW321" s="5">
        <f>[1]Hybrid!AV44</f>
        <v>4.4666005420000001</v>
      </c>
      <c r="AX321" s="5">
        <f>[1]Hybrid!AW44</f>
        <v>4.2931233110000004</v>
      </c>
      <c r="AY321" s="5">
        <f>[1]Hybrid!AX44</f>
        <v>4.1257139370000004</v>
      </c>
      <c r="AZ321" s="5">
        <f>[1]Hybrid!AY44</f>
        <v>3.9642641570000001</v>
      </c>
      <c r="BA321" s="5">
        <f>[1]Hybrid!AZ44</f>
        <v>3.808651351</v>
      </c>
      <c r="BB321" s="5">
        <f>[1]Hybrid!BA44</f>
        <v>3.284762427</v>
      </c>
      <c r="BC321" s="5">
        <f>[1]Hybrid!BB44</f>
        <v>3.1536470840000002</v>
      </c>
      <c r="BD321" s="5">
        <f>[1]Hybrid!BC44</f>
        <v>3.0276746650000002</v>
      </c>
      <c r="BE321" s="5">
        <f>[1]Hybrid!BD44</f>
        <v>2.9066671610000001</v>
      </c>
      <c r="BF321" s="5">
        <f>[1]Hybrid!BE44</f>
        <v>2.790447458</v>
      </c>
    </row>
    <row r="322" spans="1:5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0.44895151379999998</v>
      </c>
      <c r="E322" s="5">
        <f>[1]Hybrid!D46</f>
        <v>0.47481785830000001</v>
      </c>
      <c r="F322" s="5">
        <f>[1]Hybrid!E46</f>
        <v>0.50220653969999995</v>
      </c>
      <c r="G322" s="5">
        <f>[1]Hybrid!F46</f>
        <v>0.53043781769999998</v>
      </c>
      <c r="H322" s="5">
        <f>[1]Hybrid!G46</f>
        <v>0.55910064270000004</v>
      </c>
      <c r="I322" s="5">
        <f>[1]Hybrid!H46</f>
        <v>0.58785411779999996</v>
      </c>
      <c r="J322" s="5">
        <f>[1]Hybrid!I46</f>
        <v>0.6165513238</v>
      </c>
      <c r="K322" s="5">
        <f>[1]Hybrid!J46</f>
        <v>0.64510333980000001</v>
      </c>
      <c r="L322" s="5">
        <f>[1]Hybrid!K46</f>
        <v>0.67345518530000004</v>
      </c>
      <c r="M322" s="5">
        <f>[1]Hybrid!L46</f>
        <v>0.70166825860000004</v>
      </c>
      <c r="N322" s="5">
        <f>[1]Hybrid!M46</f>
        <v>0.72963058000000003</v>
      </c>
      <c r="O322" s="5">
        <f>[1]Hybrid!N46</f>
        <v>0.75736525590000003</v>
      </c>
      <c r="P322" s="5">
        <f>[1]Hybrid!O46</f>
        <v>0.78487986320000003</v>
      </c>
      <c r="Q322" s="5">
        <f>[1]Hybrid!P46</f>
        <v>0.81217667469999999</v>
      </c>
      <c r="R322" s="5">
        <f>[1]Hybrid!Q46</f>
        <v>0.83925460100000004</v>
      </c>
      <c r="S322" s="5">
        <f>[1]Hybrid!R46</f>
        <v>0.86610571560000005</v>
      </c>
      <c r="T322" s="5">
        <f>[1]Hybrid!S46</f>
        <v>0.89272202359999997</v>
      </c>
      <c r="U322" s="5">
        <f>[1]Hybrid!T46</f>
        <v>0.91909545749999999</v>
      </c>
      <c r="V322" s="5">
        <f>[1]Hybrid!U46</f>
        <v>0.94521837440000001</v>
      </c>
      <c r="W322" s="5">
        <f>[1]Hybrid!V46</f>
        <v>0.97094840270000005</v>
      </c>
      <c r="X322" s="5">
        <f>[1]Hybrid!W46</f>
        <v>0.99642303570000001</v>
      </c>
      <c r="Y322" s="5">
        <f>[1]Hybrid!X46</f>
        <v>1.0216418810000001</v>
      </c>
      <c r="Z322" s="5">
        <f>[1]Hybrid!Y46</f>
        <v>1.0466083429999999</v>
      </c>
      <c r="AA322" s="5">
        <f>[1]Hybrid!Z46</f>
        <v>1.071326773</v>
      </c>
      <c r="AB322" s="5">
        <f>[1]Hybrid!AA46</f>
        <v>1.0954040739999999</v>
      </c>
      <c r="AC322" s="5">
        <f>[1]Hybrid!AB46</f>
        <v>1.119077307</v>
      </c>
      <c r="AD322" s="5">
        <f>[1]Hybrid!AC46</f>
        <v>1.142368117</v>
      </c>
      <c r="AE322" s="5">
        <f>[1]Hybrid!AD46</f>
        <v>1.165306739</v>
      </c>
      <c r="AF322" s="5">
        <f>[1]Hybrid!AE46</f>
        <v>1.1879261800000001</v>
      </c>
      <c r="AG322" s="5">
        <f>[1]Hybrid!AF46</f>
        <v>1.2102591140000001</v>
      </c>
      <c r="AH322" s="5">
        <f>[1]Hybrid!AG46</f>
        <v>1.2323375729999999</v>
      </c>
      <c r="AI322" s="5">
        <f>[1]Hybrid!AH46</f>
        <v>1.2541904800000001</v>
      </c>
      <c r="AJ322" s="5">
        <f>[1]Hybrid!AI46</f>
        <v>1.275844086</v>
      </c>
      <c r="AK322" s="5">
        <f>[1]Hybrid!AJ46</f>
        <v>1.297322503</v>
      </c>
      <c r="AL322" s="5">
        <f>[1]Hybrid!AK46</f>
        <v>1.318648161</v>
      </c>
      <c r="AM322" s="5">
        <f>[1]Hybrid!AL46</f>
        <v>1.3397567610000001</v>
      </c>
      <c r="AN322" s="5">
        <f>[1]Hybrid!AM46</f>
        <v>1.360677417</v>
      </c>
      <c r="AO322" s="5">
        <f>[1]Hybrid!AN46</f>
        <v>1.381436449</v>
      </c>
      <c r="AP322" s="5">
        <f>[1]Hybrid!AO46</f>
        <v>1.4020602980000001</v>
      </c>
      <c r="AQ322" s="5">
        <f>[1]Hybrid!AP46</f>
        <v>1.422575237</v>
      </c>
      <c r="AR322" s="5">
        <f>[1]Hybrid!AQ46</f>
        <v>1.443008308</v>
      </c>
      <c r="AS322" s="5">
        <f>[1]Hybrid!AR46</f>
        <v>1.463383254</v>
      </c>
      <c r="AT322" s="5">
        <f>[1]Hybrid!AS46</f>
        <v>1.483720589</v>
      </c>
      <c r="AU322" s="5">
        <f>[1]Hybrid!AT46</f>
        <v>1.5040377199999999</v>
      </c>
      <c r="AV322" s="5">
        <f>[1]Hybrid!AU46</f>
        <v>1.5243491090000001</v>
      </c>
      <c r="AW322" s="5">
        <f>[1]Hybrid!AV46</f>
        <v>1.544682251</v>
      </c>
      <c r="AX322" s="5">
        <f>[1]Hybrid!AW46</f>
        <v>1.5650487479999999</v>
      </c>
      <c r="AY322" s="5">
        <f>[1]Hybrid!AX46</f>
        <v>1.5854557899999999</v>
      </c>
      <c r="AZ322" s="5">
        <f>[1]Hybrid!AY46</f>
        <v>1.605907443</v>
      </c>
      <c r="BA322" s="5">
        <f>[1]Hybrid!AZ46</f>
        <v>1.626405348</v>
      </c>
      <c r="BB322" s="5">
        <f>[1]Hybrid!BA46</f>
        <v>1.8039206699999999</v>
      </c>
      <c r="BC322" s="5">
        <f>[1]Hybrid!BB46</f>
        <v>1.8325442700000001</v>
      </c>
      <c r="BD322" s="5">
        <f>[1]Hybrid!BC46</f>
        <v>1.861562003</v>
      </c>
      <c r="BE322" s="5">
        <f>[1]Hybrid!BD46</f>
        <v>1.8910015280000001</v>
      </c>
      <c r="BF322" s="5">
        <f>[1]Hybrid!BE46</f>
        <v>1.9208926319999999</v>
      </c>
    </row>
    <row r="323" spans="1:5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0.51190355229999995</v>
      </c>
      <c r="E323" s="5">
        <f>[1]Hybrid!D48</f>
        <v>0.53155455350000003</v>
      </c>
      <c r="F323" s="5">
        <f>[1]Hybrid!E48</f>
        <v>0.55288581020000005</v>
      </c>
      <c r="G323" s="5">
        <f>[1]Hybrid!F48</f>
        <v>0.57521114309999999</v>
      </c>
      <c r="H323" s="5">
        <f>[1]Hybrid!G48</f>
        <v>0.5981071764</v>
      </c>
      <c r="I323" s="5">
        <f>[1]Hybrid!H48</f>
        <v>0.6212224127</v>
      </c>
      <c r="J323" s="5">
        <f>[1]Hybrid!I48</f>
        <v>0.64439381699999998</v>
      </c>
      <c r="K323" s="5">
        <f>[1]Hybrid!J48</f>
        <v>0.66751621530000005</v>
      </c>
      <c r="L323" s="5">
        <f>[1]Hybrid!K48</f>
        <v>0.69051873379999995</v>
      </c>
      <c r="M323" s="5">
        <f>[1]Hybrid!L48</f>
        <v>0.7134420507</v>
      </c>
      <c r="N323" s="5">
        <f>[1]Hybrid!M48</f>
        <v>0.73616468180000005</v>
      </c>
      <c r="O323" s="5">
        <f>[1]Hybrid!N48</f>
        <v>0.75869258849999999</v>
      </c>
      <c r="P323" s="5">
        <f>[1]Hybrid!O48</f>
        <v>0.78101768029999996</v>
      </c>
      <c r="Q323" s="5">
        <f>[1]Hybrid!P48</f>
        <v>0.80312778539999996</v>
      </c>
      <c r="R323" s="5">
        <f>[1]Hybrid!Q48</f>
        <v>0.82500864630000004</v>
      </c>
      <c r="S323" s="5">
        <f>[1]Hybrid!R48</f>
        <v>0.84664077729999998</v>
      </c>
      <c r="T323" s="5">
        <f>[1]Hybrid!S48</f>
        <v>0.86800569800000005</v>
      </c>
      <c r="U323" s="5">
        <f>[1]Hybrid!T48</f>
        <v>0.88908582339999997</v>
      </c>
      <c r="V323" s="5">
        <f>[1]Hybrid!U48</f>
        <v>0.9098648144</v>
      </c>
      <c r="W323" s="5">
        <f>[1]Hybrid!V48</f>
        <v>0.93020462940000004</v>
      </c>
      <c r="X323" s="5">
        <f>[1]Hybrid!W48</f>
        <v>0.9502231512</v>
      </c>
      <c r="Y323" s="5">
        <f>[1]Hybrid!X48</f>
        <v>0.96991271239999999</v>
      </c>
      <c r="Z323" s="5">
        <f>[1]Hybrid!Y48</f>
        <v>0.98926946419999995</v>
      </c>
      <c r="AA323" s="5">
        <f>[1]Hybrid!Z48</f>
        <v>1.0082907699999999</v>
      </c>
      <c r="AB323" s="5">
        <f>[1]Hybrid!AA48</f>
        <v>1.0266197669999999</v>
      </c>
      <c r="AC323" s="5">
        <f>[1]Hybrid!AB48</f>
        <v>1.0444653450000001</v>
      </c>
      <c r="AD323" s="5">
        <f>[1]Hybrid!AC48</f>
        <v>1.061843171</v>
      </c>
      <c r="AE323" s="5">
        <f>[1]Hybrid!AD48</f>
        <v>1.078776379</v>
      </c>
      <c r="AF323" s="5">
        <f>[1]Hybrid!AE48</f>
        <v>1.0952903039999999</v>
      </c>
      <c r="AG323" s="5">
        <f>[1]Hybrid!AF48</f>
        <v>1.1114097199999999</v>
      </c>
      <c r="AH323" s="5">
        <f>[1]Hybrid!AG48</f>
        <v>1.127158541</v>
      </c>
      <c r="AI323" s="5">
        <f>[1]Hybrid!AH48</f>
        <v>1.1425576589999999</v>
      </c>
      <c r="AJ323" s="5">
        <f>[1]Hybrid!AI48</f>
        <v>1.1576253480000001</v>
      </c>
      <c r="AK323" s="5">
        <f>[1]Hybrid!AJ48</f>
        <v>1.172377735</v>
      </c>
      <c r="AL323" s="5">
        <f>[1]Hybrid!AK48</f>
        <v>1.18682921</v>
      </c>
      <c r="AM323" s="5">
        <f>[1]Hybrid!AL48</f>
        <v>1.200919995</v>
      </c>
      <c r="AN323" s="5">
        <f>[1]Hybrid!AM48</f>
        <v>1.214670462</v>
      </c>
      <c r="AO323" s="5">
        <f>[1]Hybrid!AN48</f>
        <v>1.228098302</v>
      </c>
      <c r="AP323" s="5">
        <f>[1]Hybrid!AO48</f>
        <v>1.2412209649999999</v>
      </c>
      <c r="AQ323" s="5">
        <f>[1]Hybrid!AP48</f>
        <v>1.2540554020000001</v>
      </c>
      <c r="AR323" s="5">
        <f>[1]Hybrid!AQ48</f>
        <v>1.2666188110000001</v>
      </c>
      <c r="AS323" s="5">
        <f>[1]Hybrid!AR48</f>
        <v>1.2789252499999999</v>
      </c>
      <c r="AT323" s="5">
        <f>[1]Hybrid!AS48</f>
        <v>1.2909857440000001</v>
      </c>
      <c r="AU323" s="5">
        <f>[1]Hybrid!AT48</f>
        <v>1.3028084339999999</v>
      </c>
      <c r="AV323" s="5">
        <f>[1]Hybrid!AU48</f>
        <v>1.3143987610000001</v>
      </c>
      <c r="AW323" s="5">
        <f>[1]Hybrid!AV48</f>
        <v>1.325772347</v>
      </c>
      <c r="AX323" s="5">
        <f>[1]Hybrid!AW48</f>
        <v>1.3369314880000001</v>
      </c>
      <c r="AY323" s="5">
        <f>[1]Hybrid!AX48</f>
        <v>1.3478746530000001</v>
      </c>
      <c r="AZ323" s="5">
        <f>[1]Hybrid!AY48</f>
        <v>1.3585976360000001</v>
      </c>
      <c r="BA323" s="5">
        <f>[1]Hybrid!AZ48</f>
        <v>1.369094182</v>
      </c>
      <c r="BB323" s="5">
        <f>[1]Hybrid!BA48</f>
        <v>1.5039197900000001</v>
      </c>
      <c r="BC323" s="5">
        <f>[1]Hybrid!BB48</f>
        <v>1.519912972</v>
      </c>
      <c r="BD323" s="5">
        <f>[1]Hybrid!BC48</f>
        <v>1.5358993460000001</v>
      </c>
      <c r="BE323" s="5">
        <f>[1]Hybrid!BD48</f>
        <v>1.551891216</v>
      </c>
      <c r="BF323" s="5">
        <f>[1]Hybrid!BE48</f>
        <v>1.567902049</v>
      </c>
    </row>
    <row r="324" spans="1:5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0.41426595970000002</v>
      </c>
      <c r="E324" s="5">
        <f>[1]Hybrid!D50</f>
        <v>0.42403559959999998</v>
      </c>
      <c r="F324" s="5">
        <f>[1]Hybrid!E50</f>
        <v>0.43513607110000002</v>
      </c>
      <c r="G324" s="5">
        <f>[1]Hybrid!F50</f>
        <v>0.44706873930000002</v>
      </c>
      <c r="H324" s="5">
        <f>[1]Hybrid!G50</f>
        <v>0.4595203584</v>
      </c>
      <c r="I324" s="5">
        <f>[1]Hybrid!H50</f>
        <v>0.47223065739999998</v>
      </c>
      <c r="J324" s="5">
        <f>[1]Hybrid!I50</f>
        <v>0.48507144969999999</v>
      </c>
      <c r="K324" s="5">
        <f>[1]Hybrid!J50</f>
        <v>0.49795618159999999</v>
      </c>
      <c r="L324" s="5">
        <f>[1]Hybrid!K50</f>
        <v>0.51082330190000003</v>
      </c>
      <c r="M324" s="5">
        <f>[1]Hybrid!L50</f>
        <v>0.52368845210000003</v>
      </c>
      <c r="N324" s="5">
        <f>[1]Hybrid!M50</f>
        <v>0.53645801120000003</v>
      </c>
      <c r="O324" s="5">
        <f>[1]Hybrid!N50</f>
        <v>0.54912518570000002</v>
      </c>
      <c r="P324" s="5">
        <f>[1]Hybrid!O50</f>
        <v>0.56167414689999995</v>
      </c>
      <c r="Q324" s="5">
        <f>[1]Hybrid!P50</f>
        <v>0.57408702680000001</v>
      </c>
      <c r="R324" s="5">
        <f>[1]Hybrid!Q50</f>
        <v>0.58634537750000004</v>
      </c>
      <c r="S324" s="5">
        <f>[1]Hybrid!R50</f>
        <v>0.59842811510000005</v>
      </c>
      <c r="T324" s="5">
        <f>[1]Hybrid!S50</f>
        <v>0.61031565119999998</v>
      </c>
      <c r="U324" s="5">
        <f>[1]Hybrid!T50</f>
        <v>0.62198974330000001</v>
      </c>
      <c r="V324" s="5">
        <f>[1]Hybrid!U50</f>
        <v>0.63343364700000004</v>
      </c>
      <c r="W324" s="5">
        <f>[1]Hybrid!V50</f>
        <v>0.64455142009999999</v>
      </c>
      <c r="X324" s="5">
        <f>[1]Hybrid!W50</f>
        <v>0.65541605010000004</v>
      </c>
      <c r="Y324" s="5">
        <f>[1]Hybrid!X50</f>
        <v>0.66601815190000002</v>
      </c>
      <c r="Z324" s="5">
        <f>[1]Hybrid!Y50</f>
        <v>0.67635118250000004</v>
      </c>
      <c r="AA324" s="5">
        <f>[1]Hybrid!Z50</f>
        <v>0.68640971740000001</v>
      </c>
      <c r="AB324" s="5">
        <f>[1]Hybrid!AA50</f>
        <v>0.695960621</v>
      </c>
      <c r="AC324" s="5">
        <f>[1]Hybrid!AB50</f>
        <v>0.70513732259999995</v>
      </c>
      <c r="AD324" s="5">
        <f>[1]Hybrid!AC50</f>
        <v>0.71394827250000004</v>
      </c>
      <c r="AE324" s="5">
        <f>[1]Hybrid!AD50</f>
        <v>0.72240667879999998</v>
      </c>
      <c r="AF324" s="5">
        <f>[1]Hybrid!AE50</f>
        <v>0.73052707969999997</v>
      </c>
      <c r="AG324" s="5">
        <f>[1]Hybrid!AF50</f>
        <v>0.73832356560000001</v>
      </c>
      <c r="AH324" s="5">
        <f>[1]Hybrid!AG50</f>
        <v>0.74580958409999998</v>
      </c>
      <c r="AI324" s="5">
        <f>[1]Hybrid!AH50</f>
        <v>0.75299657860000002</v>
      </c>
      <c r="AJ324" s="5">
        <f>[1]Hybrid!AI50</f>
        <v>0.75989425619999995</v>
      </c>
      <c r="AK324" s="5">
        <f>[1]Hybrid!AJ50</f>
        <v>0.76651090079999995</v>
      </c>
      <c r="AL324" s="5">
        <f>[1]Hybrid!AK50</f>
        <v>0.77285364339999996</v>
      </c>
      <c r="AM324" s="5">
        <f>[1]Hybrid!AL50</f>
        <v>0.77888393160000002</v>
      </c>
      <c r="AN324" s="5">
        <f>[1]Hybrid!AM50</f>
        <v>0.78461296469999997</v>
      </c>
      <c r="AO324" s="5">
        <f>[1]Hybrid!AN50</f>
        <v>0.79005021919999996</v>
      </c>
      <c r="AP324" s="5">
        <f>[1]Hybrid!AO50</f>
        <v>0.79520493709999995</v>
      </c>
      <c r="AQ324" s="5">
        <f>[1]Hybrid!AP50</f>
        <v>0.80008595869999999</v>
      </c>
      <c r="AR324" s="5">
        <f>[1]Hybrid!AQ50</f>
        <v>0.80470216579999998</v>
      </c>
      <c r="AS324" s="5">
        <f>[1]Hybrid!AR50</f>
        <v>0.80906045090000001</v>
      </c>
      <c r="AT324" s="5">
        <f>[1]Hybrid!AS50</f>
        <v>0.81316582049999997</v>
      </c>
      <c r="AU324" s="5">
        <f>[1]Hybrid!AT50</f>
        <v>0.81702152409999995</v>
      </c>
      <c r="AV324" s="5">
        <f>[1]Hybrid!AU50</f>
        <v>0.82062919739999995</v>
      </c>
      <c r="AW324" s="5">
        <f>[1]Hybrid!AV50</f>
        <v>0.82399637849999996</v>
      </c>
      <c r="AX324" s="5">
        <f>[1]Hybrid!AW50</f>
        <v>0.82712271380000002</v>
      </c>
      <c r="AY324" s="5">
        <f>[1]Hybrid!AX50</f>
        <v>0.83000565150000005</v>
      </c>
      <c r="AZ324" s="5">
        <f>[1]Hybrid!AY50</f>
        <v>0.83264117849999997</v>
      </c>
      <c r="BA324" s="5">
        <f>[1]Hybrid!AZ50</f>
        <v>0.83502423299999995</v>
      </c>
      <c r="BB324" s="5">
        <f>[1]Hybrid!BA50</f>
        <v>0.90839681500000002</v>
      </c>
      <c r="BC324" s="5">
        <f>[1]Hybrid!BB50</f>
        <v>0.91344917969999995</v>
      </c>
      <c r="BD324" s="5">
        <f>[1]Hybrid!BC50</f>
        <v>0.9183529225</v>
      </c>
      <c r="BE324" s="5">
        <f>[1]Hybrid!BD50</f>
        <v>0.92311309210000003</v>
      </c>
      <c r="BF324" s="5">
        <f>[1]Hybrid!BE50</f>
        <v>0.92773529450000003</v>
      </c>
    </row>
    <row r="325" spans="1:5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0.25220017880000001</v>
      </c>
      <c r="E325" s="5">
        <f>[1]Hybrid!D52</f>
        <v>0.25598016769999998</v>
      </c>
      <c r="F325" s="5">
        <f>[1]Hybrid!E52</f>
        <v>0.26041858750000002</v>
      </c>
      <c r="G325" s="5">
        <f>[1]Hybrid!F52</f>
        <v>0.26521344130000002</v>
      </c>
      <c r="H325" s="5">
        <f>[1]Hybrid!G52</f>
        <v>0.27017321550000001</v>
      </c>
      <c r="I325" s="5">
        <f>[1]Hybrid!H52</f>
        <v>0.27514266079999999</v>
      </c>
      <c r="J325" s="5">
        <f>[1]Hybrid!I52</f>
        <v>0.2800425171</v>
      </c>
      <c r="K325" s="5">
        <f>[1]Hybrid!J52</f>
        <v>0.28481922669999998</v>
      </c>
      <c r="L325" s="5">
        <f>[1]Hybrid!K52</f>
        <v>0.28943492809999999</v>
      </c>
      <c r="M325" s="5">
        <f>[1]Hybrid!L52</f>
        <v>0.29389329149999999</v>
      </c>
      <c r="N325" s="5">
        <f>[1]Hybrid!M52</f>
        <v>0.29814354520000003</v>
      </c>
      <c r="O325" s="5">
        <f>[1]Hybrid!N52</f>
        <v>0.30217880429999999</v>
      </c>
      <c r="P325" s="5">
        <f>[1]Hybrid!O52</f>
        <v>0.30598799830000001</v>
      </c>
      <c r="Q325" s="5">
        <f>[1]Hybrid!P52</f>
        <v>0.30955997559999998</v>
      </c>
      <c r="R325" s="5">
        <f>[1]Hybrid!Q52</f>
        <v>0.3128845039</v>
      </c>
      <c r="S325" s="5">
        <f>[1]Hybrid!R52</f>
        <v>0.31595140440000002</v>
      </c>
      <c r="T325" s="5">
        <f>[1]Hybrid!S52</f>
        <v>0.31875243399999997</v>
      </c>
      <c r="U325" s="5">
        <f>[1]Hybrid!T52</f>
        <v>0.3212810552</v>
      </c>
      <c r="V325" s="5">
        <f>[1]Hybrid!U52</f>
        <v>0.32353234679999998</v>
      </c>
      <c r="W325" s="5">
        <f>[1]Hybrid!V52</f>
        <v>0.32546784400000001</v>
      </c>
      <c r="X325" s="5">
        <f>[1]Hybrid!W52</f>
        <v>0.32712415919999999</v>
      </c>
      <c r="Y325" s="5">
        <f>[1]Hybrid!X52</f>
        <v>0.32850171970000003</v>
      </c>
      <c r="Z325" s="5">
        <f>[1]Hybrid!Y52</f>
        <v>0.32960250940000002</v>
      </c>
      <c r="AA325" s="5">
        <f>[1]Hybrid!Z52</f>
        <v>0.33042931289999999</v>
      </c>
      <c r="AB325" s="5">
        <f>[1]Hybrid!AA52</f>
        <v>0.33089422629999998</v>
      </c>
      <c r="AC325" s="5">
        <f>[1]Hybrid!AB52</f>
        <v>0.33105978940000003</v>
      </c>
      <c r="AD325" s="5">
        <f>[1]Hybrid!AC52</f>
        <v>0.33093721180000002</v>
      </c>
      <c r="AE325" s="5">
        <f>[1]Hybrid!AD52</f>
        <v>0.33053924569999998</v>
      </c>
      <c r="AF325" s="5">
        <f>[1]Hybrid!AE52</f>
        <v>0.32987878250000002</v>
      </c>
      <c r="AG325" s="5">
        <f>[1]Hybrid!AF52</f>
        <v>0.32896819020000001</v>
      </c>
      <c r="AH325" s="5">
        <f>[1]Hybrid!AG52</f>
        <v>0.32781926389999999</v>
      </c>
      <c r="AI325" s="5">
        <f>[1]Hybrid!AH52</f>
        <v>0.32644276859999999</v>
      </c>
      <c r="AJ325" s="5">
        <f>[1]Hybrid!AI52</f>
        <v>0.32484859399999999</v>
      </c>
      <c r="AK325" s="5">
        <f>[1]Hybrid!AJ52</f>
        <v>0.32304591999999999</v>
      </c>
      <c r="AL325" s="5">
        <f>[1]Hybrid!AK52</f>
        <v>0.32104335909999998</v>
      </c>
      <c r="AM325" s="5">
        <f>[1]Hybrid!AL52</f>
        <v>0.31883442499999998</v>
      </c>
      <c r="AN325" s="5">
        <f>[1]Hybrid!AM52</f>
        <v>0.31642953439999999</v>
      </c>
      <c r="AO325" s="5">
        <f>[1]Hybrid!AN52</f>
        <v>0.31383839749999998</v>
      </c>
      <c r="AP325" s="5">
        <f>[1]Hybrid!AO52</f>
        <v>0.31107050260000002</v>
      </c>
      <c r="AQ325" s="5">
        <f>[1]Hybrid!AP52</f>
        <v>0.30813507299999998</v>
      </c>
      <c r="AR325" s="5">
        <f>[1]Hybrid!AQ52</f>
        <v>0.30504120429999998</v>
      </c>
      <c r="AS325" s="5">
        <f>[1]Hybrid!AR52</f>
        <v>0.301797288</v>
      </c>
      <c r="AT325" s="5">
        <f>[1]Hybrid!AS52</f>
        <v>0.2984111035</v>
      </c>
      <c r="AU325" s="5">
        <f>[1]Hybrid!AT52</f>
        <v>0.29488991180000002</v>
      </c>
      <c r="AV325" s="5">
        <f>[1]Hybrid!AU52</f>
        <v>0.2912405448</v>
      </c>
      <c r="AW325" s="5">
        <f>[1]Hybrid!AV52</f>
        <v>0.28747137620000002</v>
      </c>
      <c r="AX325" s="5">
        <f>[1]Hybrid!AW52</f>
        <v>0.28358863049999999</v>
      </c>
      <c r="AY325" s="5">
        <f>[1]Hybrid!AX52</f>
        <v>0.27959803999999999</v>
      </c>
      <c r="AZ325" s="5">
        <f>[1]Hybrid!AY52</f>
        <v>0.2755051047</v>
      </c>
      <c r="BA325" s="5">
        <f>[1]Hybrid!AZ52</f>
        <v>0.27131523499999999</v>
      </c>
      <c r="BB325" s="5">
        <f>[1]Hybrid!BA52</f>
        <v>0.27581100089999999</v>
      </c>
      <c r="BC325" s="5">
        <f>[1]Hybrid!BB52</f>
        <v>0.27146094479999999</v>
      </c>
      <c r="BD325" s="5">
        <f>[1]Hybrid!BC52</f>
        <v>0.26701789739999998</v>
      </c>
      <c r="BE325" s="5">
        <f>[1]Hybrid!BD52</f>
        <v>0.26248832030000002</v>
      </c>
      <c r="BF325" s="5">
        <f>[1]Hybrid!BE52</f>
        <v>0.25787865199999999</v>
      </c>
    </row>
    <row r="326" spans="1:5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0.15199737820000001</v>
      </c>
      <c r="E326" s="5">
        <f>[1]Hybrid!D54</f>
        <v>0.1543971076</v>
      </c>
      <c r="F326" s="5">
        <f>[1]Hybrid!E54</f>
        <v>0.15709948039999999</v>
      </c>
      <c r="G326" s="5">
        <f>[1]Hybrid!F54</f>
        <v>0.15991033539999999</v>
      </c>
      <c r="H326" s="5">
        <f>[1]Hybrid!G54</f>
        <v>0.16270788289999999</v>
      </c>
      <c r="I326" s="5">
        <f>[1]Hybrid!H54</f>
        <v>0.16539647590000001</v>
      </c>
      <c r="J326" s="5">
        <f>[1]Hybrid!I54</f>
        <v>0.1679287411</v>
      </c>
      <c r="K326" s="5">
        <f>[1]Hybrid!J54</f>
        <v>0.17027450059999999</v>
      </c>
      <c r="L326" s="5">
        <f>[1]Hybrid!K54</f>
        <v>0.17241415369999999</v>
      </c>
      <c r="M326" s="5">
        <f>[1]Hybrid!L54</f>
        <v>0.17435293290000001</v>
      </c>
      <c r="N326" s="5">
        <f>[1]Hybrid!M54</f>
        <v>0.1760656481</v>
      </c>
      <c r="O326" s="5">
        <f>[1]Hybrid!N54</f>
        <v>0.17755195109999999</v>
      </c>
      <c r="P326" s="5">
        <f>[1]Hybrid!O54</f>
        <v>0.17880932490000001</v>
      </c>
      <c r="Q326" s="5">
        <f>[1]Hybrid!P54</f>
        <v>0.17983566970000001</v>
      </c>
      <c r="R326" s="5">
        <f>[1]Hybrid!Q54</f>
        <v>0.18062996319999999</v>
      </c>
      <c r="S326" s="5">
        <f>[1]Hybrid!R54</f>
        <v>0.18119181340000001</v>
      </c>
      <c r="T326" s="5">
        <f>[1]Hybrid!S54</f>
        <v>0.18152238470000001</v>
      </c>
      <c r="U326" s="5">
        <f>[1]Hybrid!T54</f>
        <v>0.18162416209999999</v>
      </c>
      <c r="V326" s="5">
        <f>[1]Hybrid!U54</f>
        <v>0.1815007954</v>
      </c>
      <c r="W326" s="5">
        <f>[1]Hybrid!V54</f>
        <v>0.18113968050000001</v>
      </c>
      <c r="X326" s="5">
        <f>[1]Hybrid!W54</f>
        <v>0.18056585550000001</v>
      </c>
      <c r="Y326" s="5">
        <f>[1]Hybrid!X54</f>
        <v>0.17978617320000001</v>
      </c>
      <c r="Z326" s="5">
        <f>[1]Hybrid!Y54</f>
        <v>0.17880823260000001</v>
      </c>
      <c r="AA326" s="5">
        <f>[1]Hybrid!Z54</f>
        <v>0.17763999129999999</v>
      </c>
      <c r="AB326" s="5">
        <f>[1]Hybrid!AA54</f>
        <v>0.17624794599999999</v>
      </c>
      <c r="AC326" s="5">
        <f>[1]Hybrid!AB54</f>
        <v>0.1746687579</v>
      </c>
      <c r="AD326" s="5">
        <f>[1]Hybrid!AC54</f>
        <v>0.1729148046</v>
      </c>
      <c r="AE326" s="5">
        <f>[1]Hybrid!AD54</f>
        <v>0.1709987831</v>
      </c>
      <c r="AF326" s="5">
        <f>[1]Hybrid!AE54</f>
        <v>0.1689330661</v>
      </c>
      <c r="AG326" s="5">
        <f>[1]Hybrid!AF54</f>
        <v>0.1667294319</v>
      </c>
      <c r="AH326" s="5">
        <f>[1]Hybrid!AG54</f>
        <v>0.1643990642</v>
      </c>
      <c r="AI326" s="5">
        <f>[1]Hybrid!AH54</f>
        <v>0.16195238789999999</v>
      </c>
      <c r="AJ326" s="5">
        <f>[1]Hybrid!AI54</f>
        <v>0.15939916649999999</v>
      </c>
      <c r="AK326" s="5">
        <f>[1]Hybrid!AJ54</f>
        <v>0.1567485985</v>
      </c>
      <c r="AL326" s="5">
        <f>[1]Hybrid!AK54</f>
        <v>0.15400940069999999</v>
      </c>
      <c r="AM326" s="5">
        <f>[1]Hybrid!AL54</f>
        <v>0.1511843172</v>
      </c>
      <c r="AN326" s="5">
        <f>[1]Hybrid!AM54</f>
        <v>0.14828253120000001</v>
      </c>
      <c r="AO326" s="5">
        <f>[1]Hybrid!AN54</f>
        <v>0.14531270590000001</v>
      </c>
      <c r="AP326" s="5">
        <f>[1]Hybrid!AO54</f>
        <v>0.14228317139999999</v>
      </c>
      <c r="AQ326" s="5">
        <f>[1]Hybrid!AP54</f>
        <v>0.13920191539999999</v>
      </c>
      <c r="AR326" s="5">
        <f>[1]Hybrid!AQ54</f>
        <v>0.13607663589999999</v>
      </c>
      <c r="AS326" s="5">
        <f>[1]Hybrid!AR54</f>
        <v>0.13291455390000001</v>
      </c>
      <c r="AT326" s="5">
        <f>[1]Hybrid!AS54</f>
        <v>0.12972246600000001</v>
      </c>
      <c r="AU326" s="5">
        <f>[1]Hybrid!AT54</f>
        <v>0.1265067943</v>
      </c>
      <c r="AV326" s="5">
        <f>[1]Hybrid!AU54</f>
        <v>0.12327362980000001</v>
      </c>
      <c r="AW326" s="5">
        <f>[1]Hybrid!AV54</f>
        <v>0.1200293373</v>
      </c>
      <c r="AX326" s="5">
        <f>[1]Hybrid!AW54</f>
        <v>0.1167794006</v>
      </c>
      <c r="AY326" s="5">
        <f>[1]Hybrid!AX54</f>
        <v>0.1135289785</v>
      </c>
      <c r="AZ326" s="5">
        <f>[1]Hybrid!AY54</f>
        <v>0.1102829991</v>
      </c>
      <c r="BA326" s="5">
        <f>[1]Hybrid!AZ54</f>
        <v>0.1070462076</v>
      </c>
      <c r="BB326" s="5">
        <f>[1]Hybrid!BA54</f>
        <v>0.1050646423</v>
      </c>
      <c r="BC326" s="5">
        <f>[1]Hybrid!BB54</f>
        <v>0.1018301482</v>
      </c>
      <c r="BD326" s="5">
        <f>[1]Hybrid!BC54</f>
        <v>9.8617462000000003E-2</v>
      </c>
      <c r="BE326" s="5">
        <f>[1]Hybrid!BD54</f>
        <v>9.5431064800000007E-2</v>
      </c>
      <c r="BF326" s="5">
        <f>[1]Hybrid!BE54</f>
        <v>9.2275199700000005E-2</v>
      </c>
    </row>
    <row r="327" spans="1:5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7.5276853000000005E-2</v>
      </c>
      <c r="E327" s="5">
        <f>[1]Hybrid!D56</f>
        <v>7.6121660300000005E-2</v>
      </c>
      <c r="F327" s="5">
        <f>[1]Hybrid!E56</f>
        <v>7.6974550200000005E-2</v>
      </c>
      <c r="G327" s="5">
        <f>[1]Hybrid!F56</f>
        <v>7.7732413E-2</v>
      </c>
      <c r="H327" s="5">
        <f>[1]Hybrid!G56</f>
        <v>7.8335768599999994E-2</v>
      </c>
      <c r="I327" s="5">
        <f>[1]Hybrid!H56</f>
        <v>7.8744805099999995E-2</v>
      </c>
      <c r="J327" s="5">
        <f>[1]Hybrid!I56</f>
        <v>7.8945879999999996E-2</v>
      </c>
      <c r="K327" s="5">
        <f>[1]Hybrid!J56</f>
        <v>7.8935934799999996E-2</v>
      </c>
      <c r="L327" s="5">
        <f>[1]Hybrid!K56</f>
        <v>7.8718336700000002E-2</v>
      </c>
      <c r="M327" s="5">
        <f>[1]Hybrid!L56</f>
        <v>7.8307153199999993E-2</v>
      </c>
      <c r="N327" s="5">
        <f>[1]Hybrid!M56</f>
        <v>7.7705892499999998E-2</v>
      </c>
      <c r="O327" s="5">
        <f>[1]Hybrid!N56</f>
        <v>7.6926827099999998E-2</v>
      </c>
      <c r="P327" s="5">
        <f>[1]Hybrid!O56</f>
        <v>7.5981453000000004E-2</v>
      </c>
      <c r="Q327" s="5">
        <f>[1]Hybrid!P56</f>
        <v>7.4881615499999998E-2</v>
      </c>
      <c r="R327" s="5">
        <f>[1]Hybrid!Q56</f>
        <v>7.3639719399999998E-2</v>
      </c>
      <c r="S327" s="5">
        <f>[1]Hybrid!R56</f>
        <v>7.2268483199999997E-2</v>
      </c>
      <c r="T327" s="5">
        <f>[1]Hybrid!S56</f>
        <v>7.0781012300000001E-2</v>
      </c>
      <c r="U327" s="5">
        <f>[1]Hybrid!T56</f>
        <v>6.9190525599999997E-2</v>
      </c>
      <c r="V327" s="5">
        <f>[1]Hybrid!U56</f>
        <v>6.7510140900000001E-2</v>
      </c>
      <c r="W327" s="5">
        <f>[1]Hybrid!V56</f>
        <v>6.5748916399999996E-2</v>
      </c>
      <c r="X327" s="5">
        <f>[1]Hybrid!W56</f>
        <v>6.3923904300000001E-2</v>
      </c>
      <c r="Y327" s="5">
        <f>[1]Hybrid!X56</f>
        <v>6.2047110799999999E-2</v>
      </c>
      <c r="Z327" s="5">
        <f>[1]Hybrid!Y56</f>
        <v>6.0129926700000003E-2</v>
      </c>
      <c r="AA327" s="5">
        <f>[1]Hybrid!Z56</f>
        <v>5.8183043099999998E-2</v>
      </c>
      <c r="AB327" s="5">
        <f>[1]Hybrid!AA56</f>
        <v>5.6209445500000003E-2</v>
      </c>
      <c r="AC327" s="5">
        <f>[1]Hybrid!AB56</f>
        <v>5.4223955499999997E-2</v>
      </c>
      <c r="AD327" s="5">
        <f>[1]Hybrid!AC56</f>
        <v>5.2236058600000003E-2</v>
      </c>
      <c r="AE327" s="5">
        <f>[1]Hybrid!AD56</f>
        <v>5.02543622E-2</v>
      </c>
      <c r="AF327" s="5">
        <f>[1]Hybrid!AE56</f>
        <v>4.8286548399999997E-2</v>
      </c>
      <c r="AG327" s="5">
        <f>[1]Hybrid!AF56</f>
        <v>4.6339403500000001E-2</v>
      </c>
      <c r="AH327" s="5">
        <f>[1]Hybrid!AG56</f>
        <v>4.4418885200000001E-2</v>
      </c>
      <c r="AI327" s="5">
        <f>[1]Hybrid!AH56</f>
        <v>4.2530168E-2</v>
      </c>
      <c r="AJ327" s="5">
        <f>[1]Hybrid!AI56</f>
        <v>4.0677717699999998E-2</v>
      </c>
      <c r="AK327" s="5">
        <f>[1]Hybrid!AJ56</f>
        <v>3.8865360299999999E-2</v>
      </c>
      <c r="AL327" s="5">
        <f>[1]Hybrid!AK56</f>
        <v>3.7096342300000001E-2</v>
      </c>
      <c r="AM327" s="5">
        <f>[1]Hybrid!AL56</f>
        <v>3.53729032E-2</v>
      </c>
      <c r="AN327" s="5">
        <f>[1]Hybrid!AM56</f>
        <v>3.3697464000000003E-2</v>
      </c>
      <c r="AO327" s="5">
        <f>[1]Hybrid!AN56</f>
        <v>3.2071969300000003E-2</v>
      </c>
      <c r="AP327" s="5">
        <f>[1]Hybrid!AO56</f>
        <v>3.0497939200000001E-2</v>
      </c>
      <c r="AQ327" s="5">
        <f>[1]Hybrid!AP56</f>
        <v>2.8976503899999999E-2</v>
      </c>
      <c r="AR327" s="5">
        <f>[1]Hybrid!AQ56</f>
        <v>2.7508441000000002E-2</v>
      </c>
      <c r="AS327" s="5">
        <f>[1]Hybrid!AR56</f>
        <v>2.6094196199999999E-2</v>
      </c>
      <c r="AT327" s="5">
        <f>[1]Hybrid!AS56</f>
        <v>2.4733920199999999E-2</v>
      </c>
      <c r="AU327" s="5">
        <f>[1]Hybrid!AT56</f>
        <v>2.3427500899999999E-2</v>
      </c>
      <c r="AV327" s="5">
        <f>[1]Hybrid!AU56</f>
        <v>2.2174593400000001E-2</v>
      </c>
      <c r="AW327" s="5">
        <f>[1]Hybrid!AV56</f>
        <v>2.09746684E-2</v>
      </c>
      <c r="AX327" s="5">
        <f>[1]Hybrid!AW56</f>
        <v>1.9826984400000001E-2</v>
      </c>
      <c r="AY327" s="5">
        <f>[1]Hybrid!AX56</f>
        <v>1.8730639100000002E-2</v>
      </c>
      <c r="AZ327" s="5">
        <f>[1]Hybrid!AY56</f>
        <v>1.76845936E-2</v>
      </c>
      <c r="BA327" s="5">
        <f>[1]Hybrid!AZ56</f>
        <v>1.6687692699999999E-2</v>
      </c>
      <c r="BB327" s="5">
        <f>[1]Hybrid!BA56</f>
        <v>1.5214498E-2</v>
      </c>
      <c r="BC327" s="5">
        <f>[1]Hybrid!BB56</f>
        <v>1.4334256199999999E-2</v>
      </c>
      <c r="BD327" s="5">
        <f>[1]Hybrid!BC56</f>
        <v>1.34989068E-2</v>
      </c>
      <c r="BE327" s="5">
        <f>[1]Hybrid!BD56</f>
        <v>1.27069182E-2</v>
      </c>
      <c r="BF327" s="5">
        <f>[1]Hybrid!BE56</f>
        <v>1.1956719899999999E-2</v>
      </c>
    </row>
    <row r="328" spans="1:5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0.13584238639999999</v>
      </c>
      <c r="E328" s="5">
        <f>[1]Hybrid!D58</f>
        <v>0.13744530399999999</v>
      </c>
      <c r="F328" s="5">
        <f>[1]Hybrid!E58</f>
        <v>0.13882565129999999</v>
      </c>
      <c r="G328" s="5">
        <f>[1]Hybrid!F58</f>
        <v>0.1397915103</v>
      </c>
      <c r="H328" s="5">
        <f>[1]Hybrid!G58</f>
        <v>0.14024776580000001</v>
      </c>
      <c r="I328" s="5">
        <f>[1]Hybrid!H58</f>
        <v>0.14014694220000001</v>
      </c>
      <c r="J328" s="5">
        <f>[1]Hybrid!I58</f>
        <v>0.13949397120000001</v>
      </c>
      <c r="K328" s="5">
        <f>[1]Hybrid!J58</f>
        <v>0.13831538730000001</v>
      </c>
      <c r="L328" s="5">
        <f>[1]Hybrid!K58</f>
        <v>0.13664969220000001</v>
      </c>
      <c r="M328" s="5">
        <f>[1]Hybrid!L58</f>
        <v>0.13455161269999999</v>
      </c>
      <c r="N328" s="5">
        <f>[1]Hybrid!M58</f>
        <v>0.13205917289999999</v>
      </c>
      <c r="O328" s="5">
        <f>[1]Hybrid!N58</f>
        <v>0.12922089589999999</v>
      </c>
      <c r="P328" s="5">
        <f>[1]Hybrid!O58</f>
        <v>0.12608211699999999</v>
      </c>
      <c r="Q328" s="5">
        <f>[1]Hybrid!P58</f>
        <v>0.1226867118</v>
      </c>
      <c r="R328" s="5">
        <f>[1]Hybrid!Q58</f>
        <v>0.11907725750000001</v>
      </c>
      <c r="S328" s="5">
        <f>[1]Hybrid!R58</f>
        <v>0.1152945247</v>
      </c>
      <c r="T328" s="5">
        <f>[1]Hybrid!S58</f>
        <v>0.11137733</v>
      </c>
      <c r="U328" s="5">
        <f>[1]Hybrid!T58</f>
        <v>0.10736204169999999</v>
      </c>
      <c r="V328" s="5">
        <f>[1]Hybrid!U58</f>
        <v>0.1032822558</v>
      </c>
      <c r="W328" s="5">
        <f>[1]Hybrid!V58</f>
        <v>9.9165067800000006E-2</v>
      </c>
      <c r="X328" s="5">
        <f>[1]Hybrid!W58</f>
        <v>9.50426568E-2</v>
      </c>
      <c r="Y328" s="5">
        <f>[1]Hybrid!X58</f>
        <v>9.0939614399999993E-2</v>
      </c>
      <c r="Z328" s="5">
        <f>[1]Hybrid!Y58</f>
        <v>8.6877528100000004E-2</v>
      </c>
      <c r="AA328" s="5">
        <f>[1]Hybrid!Z58</f>
        <v>8.2875104800000002E-2</v>
      </c>
      <c r="AB328" s="5">
        <f>[1]Hybrid!AA58</f>
        <v>7.8943199699999994E-2</v>
      </c>
      <c r="AC328" s="5">
        <f>[1]Hybrid!AB58</f>
        <v>7.5099922400000005E-2</v>
      </c>
      <c r="AD328" s="5">
        <f>[1]Hybrid!AC58</f>
        <v>7.1357275600000006E-2</v>
      </c>
      <c r="AE328" s="5">
        <f>[1]Hybrid!AD58</f>
        <v>6.7724888600000005E-2</v>
      </c>
      <c r="AF328" s="5">
        <f>[1]Hybrid!AE58</f>
        <v>6.4210217799999997E-2</v>
      </c>
      <c r="AG328" s="5">
        <f>[1]Hybrid!AF58</f>
        <v>6.0818792000000003E-2</v>
      </c>
      <c r="AH328" s="5">
        <f>[1]Hybrid!AG58</f>
        <v>5.7554459799999999E-2</v>
      </c>
      <c r="AI328" s="5">
        <f>[1]Hybrid!AH58</f>
        <v>5.4419603900000002E-2</v>
      </c>
      <c r="AJ328" s="5">
        <f>[1]Hybrid!AI58</f>
        <v>5.1415350899999997E-2</v>
      </c>
      <c r="AK328" s="5">
        <f>[1]Hybrid!AJ58</f>
        <v>4.85417582E-2</v>
      </c>
      <c r="AL328" s="5">
        <f>[1]Hybrid!AK58</f>
        <v>4.57979767E-2</v>
      </c>
      <c r="AM328" s="5">
        <f>[1]Hybrid!AL58</f>
        <v>4.3182197300000003E-2</v>
      </c>
      <c r="AN328" s="5">
        <f>[1]Hybrid!AM58</f>
        <v>4.0692269099999998E-2</v>
      </c>
      <c r="AO328" s="5">
        <f>[1]Hybrid!AN58</f>
        <v>3.83254866E-2</v>
      </c>
      <c r="AP328" s="5">
        <f>[1]Hybrid!AO58</f>
        <v>3.6078695700000003E-2</v>
      </c>
      <c r="AQ328" s="5">
        <f>[1]Hybrid!AP58</f>
        <v>3.39483831E-2</v>
      </c>
      <c r="AR328" s="5">
        <f>[1]Hybrid!AQ58</f>
        <v>3.1930756300000002E-2</v>
      </c>
      <c r="AS328" s="5">
        <f>[1]Hybrid!AR58</f>
        <v>3.00218103E-2</v>
      </c>
      <c r="AT328" s="5">
        <f>[1]Hybrid!AS58</f>
        <v>2.8217391599999999E-2</v>
      </c>
      <c r="AU328" s="5">
        <f>[1]Hybrid!AT58</f>
        <v>2.6513252500000001E-2</v>
      </c>
      <c r="AV328" s="5">
        <f>[1]Hybrid!AU58</f>
        <v>2.4905097800000001E-2</v>
      </c>
      <c r="AW328" s="5">
        <f>[1]Hybrid!AV58</f>
        <v>2.3388629300000002E-2</v>
      </c>
      <c r="AX328" s="5">
        <f>[1]Hybrid!AW58</f>
        <v>2.1959567199999998E-2</v>
      </c>
      <c r="AY328" s="5">
        <f>[1]Hybrid!AX58</f>
        <v>2.0613686499999999E-2</v>
      </c>
      <c r="AZ328" s="5">
        <f>[1]Hybrid!AY58</f>
        <v>1.93468407E-2</v>
      </c>
      <c r="BA328" s="5">
        <f>[1]Hybrid!AZ58</f>
        <v>1.8154981099999998E-2</v>
      </c>
      <c r="BB328" s="5">
        <f>[1]Hybrid!BA58</f>
        <v>1.63579495E-2</v>
      </c>
      <c r="BC328" s="5">
        <f>[1]Hybrid!BB58</f>
        <v>1.5344181700000001E-2</v>
      </c>
      <c r="BD328" s="5">
        <f>[1]Hybrid!BC58</f>
        <v>1.4391943900000001E-2</v>
      </c>
      <c r="BE328" s="5">
        <f>[1]Hybrid!BD58</f>
        <v>1.3497753600000001E-2</v>
      </c>
      <c r="BF328" s="5">
        <f>[1]Hybrid!BE58</f>
        <v>1.2658279600000001E-2</v>
      </c>
    </row>
    <row r="330" spans="1:5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  <c r="AM330" s="2">
        <v>54790</v>
      </c>
      <c r="AN330" s="2">
        <v>54791</v>
      </c>
      <c r="AO330" s="2">
        <v>54792</v>
      </c>
      <c r="AP330" s="2">
        <v>54793</v>
      </c>
      <c r="AQ330" s="2">
        <v>54794</v>
      </c>
      <c r="AR330" s="2">
        <v>54795</v>
      </c>
      <c r="AS330" s="2">
        <v>54796</v>
      </c>
      <c r="AT330" s="2">
        <v>54797</v>
      </c>
      <c r="AU330" s="2">
        <v>54798</v>
      </c>
      <c r="AV330" s="2">
        <v>54799</v>
      </c>
      <c r="AW330" s="2">
        <v>54800</v>
      </c>
      <c r="AX330" s="2">
        <v>54801</v>
      </c>
      <c r="AY330" s="2">
        <v>54802</v>
      </c>
      <c r="AZ330" s="2">
        <v>54803</v>
      </c>
      <c r="BA330" s="2">
        <v>54804</v>
      </c>
      <c r="BB330" s="2">
        <v>54805</v>
      </c>
      <c r="BC330" s="2">
        <v>54806</v>
      </c>
      <c r="BD330" s="2">
        <v>54807</v>
      </c>
      <c r="BE330" s="2">
        <v>54808</v>
      </c>
      <c r="BF330" s="2">
        <v>54809</v>
      </c>
    </row>
    <row r="331" spans="1:58" x14ac:dyDescent="0.35">
      <c r="A331" t="s">
        <v>39</v>
      </c>
      <c r="B331" t="s">
        <v>96</v>
      </c>
      <c r="C331" s="6">
        <f t="shared" ref="C331:AL331" si="186">C308+C322+C315</f>
        <v>7105.9689965623002</v>
      </c>
      <c r="D331" s="6">
        <f t="shared" si="186"/>
        <v>7152.5657924037996</v>
      </c>
      <c r="E331" s="6">
        <f t="shared" si="186"/>
        <v>7244.4101490583007</v>
      </c>
      <c r="F331" s="6">
        <f t="shared" si="186"/>
        <v>7367.0449985297</v>
      </c>
      <c r="G331" s="6">
        <f t="shared" si="186"/>
        <v>7511.0675119676998</v>
      </c>
      <c r="H331" s="6">
        <f t="shared" si="186"/>
        <v>7670.5215444227006</v>
      </c>
      <c r="I331" s="6">
        <f t="shared" si="186"/>
        <v>7840.4461822078001</v>
      </c>
      <c r="J331" s="6">
        <f t="shared" si="186"/>
        <v>8018.3391593537999</v>
      </c>
      <c r="K331" s="6">
        <f t="shared" si="186"/>
        <v>8202.4783508197997</v>
      </c>
      <c r="L331" s="6">
        <f t="shared" si="186"/>
        <v>8391.6160394453018</v>
      </c>
      <c r="M331" s="6">
        <f t="shared" si="186"/>
        <v>8585.9589465186</v>
      </c>
      <c r="N331" s="6">
        <f t="shared" si="186"/>
        <v>8783.6604630799993</v>
      </c>
      <c r="O331" s="6">
        <f t="shared" si="186"/>
        <v>8984.5571466358997</v>
      </c>
      <c r="P331" s="6">
        <f t="shared" si="186"/>
        <v>9188.329350903201</v>
      </c>
      <c r="Q331" s="6">
        <f t="shared" si="186"/>
        <v>9394.6246420947009</v>
      </c>
      <c r="R331" s="6">
        <f t="shared" si="186"/>
        <v>9603.079831391</v>
      </c>
      <c r="S331" s="6">
        <f t="shared" si="186"/>
        <v>9813.2776159156001</v>
      </c>
      <c r="T331" s="6">
        <f t="shared" si="186"/>
        <v>10024.8271999236</v>
      </c>
      <c r="U331" s="6">
        <f t="shared" si="186"/>
        <v>10237.362284157502</v>
      </c>
      <c r="V331" s="6">
        <f t="shared" si="186"/>
        <v>10450.5452795744</v>
      </c>
      <c r="W331" s="6">
        <f t="shared" si="186"/>
        <v>10662.439003802701</v>
      </c>
      <c r="X331" s="6">
        <f t="shared" si="186"/>
        <v>10874.518673435699</v>
      </c>
      <c r="Y331" s="6">
        <f t="shared" si="186"/>
        <v>11086.591395381</v>
      </c>
      <c r="Z331" s="6">
        <f t="shared" si="186"/>
        <v>11298.526630043001</v>
      </c>
      <c r="AA331" s="6">
        <f t="shared" si="186"/>
        <v>11510.220091073001</v>
      </c>
      <c r="AB331" s="6">
        <f t="shared" si="186"/>
        <v>11716.793840873999</v>
      </c>
      <c r="AC331" s="6">
        <f t="shared" si="186"/>
        <v>11921.043111106999</v>
      </c>
      <c r="AD331" s="6">
        <f t="shared" si="186"/>
        <v>12123.133936617</v>
      </c>
      <c r="AE331" s="6">
        <f t="shared" si="186"/>
        <v>12323.342426638999</v>
      </c>
      <c r="AF331" s="6">
        <f t="shared" si="186"/>
        <v>12521.98294978</v>
      </c>
      <c r="AG331" s="6">
        <f t="shared" si="186"/>
        <v>12719.370113913999</v>
      </c>
      <c r="AH331" s="6">
        <f t="shared" si="186"/>
        <v>12915.815099272999</v>
      </c>
      <c r="AI331" s="6">
        <f t="shared" si="186"/>
        <v>13111.59600068</v>
      </c>
      <c r="AJ331" s="6">
        <f t="shared" si="186"/>
        <v>13306.963639486001</v>
      </c>
      <c r="AK331" s="6">
        <f t="shared" si="186"/>
        <v>13502.148466603001</v>
      </c>
      <c r="AL331" s="6">
        <f t="shared" si="186"/>
        <v>13697.366409660999</v>
      </c>
      <c r="AM331" s="6">
        <f t="shared" ref="AM331:BC331" si="187">AM308+AM322+AM315</f>
        <v>13891.791184261001</v>
      </c>
      <c r="AN331" s="6">
        <f t="shared" si="187"/>
        <v>14085.746328216999</v>
      </c>
      <c r="AO331" s="6">
        <f t="shared" si="187"/>
        <v>14279.525476649002</v>
      </c>
      <c r="AP331" s="6">
        <f t="shared" si="187"/>
        <v>14473.428415797998</v>
      </c>
      <c r="AQ331" s="6">
        <f t="shared" si="187"/>
        <v>14667.757942136999</v>
      </c>
      <c r="AR331" s="6">
        <f t="shared" si="187"/>
        <v>14862.831634908</v>
      </c>
      <c r="AS331" s="6">
        <f t="shared" si="187"/>
        <v>15058.932823154</v>
      </c>
      <c r="AT331" s="6">
        <f t="shared" si="187"/>
        <v>15256.312397288999</v>
      </c>
      <c r="AU331" s="6">
        <f t="shared" si="187"/>
        <v>15455.19124602</v>
      </c>
      <c r="AV331" s="6">
        <f t="shared" si="187"/>
        <v>15655.763147609001</v>
      </c>
      <c r="AW331" s="6">
        <f t="shared" si="187"/>
        <v>15858.390137351</v>
      </c>
      <c r="AX331" s="6">
        <f t="shared" si="187"/>
        <v>16063.248915248001</v>
      </c>
      <c r="AY331" s="6">
        <f t="shared" si="187"/>
        <v>16270.473635189999</v>
      </c>
      <c r="AZ331" s="6">
        <f t="shared" si="187"/>
        <v>16480.172817643001</v>
      </c>
      <c r="BA331" s="6">
        <f t="shared" si="187"/>
        <v>16692.438761248002</v>
      </c>
      <c r="BB331" s="6">
        <f t="shared" si="187"/>
        <v>18182.57675584</v>
      </c>
      <c r="BC331" s="6">
        <f t="shared" si="187"/>
        <v>18445.878013850001</v>
      </c>
      <c r="BD331" s="6">
        <f t="shared" ref="BD331:BF331" si="188">BD308+BD322+BD315</f>
        <v>18712.095528523001</v>
      </c>
      <c r="BE331" s="6">
        <f t="shared" si="188"/>
        <v>18981.344316728002</v>
      </c>
      <c r="BF331" s="6">
        <f t="shared" si="188"/>
        <v>19253.748624161999</v>
      </c>
    </row>
    <row r="332" spans="1:58" x14ac:dyDescent="0.35">
      <c r="B332" t="s">
        <v>97</v>
      </c>
      <c r="C332" s="6">
        <f t="shared" ref="C332:AL332" si="189">C309+C323+C316</f>
        <v>8263.1971436354015</v>
      </c>
      <c r="D332" s="6">
        <f t="shared" si="189"/>
        <v>8195.3053077722998</v>
      </c>
      <c r="E332" s="6">
        <f t="shared" si="189"/>
        <v>8178.6523651735006</v>
      </c>
      <c r="F332" s="6">
        <f t="shared" si="189"/>
        <v>8198.4536460201998</v>
      </c>
      <c r="G332" s="6">
        <f t="shared" si="189"/>
        <v>8244.9069586931</v>
      </c>
      <c r="H332" s="6">
        <f t="shared" si="189"/>
        <v>8311.6122592663996</v>
      </c>
      <c r="I332" s="6">
        <f t="shared" si="189"/>
        <v>8393.2106459127008</v>
      </c>
      <c r="J332" s="6">
        <f t="shared" si="189"/>
        <v>8486.7585219569992</v>
      </c>
      <c r="K332" s="6">
        <f t="shared" si="189"/>
        <v>8590.1129054553003</v>
      </c>
      <c r="L332" s="6">
        <f t="shared" si="189"/>
        <v>8701.6299940937988</v>
      </c>
      <c r="M332" s="6">
        <f t="shared" si="189"/>
        <v>8821.0812628107014</v>
      </c>
      <c r="N332" s="6">
        <f t="shared" si="189"/>
        <v>8946.3377415018003</v>
      </c>
      <c r="O332" s="6">
        <f t="shared" si="189"/>
        <v>9076.8766129585001</v>
      </c>
      <c r="P332" s="6">
        <f t="shared" si="189"/>
        <v>9212.0515694202986</v>
      </c>
      <c r="Q332" s="6">
        <f t="shared" si="189"/>
        <v>9351.2117324354022</v>
      </c>
      <c r="R332" s="6">
        <f t="shared" si="189"/>
        <v>9493.7230507363001</v>
      </c>
      <c r="S332" s="6">
        <f t="shared" si="189"/>
        <v>9638.9277557672995</v>
      </c>
      <c r="T332" s="6">
        <f t="shared" si="189"/>
        <v>9786.2173782979989</v>
      </c>
      <c r="U332" s="6">
        <f t="shared" si="189"/>
        <v>9935.0285222234015</v>
      </c>
      <c r="V332" s="6">
        <f t="shared" si="189"/>
        <v>10084.844397514402</v>
      </c>
      <c r="W332" s="6">
        <f t="shared" si="189"/>
        <v>10233.7123079294</v>
      </c>
      <c r="X332" s="6">
        <f t="shared" si="189"/>
        <v>10382.8088440512</v>
      </c>
      <c r="Y332" s="6">
        <f t="shared" si="189"/>
        <v>10531.798832312401</v>
      </c>
      <c r="Z332" s="6">
        <f t="shared" si="189"/>
        <v>10680.415125764201</v>
      </c>
      <c r="AA332" s="6">
        <f t="shared" si="189"/>
        <v>10828.424909470001</v>
      </c>
      <c r="AB332" s="6">
        <f t="shared" si="189"/>
        <v>10971.345424867</v>
      </c>
      <c r="AC332" s="6">
        <f t="shared" si="189"/>
        <v>11111.589759945</v>
      </c>
      <c r="AD332" s="6">
        <f t="shared" si="189"/>
        <v>11249.216544571</v>
      </c>
      <c r="AE332" s="6">
        <f t="shared" si="189"/>
        <v>11384.384389178998</v>
      </c>
      <c r="AF332" s="6">
        <f t="shared" si="189"/>
        <v>11517.286666103999</v>
      </c>
      <c r="AG332" s="6">
        <f t="shared" si="189"/>
        <v>11648.117290620001</v>
      </c>
      <c r="AH332" s="6">
        <f t="shared" si="189"/>
        <v>11777.066924540999</v>
      </c>
      <c r="AI332" s="6">
        <f t="shared" si="189"/>
        <v>11904.296769159</v>
      </c>
      <c r="AJ332" s="6">
        <f t="shared" si="189"/>
        <v>12029.943582548</v>
      </c>
      <c r="AK332" s="6">
        <f t="shared" si="189"/>
        <v>12154.125570234999</v>
      </c>
      <c r="AL332" s="6">
        <f t="shared" si="189"/>
        <v>12276.94749201</v>
      </c>
      <c r="AM332" s="6">
        <f t="shared" ref="AM332:BC332" si="190">AM309+AM323+AM316</f>
        <v>12397.624398695001</v>
      </c>
      <c r="AN332" s="6">
        <f t="shared" si="190"/>
        <v>12516.360528662</v>
      </c>
      <c r="AO332" s="6">
        <f t="shared" si="190"/>
        <v>12633.332785101999</v>
      </c>
      <c r="AP332" s="6">
        <f t="shared" si="190"/>
        <v>12748.720806964999</v>
      </c>
      <c r="AQ332" s="6">
        <f t="shared" si="190"/>
        <v>12862.703834802</v>
      </c>
      <c r="AR332" s="6">
        <f t="shared" si="190"/>
        <v>12975.470090211</v>
      </c>
      <c r="AS332" s="6">
        <f t="shared" si="190"/>
        <v>13087.175630750002</v>
      </c>
      <c r="AT332" s="6">
        <f t="shared" si="190"/>
        <v>13197.946298144001</v>
      </c>
      <c r="AU332" s="6">
        <f t="shared" si="190"/>
        <v>13307.880168534</v>
      </c>
      <c r="AV332" s="6">
        <f t="shared" si="190"/>
        <v>13417.050245961</v>
      </c>
      <c r="AW332" s="6">
        <f t="shared" si="190"/>
        <v>13525.662075847</v>
      </c>
      <c r="AX332" s="6">
        <f t="shared" si="190"/>
        <v>13633.765635887999</v>
      </c>
      <c r="AY332" s="6">
        <f t="shared" si="190"/>
        <v>13741.373468253001</v>
      </c>
      <c r="AZ332" s="6">
        <f t="shared" si="190"/>
        <v>13848.475277935999</v>
      </c>
      <c r="BA332" s="6">
        <f t="shared" si="190"/>
        <v>13955.046112882001</v>
      </c>
      <c r="BB332" s="6">
        <f t="shared" si="190"/>
        <v>15021.876346300001</v>
      </c>
      <c r="BC332" s="6">
        <f t="shared" si="190"/>
        <v>15156.629626152</v>
      </c>
      <c r="BD332" s="6">
        <f t="shared" ref="BD332:BF332" si="191">BD309+BD323+BD316</f>
        <v>15290.513371906</v>
      </c>
      <c r="BE332" s="6">
        <f t="shared" si="191"/>
        <v>15423.524856576001</v>
      </c>
      <c r="BF332" s="6">
        <f t="shared" si="191"/>
        <v>15555.666014259001</v>
      </c>
    </row>
    <row r="333" spans="1:58" x14ac:dyDescent="0.35">
      <c r="B333" t="s">
        <v>98</v>
      </c>
      <c r="C333" s="6">
        <f t="shared" ref="C333:AL333" si="192">C310+C324+C317</f>
        <v>6787.4105911386005</v>
      </c>
      <c r="D333" s="6">
        <f t="shared" si="192"/>
        <v>6657.0010665996997</v>
      </c>
      <c r="E333" s="6">
        <f t="shared" si="192"/>
        <v>6567.8876997795996</v>
      </c>
      <c r="F333" s="6">
        <f t="shared" si="192"/>
        <v>6509.1824582411</v>
      </c>
      <c r="G333" s="6">
        <f t="shared" si="192"/>
        <v>6473.5398019893009</v>
      </c>
      <c r="H333" s="6">
        <f t="shared" si="192"/>
        <v>6456.0366641084011</v>
      </c>
      <c r="I333" s="6">
        <f t="shared" si="192"/>
        <v>6452.5324036274005</v>
      </c>
      <c r="J333" s="6">
        <f t="shared" si="192"/>
        <v>6460.5985355296989</v>
      </c>
      <c r="K333" s="6">
        <f t="shared" si="192"/>
        <v>6478.3985647015998</v>
      </c>
      <c r="L333" s="6">
        <f t="shared" si="192"/>
        <v>6504.4737174019001</v>
      </c>
      <c r="M333" s="6">
        <f t="shared" si="192"/>
        <v>6538.3601532520997</v>
      </c>
      <c r="N333" s="6">
        <f t="shared" si="192"/>
        <v>6578.3286769212</v>
      </c>
      <c r="O333" s="6">
        <f t="shared" si="192"/>
        <v>6623.7578675756995</v>
      </c>
      <c r="P333" s="6">
        <f t="shared" si="192"/>
        <v>6673.9610369668999</v>
      </c>
      <c r="Q333" s="6">
        <f t="shared" si="192"/>
        <v>6728.2686280667995</v>
      </c>
      <c r="R333" s="6">
        <f t="shared" si="192"/>
        <v>6786.0429849174998</v>
      </c>
      <c r="S333" s="6">
        <f t="shared" si="192"/>
        <v>6846.6507877451004</v>
      </c>
      <c r="T333" s="6">
        <f t="shared" si="192"/>
        <v>6909.5105280711996</v>
      </c>
      <c r="U333" s="6">
        <f t="shared" si="192"/>
        <v>6974.0879107233004</v>
      </c>
      <c r="V333" s="6">
        <f t="shared" si="192"/>
        <v>7039.8951420769999</v>
      </c>
      <c r="W333" s="6">
        <f t="shared" si="192"/>
        <v>7105.5169574200991</v>
      </c>
      <c r="X333" s="6">
        <f t="shared" si="192"/>
        <v>7171.6101926801002</v>
      </c>
      <c r="Y333" s="6">
        <f t="shared" si="192"/>
        <v>7237.8453071719005</v>
      </c>
      <c r="Z333" s="6">
        <f t="shared" si="192"/>
        <v>7303.9466293625001</v>
      </c>
      <c r="AA333" s="6">
        <f t="shared" si="192"/>
        <v>7369.6696419574009</v>
      </c>
      <c r="AB333" s="6">
        <f t="shared" si="192"/>
        <v>7432.0413979210007</v>
      </c>
      <c r="AC333" s="6">
        <f t="shared" si="192"/>
        <v>7492.5620254226005</v>
      </c>
      <c r="AD333" s="6">
        <f t="shared" si="192"/>
        <v>7551.2117118725</v>
      </c>
      <c r="AE333" s="6">
        <f t="shared" si="192"/>
        <v>7608.0376376787999</v>
      </c>
      <c r="AF333" s="6">
        <f t="shared" si="192"/>
        <v>7663.1111845796995</v>
      </c>
      <c r="AG333" s="6">
        <f t="shared" si="192"/>
        <v>7716.5057338655997</v>
      </c>
      <c r="AH333" s="6">
        <f t="shared" si="192"/>
        <v>7768.2939398841008</v>
      </c>
      <c r="AI333" s="6">
        <f t="shared" si="192"/>
        <v>7818.530975178599</v>
      </c>
      <c r="AJ333" s="6">
        <f t="shared" si="192"/>
        <v>7867.2577071562</v>
      </c>
      <c r="AK333" s="6">
        <f t="shared" si="192"/>
        <v>7914.5043905008006</v>
      </c>
      <c r="AL333" s="6">
        <f t="shared" si="192"/>
        <v>7960.2938070434002</v>
      </c>
      <c r="AM333" s="6">
        <f t="shared" ref="AM333:BC333" si="193">AM310+AM324+AM317</f>
        <v>8004.1020033315999</v>
      </c>
      <c r="AN333" s="6">
        <f t="shared" si="193"/>
        <v>8046.0208514646993</v>
      </c>
      <c r="AO333" s="6">
        <f t="shared" si="193"/>
        <v>8086.1257558192001</v>
      </c>
      <c r="AP333" s="6">
        <f t="shared" si="193"/>
        <v>8124.4938535370993</v>
      </c>
      <c r="AQ333" s="6">
        <f t="shared" si="193"/>
        <v>8161.2018996586994</v>
      </c>
      <c r="AR333" s="6">
        <f t="shared" si="193"/>
        <v>8196.3316252658005</v>
      </c>
      <c r="AS333" s="6">
        <f t="shared" si="193"/>
        <v>8229.9449691508999</v>
      </c>
      <c r="AT333" s="6">
        <f t="shared" si="193"/>
        <v>8262.0855587205006</v>
      </c>
      <c r="AU333" s="6">
        <f t="shared" si="193"/>
        <v>8292.7804757240992</v>
      </c>
      <c r="AV333" s="6">
        <f t="shared" si="193"/>
        <v>8322.0421476974007</v>
      </c>
      <c r="AW333" s="6">
        <f t="shared" si="193"/>
        <v>8349.9602874784996</v>
      </c>
      <c r="AX333" s="6">
        <f t="shared" si="193"/>
        <v>8376.5324367138001</v>
      </c>
      <c r="AY333" s="6">
        <f t="shared" si="193"/>
        <v>8401.7346147515</v>
      </c>
      <c r="AZ333" s="6">
        <f t="shared" si="193"/>
        <v>8425.5304975785002</v>
      </c>
      <c r="BA333" s="6">
        <f t="shared" si="193"/>
        <v>8447.8765220329988</v>
      </c>
      <c r="BB333" s="6">
        <f t="shared" si="193"/>
        <v>8987.5710228750013</v>
      </c>
      <c r="BC333" s="6">
        <f t="shared" si="193"/>
        <v>9019.9497071197002</v>
      </c>
      <c r="BD333" s="6">
        <f t="shared" ref="BD333:BF333" si="194">BD310+BD324+BD317</f>
        <v>9050.4682229624996</v>
      </c>
      <c r="BE333" s="6">
        <f t="shared" si="194"/>
        <v>9079.1083501920984</v>
      </c>
      <c r="BF333" s="6">
        <f t="shared" si="194"/>
        <v>9105.8550322254996</v>
      </c>
    </row>
    <row r="334" spans="1:58" x14ac:dyDescent="0.35">
      <c r="B334" t="s">
        <v>99</v>
      </c>
      <c r="C334" s="6">
        <f t="shared" ref="C334:AL334" si="195">C311+C325+C318</f>
        <v>4165.6835237371006</v>
      </c>
      <c r="D334" s="6">
        <f t="shared" si="195"/>
        <v>4061.0143330088003</v>
      </c>
      <c r="E334" s="6">
        <f t="shared" si="195"/>
        <v>3980.0610603736995</v>
      </c>
      <c r="F334" s="6">
        <f t="shared" si="195"/>
        <v>3916.2299819875002</v>
      </c>
      <c r="G334" s="6">
        <f t="shared" si="195"/>
        <v>3865.0575250613001</v>
      </c>
      <c r="H334" s="6">
        <f t="shared" si="195"/>
        <v>3823.5268369454998</v>
      </c>
      <c r="I334" s="6">
        <f t="shared" si="195"/>
        <v>3789.1467679408001</v>
      </c>
      <c r="J334" s="6">
        <f t="shared" si="195"/>
        <v>3760.4156332970997</v>
      </c>
      <c r="K334" s="6">
        <f t="shared" si="195"/>
        <v>3736.1974398067</v>
      </c>
      <c r="L334" s="6">
        <f t="shared" si="195"/>
        <v>3715.5926526881003</v>
      </c>
      <c r="M334" s="6">
        <f t="shared" si="195"/>
        <v>3698.2421659214997</v>
      </c>
      <c r="N334" s="6">
        <f t="shared" si="195"/>
        <v>3683.1633936152002</v>
      </c>
      <c r="O334" s="6">
        <f t="shared" si="195"/>
        <v>3669.9392491542999</v>
      </c>
      <c r="P334" s="6">
        <f t="shared" si="195"/>
        <v>3658.1295883183002</v>
      </c>
      <c r="Q334" s="6">
        <f t="shared" si="195"/>
        <v>3647.3191774856</v>
      </c>
      <c r="R334" s="6">
        <f t="shared" si="195"/>
        <v>3637.1277228838999</v>
      </c>
      <c r="S334" s="6">
        <f t="shared" si="195"/>
        <v>3627.1974608443998</v>
      </c>
      <c r="T334" s="6">
        <f t="shared" si="195"/>
        <v>3617.2140746340001</v>
      </c>
      <c r="U334" s="6">
        <f t="shared" si="195"/>
        <v>3606.9020279351998</v>
      </c>
      <c r="V334" s="6">
        <f t="shared" si="195"/>
        <v>3596.0217735068004</v>
      </c>
      <c r="W334" s="6">
        <f t="shared" si="195"/>
        <v>3583.9454532340001</v>
      </c>
      <c r="X334" s="6">
        <f t="shared" si="195"/>
        <v>3570.9676935992002</v>
      </c>
      <c r="Y334" s="6">
        <f t="shared" si="195"/>
        <v>3556.9529270696999</v>
      </c>
      <c r="Z334" s="6">
        <f t="shared" si="195"/>
        <v>3541.7952623694</v>
      </c>
      <c r="AA334" s="6">
        <f t="shared" si="195"/>
        <v>3525.4082594728998</v>
      </c>
      <c r="AB334" s="6">
        <f t="shared" si="195"/>
        <v>3506.6236489862999</v>
      </c>
      <c r="AC334" s="6">
        <f t="shared" si="195"/>
        <v>3486.1069899994004</v>
      </c>
      <c r="AD334" s="6">
        <f t="shared" si="195"/>
        <v>3463.9021294318004</v>
      </c>
      <c r="AE334" s="6">
        <f t="shared" si="195"/>
        <v>3440.0766517757002</v>
      </c>
      <c r="AF334" s="6">
        <f t="shared" si="195"/>
        <v>3414.7043011725004</v>
      </c>
      <c r="AG334" s="6">
        <f t="shared" si="195"/>
        <v>3387.8566497102001</v>
      </c>
      <c r="AH334" s="6">
        <f t="shared" si="195"/>
        <v>3359.6022651338999</v>
      </c>
      <c r="AI334" s="6">
        <f t="shared" si="195"/>
        <v>3330.0010087585997</v>
      </c>
      <c r="AJ334" s="6">
        <f t="shared" si="195"/>
        <v>3299.1057889539998</v>
      </c>
      <c r="AK334" s="6">
        <f t="shared" si="195"/>
        <v>3266.9644269600003</v>
      </c>
      <c r="AL334" s="6">
        <f t="shared" si="195"/>
        <v>3233.6212258990995</v>
      </c>
      <c r="AM334" s="6">
        <f t="shared" ref="AM334:BC334" si="196">AM311+AM325+AM318</f>
        <v>3198.9417811450003</v>
      </c>
      <c r="AN334" s="6">
        <f t="shared" si="196"/>
        <v>3163.0008312643999</v>
      </c>
      <c r="AO334" s="6">
        <f t="shared" si="196"/>
        <v>3125.8667566875001</v>
      </c>
      <c r="AP334" s="6">
        <f t="shared" si="196"/>
        <v>3087.6073784825999</v>
      </c>
      <c r="AQ334" s="6">
        <f t="shared" si="196"/>
        <v>3048.2893145029998</v>
      </c>
      <c r="AR334" s="6">
        <f t="shared" si="196"/>
        <v>3007.9795244143002</v>
      </c>
      <c r="AS334" s="6">
        <f t="shared" si="196"/>
        <v>2966.7382411880003</v>
      </c>
      <c r="AT334" s="6">
        <f t="shared" si="196"/>
        <v>2924.6200578234998</v>
      </c>
      <c r="AU334" s="6">
        <f t="shared" si="196"/>
        <v>2881.6750289318002</v>
      </c>
      <c r="AV334" s="6">
        <f t="shared" si="196"/>
        <v>2837.9496930748001</v>
      </c>
      <c r="AW334" s="6">
        <f t="shared" si="196"/>
        <v>2793.5108273461997</v>
      </c>
      <c r="AX334" s="6">
        <f t="shared" si="196"/>
        <v>2748.4004674405001</v>
      </c>
      <c r="AY334" s="6">
        <f t="shared" si="196"/>
        <v>2702.6561824700002</v>
      </c>
      <c r="AZ334" s="6">
        <f t="shared" si="196"/>
        <v>2656.3141720447002</v>
      </c>
      <c r="BA334" s="6">
        <f t="shared" si="196"/>
        <v>2609.410918305</v>
      </c>
      <c r="BB334" s="6">
        <f t="shared" si="196"/>
        <v>2627.3217814909003</v>
      </c>
      <c r="BC334" s="6">
        <f t="shared" si="196"/>
        <v>2577.8758599247999</v>
      </c>
      <c r="BD334" s="6">
        <f t="shared" ref="BD334:BF334" si="197">BD311+BD325+BD318</f>
        <v>2527.7977910374002</v>
      </c>
      <c r="BE334" s="6">
        <f t="shared" si="197"/>
        <v>2477.1409967202999</v>
      </c>
      <c r="BF334" s="6">
        <f t="shared" si="197"/>
        <v>2425.9593885319996</v>
      </c>
    </row>
    <row r="335" spans="1:58" x14ac:dyDescent="0.35">
      <c r="B335" t="s">
        <v>100</v>
      </c>
      <c r="C335" s="6">
        <f t="shared" ref="C335:AL335" si="198">C312+C326+C319</f>
        <v>2507.3524895615005</v>
      </c>
      <c r="D335" s="6">
        <f t="shared" si="198"/>
        <v>2446.7113469902001</v>
      </c>
      <c r="E335" s="6">
        <f t="shared" si="198"/>
        <v>2399.4461948526</v>
      </c>
      <c r="F335" s="6">
        <f t="shared" si="198"/>
        <v>2361.3424757513999</v>
      </c>
      <c r="G335" s="6">
        <f t="shared" si="198"/>
        <v>2329.5832658124004</v>
      </c>
      <c r="H335" s="6">
        <f t="shared" si="198"/>
        <v>2302.2936901299004</v>
      </c>
      <c r="I335" s="6">
        <f t="shared" si="198"/>
        <v>2277.9667386359001</v>
      </c>
      <c r="J335" s="6">
        <f t="shared" si="198"/>
        <v>2255.7202833810998</v>
      </c>
      <c r="K335" s="6">
        <f t="shared" si="198"/>
        <v>2234.9115391806004</v>
      </c>
      <c r="L335" s="6">
        <f t="shared" si="198"/>
        <v>2215.0519360336998</v>
      </c>
      <c r="M335" s="6">
        <f t="shared" si="198"/>
        <v>2195.9744719928999</v>
      </c>
      <c r="N335" s="6">
        <f t="shared" si="198"/>
        <v>2177.1634679981003</v>
      </c>
      <c r="O335" s="6">
        <f t="shared" si="198"/>
        <v>2158.4228545511005</v>
      </c>
      <c r="P335" s="6">
        <f t="shared" si="198"/>
        <v>2139.5454413949001</v>
      </c>
      <c r="Q335" s="6">
        <f t="shared" si="198"/>
        <v>2120.3432415897</v>
      </c>
      <c r="R335" s="6">
        <f t="shared" si="198"/>
        <v>2100.6542322631999</v>
      </c>
      <c r="S335" s="6">
        <f t="shared" si="198"/>
        <v>2080.3357853933999</v>
      </c>
      <c r="T335" s="6">
        <f t="shared" si="198"/>
        <v>2059.2747728647</v>
      </c>
      <c r="U335" s="6">
        <f t="shared" si="198"/>
        <v>2037.3836294721</v>
      </c>
      <c r="V335" s="6">
        <f t="shared" si="198"/>
        <v>2014.5974890554</v>
      </c>
      <c r="W335" s="6">
        <f t="shared" si="198"/>
        <v>1990.6638460405002</v>
      </c>
      <c r="X335" s="6">
        <f t="shared" si="198"/>
        <v>1965.7929641854998</v>
      </c>
      <c r="Y335" s="6">
        <f t="shared" si="198"/>
        <v>1939.9790297232</v>
      </c>
      <c r="Z335" s="6">
        <f t="shared" si="198"/>
        <v>1913.2308535525999</v>
      </c>
      <c r="AA335" s="6">
        <f t="shared" si="198"/>
        <v>1885.5666393513002</v>
      </c>
      <c r="AB335" s="6">
        <f t="shared" si="198"/>
        <v>1856.5103970560001</v>
      </c>
      <c r="AC335" s="6">
        <f t="shared" si="198"/>
        <v>1826.4418903279</v>
      </c>
      <c r="AD335" s="6">
        <f t="shared" si="198"/>
        <v>1795.4469720545999</v>
      </c>
      <c r="AE335" s="6">
        <f t="shared" si="198"/>
        <v>1763.6180438831</v>
      </c>
      <c r="AF335" s="6">
        <f t="shared" si="198"/>
        <v>1731.0460399660999</v>
      </c>
      <c r="AG335" s="6">
        <f t="shared" si="198"/>
        <v>1697.8170441119</v>
      </c>
      <c r="AH335" s="6">
        <f t="shared" si="198"/>
        <v>1664.0122066742001</v>
      </c>
      <c r="AI335" s="6">
        <f t="shared" si="198"/>
        <v>1629.7057027179001</v>
      </c>
      <c r="AJ335" s="6">
        <f t="shared" si="198"/>
        <v>1594.9658580565001</v>
      </c>
      <c r="AK335" s="6">
        <f t="shared" si="198"/>
        <v>1559.8562717284999</v>
      </c>
      <c r="AL335" s="6">
        <f t="shared" si="198"/>
        <v>1524.4367430907</v>
      </c>
      <c r="AM335" s="6">
        <f t="shared" ref="AM335:BC335" si="199">AM312+AM326+AM319</f>
        <v>1488.6970218872</v>
      </c>
      <c r="AN335" s="6">
        <f t="shared" si="199"/>
        <v>1452.7072900112</v>
      </c>
      <c r="AO335" s="6">
        <f t="shared" si="199"/>
        <v>1416.5329423059</v>
      </c>
      <c r="AP335" s="6">
        <f t="shared" si="199"/>
        <v>1380.2368138714</v>
      </c>
      <c r="AQ335" s="6">
        <f t="shared" si="199"/>
        <v>1343.8790152254001</v>
      </c>
      <c r="AR335" s="6">
        <f t="shared" si="199"/>
        <v>1307.5175218059001</v>
      </c>
      <c r="AS335" s="6">
        <f t="shared" si="199"/>
        <v>1271.2058503339001</v>
      </c>
      <c r="AT335" s="6">
        <f t="shared" si="199"/>
        <v>1234.9936814560001</v>
      </c>
      <c r="AU335" s="6">
        <f t="shared" si="199"/>
        <v>1198.9274306543</v>
      </c>
      <c r="AV335" s="6">
        <f t="shared" si="199"/>
        <v>1163.0507369698</v>
      </c>
      <c r="AW335" s="6">
        <f t="shared" si="199"/>
        <v>1127.4117458072999</v>
      </c>
      <c r="AX335" s="6">
        <f t="shared" si="199"/>
        <v>1092.0489974606</v>
      </c>
      <c r="AY335" s="6">
        <f t="shared" si="199"/>
        <v>1056.9982214185</v>
      </c>
      <c r="AZ335" s="6">
        <f t="shared" si="199"/>
        <v>1022.2934419691001</v>
      </c>
      <c r="BA335" s="6">
        <f t="shared" si="199"/>
        <v>987.96751260759993</v>
      </c>
      <c r="BB335" s="6">
        <f t="shared" si="199"/>
        <v>956.35591805230001</v>
      </c>
      <c r="BC335" s="6">
        <f t="shared" si="199"/>
        <v>922.14041754819993</v>
      </c>
      <c r="BD335" s="6">
        <f t="shared" ref="BD335:BF335" si="200">BD312+BD326+BD319</f>
        <v>888.3924872020001</v>
      </c>
      <c r="BE335" s="6">
        <f t="shared" si="200"/>
        <v>855.14612888479996</v>
      </c>
      <c r="BF335" s="6">
        <f t="shared" si="200"/>
        <v>822.4332865097</v>
      </c>
    </row>
    <row r="336" spans="1:58" x14ac:dyDescent="0.35">
      <c r="B336" t="s">
        <v>101</v>
      </c>
      <c r="C336" s="6">
        <f t="shared" ref="C336:AL336" si="201">C313+C327+C320</f>
        <v>1245.466605953</v>
      </c>
      <c r="D336" s="6">
        <f t="shared" si="201"/>
        <v>1212.6512353670003</v>
      </c>
      <c r="E336" s="6">
        <f t="shared" si="201"/>
        <v>1185.0417570902998</v>
      </c>
      <c r="F336" s="6">
        <f t="shared" si="201"/>
        <v>1160.3325694822001</v>
      </c>
      <c r="G336" s="6">
        <f t="shared" si="201"/>
        <v>1137.064996805</v>
      </c>
      <c r="H336" s="6">
        <f t="shared" si="201"/>
        <v>1114.3401659196002</v>
      </c>
      <c r="I336" s="6">
        <f t="shared" si="201"/>
        <v>1091.5204684141002</v>
      </c>
      <c r="J336" s="6">
        <f t="shared" si="201"/>
        <v>1068.3021997860001</v>
      </c>
      <c r="K336" s="6">
        <f t="shared" si="201"/>
        <v>1044.5220975848001</v>
      </c>
      <c r="L336" s="6">
        <f t="shared" si="201"/>
        <v>1020.1044587607</v>
      </c>
      <c r="M336" s="6">
        <f t="shared" si="201"/>
        <v>995.11055714119993</v>
      </c>
      <c r="N336" s="6">
        <f t="shared" si="201"/>
        <v>969.48063336849998</v>
      </c>
      <c r="O336" s="6">
        <f t="shared" si="201"/>
        <v>943.26753057710005</v>
      </c>
      <c r="P336" s="6">
        <f t="shared" si="201"/>
        <v>916.51990591800006</v>
      </c>
      <c r="Q336" s="6">
        <f t="shared" si="201"/>
        <v>889.29550584949993</v>
      </c>
      <c r="R336" s="6">
        <f t="shared" si="201"/>
        <v>861.66324950240005</v>
      </c>
      <c r="S336" s="6">
        <f t="shared" si="201"/>
        <v>833.69983557520004</v>
      </c>
      <c r="T336" s="6">
        <f t="shared" si="201"/>
        <v>805.49025215330005</v>
      </c>
      <c r="U336" s="6">
        <f t="shared" si="201"/>
        <v>777.12414722560004</v>
      </c>
      <c r="V336" s="6">
        <f t="shared" si="201"/>
        <v>748.69297332990004</v>
      </c>
      <c r="W336" s="6">
        <f t="shared" si="201"/>
        <v>720.24219030539996</v>
      </c>
      <c r="X336" s="6">
        <f t="shared" si="201"/>
        <v>691.91665728630005</v>
      </c>
      <c r="Y336" s="6">
        <f t="shared" si="201"/>
        <v>663.80221300180006</v>
      </c>
      <c r="Z336" s="6">
        <f t="shared" si="201"/>
        <v>635.97969923070002</v>
      </c>
      <c r="AA336" s="6">
        <f t="shared" si="201"/>
        <v>608.52388274910004</v>
      </c>
      <c r="AB336" s="6">
        <f t="shared" si="201"/>
        <v>581.41916575950006</v>
      </c>
      <c r="AC336" s="6">
        <f t="shared" si="201"/>
        <v>554.79572381050002</v>
      </c>
      <c r="AD336" s="6">
        <f t="shared" si="201"/>
        <v>528.72066906559996</v>
      </c>
      <c r="AE336" s="6">
        <f t="shared" si="201"/>
        <v>503.25252536020002</v>
      </c>
      <c r="AF336" s="6">
        <f t="shared" si="201"/>
        <v>478.44065585340002</v>
      </c>
      <c r="AG336" s="6">
        <f t="shared" si="201"/>
        <v>454.32563853850002</v>
      </c>
      <c r="AH336" s="6">
        <f t="shared" si="201"/>
        <v>430.94007754820001</v>
      </c>
      <c r="AI336" s="6">
        <f t="shared" si="201"/>
        <v>408.30914061499999</v>
      </c>
      <c r="AJ336" s="6">
        <f t="shared" si="201"/>
        <v>386.45144779270004</v>
      </c>
      <c r="AK336" s="6">
        <f t="shared" si="201"/>
        <v>365.3798669313</v>
      </c>
      <c r="AL336" s="6">
        <f t="shared" si="201"/>
        <v>345.10220548630002</v>
      </c>
      <c r="AM336" s="6">
        <f t="shared" ref="AM336:BC336" si="202">AM313+AM327+AM320</f>
        <v>325.61602554220002</v>
      </c>
      <c r="AN336" s="6">
        <f t="shared" si="202"/>
        <v>306.92297297300001</v>
      </c>
      <c r="AO336" s="6">
        <f t="shared" si="202"/>
        <v>289.02068214229996</v>
      </c>
      <c r="AP336" s="6">
        <f t="shared" si="202"/>
        <v>271.9033557802</v>
      </c>
      <c r="AQ336" s="6">
        <f t="shared" si="202"/>
        <v>255.56212732589998</v>
      </c>
      <c r="AR336" s="6">
        <f t="shared" si="202"/>
        <v>239.98544788699999</v>
      </c>
      <c r="AS336" s="6">
        <f t="shared" si="202"/>
        <v>225.15928414520002</v>
      </c>
      <c r="AT336" s="6">
        <f t="shared" si="202"/>
        <v>211.06749671719999</v>
      </c>
      <c r="AU336" s="6">
        <f t="shared" si="202"/>
        <v>197.6921750139</v>
      </c>
      <c r="AV336" s="6">
        <f t="shared" si="202"/>
        <v>185.01393179839999</v>
      </c>
      <c r="AW336" s="6">
        <f t="shared" si="202"/>
        <v>173.01242557239999</v>
      </c>
      <c r="AX336" s="6">
        <f t="shared" si="202"/>
        <v>161.66596242539998</v>
      </c>
      <c r="AY336" s="6">
        <f t="shared" si="202"/>
        <v>150.95205188910001</v>
      </c>
      <c r="AZ336" s="6">
        <f t="shared" si="202"/>
        <v>140.8476457706</v>
      </c>
      <c r="BA336" s="6">
        <f t="shared" si="202"/>
        <v>131.32931982170001</v>
      </c>
      <c r="BB336" s="6">
        <f t="shared" si="202"/>
        <v>117.32260427600001</v>
      </c>
      <c r="BC336" s="6">
        <f t="shared" si="202"/>
        <v>109.1460997242</v>
      </c>
      <c r="BD336" s="6">
        <f t="shared" ref="BD336:BF336" si="203">BD313+BD327+BD320</f>
        <v>101.48036503279999</v>
      </c>
      <c r="BE336" s="6">
        <f t="shared" si="203"/>
        <v>94.301090705199996</v>
      </c>
      <c r="BF336" s="6">
        <f t="shared" si="203"/>
        <v>87.58423832790001</v>
      </c>
    </row>
    <row r="337" spans="1:58" x14ac:dyDescent="0.35">
      <c r="B337" t="s">
        <v>102</v>
      </c>
      <c r="C337" s="6">
        <f t="shared" ref="C337:AL337" si="204">C314+C328+C321</f>
        <v>2242.8616504070001</v>
      </c>
      <c r="D337" s="6">
        <f t="shared" si="204"/>
        <v>2187.1586297283998</v>
      </c>
      <c r="E337" s="6">
        <f t="shared" si="204"/>
        <v>2138.3682983799999</v>
      </c>
      <c r="F337" s="6">
        <f t="shared" si="204"/>
        <v>2091.9415134583001</v>
      </c>
      <c r="G337" s="6">
        <f t="shared" si="204"/>
        <v>2045.2200559413</v>
      </c>
      <c r="H337" s="6">
        <f t="shared" si="204"/>
        <v>1996.7705162058</v>
      </c>
      <c r="I337" s="6">
        <f t="shared" si="204"/>
        <v>1945.7713615022001</v>
      </c>
      <c r="J337" s="6">
        <f t="shared" si="204"/>
        <v>1892.0586107571999</v>
      </c>
      <c r="K337" s="6">
        <f t="shared" si="204"/>
        <v>1835.7441904053001</v>
      </c>
      <c r="L337" s="6">
        <f t="shared" si="204"/>
        <v>1777.0950482102</v>
      </c>
      <c r="M337" s="6">
        <f t="shared" si="204"/>
        <v>1716.5813368507002</v>
      </c>
      <c r="N337" s="6">
        <f t="shared" si="204"/>
        <v>1654.4772342729</v>
      </c>
      <c r="O337" s="6">
        <f t="shared" si="204"/>
        <v>1591.1904449558999</v>
      </c>
      <c r="P337" s="6">
        <f t="shared" si="204"/>
        <v>1527.0952887569999</v>
      </c>
      <c r="Q337" s="6">
        <f t="shared" si="204"/>
        <v>1462.5536575418002</v>
      </c>
      <c r="R337" s="6">
        <f t="shared" si="204"/>
        <v>1397.9168387675002</v>
      </c>
      <c r="S337" s="6">
        <f t="shared" si="204"/>
        <v>1333.5192588747</v>
      </c>
      <c r="T337" s="6">
        <f t="shared" si="204"/>
        <v>1269.6766723300002</v>
      </c>
      <c r="U337" s="6">
        <f t="shared" si="204"/>
        <v>1206.6801976617</v>
      </c>
      <c r="V337" s="6">
        <f t="shared" si="204"/>
        <v>1144.7924971558</v>
      </c>
      <c r="W337" s="6">
        <f t="shared" si="204"/>
        <v>1084.2030900678001</v>
      </c>
      <c r="X337" s="6">
        <f t="shared" si="204"/>
        <v>1025.1683740068001</v>
      </c>
      <c r="Y337" s="6">
        <f t="shared" si="204"/>
        <v>967.85795413339997</v>
      </c>
      <c r="Z337" s="6">
        <f t="shared" si="204"/>
        <v>912.41076606809997</v>
      </c>
      <c r="AA337" s="6">
        <f t="shared" si="204"/>
        <v>858.93666381380001</v>
      </c>
      <c r="AB337" s="6">
        <f t="shared" si="204"/>
        <v>807.45674411870004</v>
      </c>
      <c r="AC337" s="6">
        <f t="shared" si="204"/>
        <v>758.08593529040002</v>
      </c>
      <c r="AD337" s="6">
        <f t="shared" si="204"/>
        <v>710.87054502360002</v>
      </c>
      <c r="AE337" s="6">
        <f t="shared" si="204"/>
        <v>665.83386497059996</v>
      </c>
      <c r="AF337" s="6">
        <f t="shared" si="204"/>
        <v>622.97857586379996</v>
      </c>
      <c r="AG337" s="6">
        <f t="shared" si="204"/>
        <v>582.28965978399992</v>
      </c>
      <c r="AH337" s="6">
        <f t="shared" si="204"/>
        <v>543.73729247480003</v>
      </c>
      <c r="AI337" s="6">
        <f t="shared" si="204"/>
        <v>507.27929676089997</v>
      </c>
      <c r="AJ337" s="6">
        <f t="shared" si="204"/>
        <v>472.86352400689998</v>
      </c>
      <c r="AK337" s="6">
        <f t="shared" si="204"/>
        <v>440.42991577519996</v>
      </c>
      <c r="AL337" s="6">
        <f t="shared" si="204"/>
        <v>409.91227523769999</v>
      </c>
      <c r="AM337" s="6">
        <f t="shared" ref="AM337:BC337" si="205">AM314+AM328+AM321</f>
        <v>381.23740714729996</v>
      </c>
      <c r="AN337" s="6">
        <f t="shared" si="205"/>
        <v>354.33237363910001</v>
      </c>
      <c r="AO337" s="6">
        <f t="shared" si="205"/>
        <v>329.12165320959997</v>
      </c>
      <c r="AP337" s="6">
        <f t="shared" si="205"/>
        <v>305.52819679570001</v>
      </c>
      <c r="AQ337" s="6">
        <f t="shared" si="205"/>
        <v>283.47427780109996</v>
      </c>
      <c r="AR337" s="6">
        <f t="shared" si="205"/>
        <v>262.88223447430005</v>
      </c>
      <c r="AS337" s="6">
        <f t="shared" si="205"/>
        <v>243.67505626030001</v>
      </c>
      <c r="AT337" s="6">
        <f t="shared" si="205"/>
        <v>225.77693499759999</v>
      </c>
      <c r="AU337" s="6">
        <f t="shared" si="205"/>
        <v>209.11371502649999</v>
      </c>
      <c r="AV337" s="6">
        <f t="shared" si="205"/>
        <v>193.61325291580002</v>
      </c>
      <c r="AW337" s="6">
        <f t="shared" si="205"/>
        <v>179.20575367130002</v>
      </c>
      <c r="AX337" s="6">
        <f t="shared" si="205"/>
        <v>165.8238495782</v>
      </c>
      <c r="AY337" s="6">
        <f t="shared" si="205"/>
        <v>153.40285172350002</v>
      </c>
      <c r="AZ337" s="6">
        <f t="shared" si="205"/>
        <v>141.88087379769999</v>
      </c>
      <c r="BA337" s="6">
        <f t="shared" si="205"/>
        <v>131.19890363209998</v>
      </c>
      <c r="BB337" s="6">
        <f t="shared" si="205"/>
        <v>115.76718007650001</v>
      </c>
      <c r="BC337" s="6">
        <f t="shared" si="205"/>
        <v>106.9852440657</v>
      </c>
      <c r="BD337" s="6">
        <f t="shared" ref="BD337:BF337" si="206">BD314+BD328+BD321</f>
        <v>98.859860768900006</v>
      </c>
      <c r="BE337" s="6">
        <f t="shared" si="206"/>
        <v>91.344481884600015</v>
      </c>
      <c r="BF337" s="6">
        <f t="shared" si="206"/>
        <v>84.3953800476</v>
      </c>
    </row>
    <row r="339" spans="1:5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7145.1881139999996</v>
      </c>
      <c r="E339" s="6">
        <f>[1]Hybrid!D19</f>
        <v>7246.0534660000003</v>
      </c>
      <c r="F339" s="6">
        <f>[1]Hybrid!E19</f>
        <v>7381.6108949999998</v>
      </c>
      <c r="G339" s="6">
        <f>[1]Hybrid!F19</f>
        <v>7540.7730149999998</v>
      </c>
      <c r="H339" s="6">
        <f>[1]Hybrid!G19</f>
        <v>7716.3454810000003</v>
      </c>
      <c r="I339" s="6">
        <f>[1]Hybrid!H19</f>
        <v>7902.5358150000002</v>
      </c>
      <c r="J339" s="6">
        <f>[1]Hybrid!I19</f>
        <v>8096.314335</v>
      </c>
      <c r="K339" s="6">
        <f>[1]Hybrid!J19</f>
        <v>8295.6681740000004</v>
      </c>
      <c r="L339" s="6">
        <f>[1]Hybrid!K19</f>
        <v>8499.2177140000003</v>
      </c>
      <c r="M339" s="6">
        <f>[1]Hybrid!L19</f>
        <v>8708.0686860000005</v>
      </c>
      <c r="N339" s="6">
        <f>[1]Hybrid!M19</f>
        <v>8919.2943759999998</v>
      </c>
      <c r="O339" s="6">
        <f>[1]Hybrid!N19</f>
        <v>9132.2456760000005</v>
      </c>
      <c r="P339" s="6">
        <f>[1]Hybrid!O19</f>
        <v>9346.3567210000001</v>
      </c>
      <c r="Q339" s="6">
        <f>[1]Hybrid!P19</f>
        <v>9561.1642680000004</v>
      </c>
      <c r="R339" s="6">
        <f>[1]Hybrid!Q19</f>
        <v>9776.3003790000002</v>
      </c>
      <c r="S339" s="6">
        <f>[1]Hybrid!R19</f>
        <v>9991.4774649999999</v>
      </c>
      <c r="T339" s="6">
        <f>[1]Hybrid!S19</f>
        <v>10206.472970000001</v>
      </c>
      <c r="U339" s="6">
        <f>[1]Hybrid!T19</f>
        <v>10421.116620000001</v>
      </c>
      <c r="V339" s="6">
        <f>[1]Hybrid!U19</f>
        <v>10635.28109</v>
      </c>
      <c r="W339" s="6">
        <f>[1]Hybrid!V19</f>
        <v>10847.227699999999</v>
      </c>
      <c r="X339" s="6">
        <f>[1]Hybrid!W19</f>
        <v>11058.634669999999</v>
      </c>
      <c r="Y339" s="6">
        <f>[1]Hybrid!X19</f>
        <v>11269.50849</v>
      </c>
      <c r="Z339" s="6">
        <f>[1]Hybrid!Y19</f>
        <v>11479.89775</v>
      </c>
      <c r="AA339" s="6">
        <f>[1]Hybrid!Z19</f>
        <v>11689.85656</v>
      </c>
      <c r="AB339" s="6">
        <f>[1]Hybrid!AA19</f>
        <v>11894.61527</v>
      </c>
      <c r="AC339" s="6">
        <f>[1]Hybrid!AB19</f>
        <v>12097.035309999999</v>
      </c>
      <c r="AD339" s="6">
        <f>[1]Hybrid!AC19</f>
        <v>12297.38128</v>
      </c>
      <c r="AE339" s="6">
        <f>[1]Hybrid!AD19</f>
        <v>12496.02024</v>
      </c>
      <c r="AF339" s="6">
        <f>[1]Hybrid!AE19</f>
        <v>12693.3424</v>
      </c>
      <c r="AG339" s="6">
        <f>[1]Hybrid!AF19</f>
        <v>12889.7217</v>
      </c>
      <c r="AH339" s="6">
        <f>[1]Hybrid!AG19</f>
        <v>13085.498310000001</v>
      </c>
      <c r="AI339" s="6">
        <f>[1]Hybrid!AH19</f>
        <v>13280.974399999999</v>
      </c>
      <c r="AJ339" s="6">
        <f>[1]Hybrid!AI19</f>
        <v>13476.416939999999</v>
      </c>
      <c r="AK339" s="6">
        <f>[1]Hybrid!AJ19</f>
        <v>13672.06379</v>
      </c>
      <c r="AL339" s="6">
        <f>[1]Hybrid!AK19</f>
        <v>13868.130010000001</v>
      </c>
      <c r="AM339" s="6">
        <f>[1]Hybrid!AL19</f>
        <v>14063.63243</v>
      </c>
      <c r="AN339" s="6">
        <f>[1]Hybrid!AM19</f>
        <v>14258.81358</v>
      </c>
      <c r="AO339" s="6">
        <f>[1]Hybrid!AN19</f>
        <v>14453.93002</v>
      </c>
      <c r="AP339" s="6">
        <f>[1]Hybrid!AO19</f>
        <v>14649.262930000001</v>
      </c>
      <c r="AQ339" s="6">
        <f>[1]Hybrid!AP19</f>
        <v>14845.10396</v>
      </c>
      <c r="AR339" s="6">
        <f>[1]Hybrid!AQ19</f>
        <v>15041.738069999999</v>
      </c>
      <c r="AS339" s="6">
        <f>[1]Hybrid!AR19</f>
        <v>15239.4306</v>
      </c>
      <c r="AT339" s="6">
        <f>[1]Hybrid!AS19</f>
        <v>15438.41994</v>
      </c>
      <c r="AU339" s="6">
        <f>[1]Hybrid!AT19</f>
        <v>15638.9151</v>
      </c>
      <c r="AV339" s="6">
        <f>[1]Hybrid!AU19</f>
        <v>15841.096820000001</v>
      </c>
      <c r="AW339" s="6">
        <f>[1]Hybrid!AV19</f>
        <v>16045.22767</v>
      </c>
      <c r="AX339" s="6">
        <f>[1]Hybrid!AW19</f>
        <v>16251.436159999999</v>
      </c>
      <c r="AY339" s="6">
        <f>[1]Hybrid!AX19</f>
        <v>16459.83065</v>
      </c>
      <c r="AZ339" s="6">
        <f>[1]Hybrid!AY19</f>
        <v>16670.50014</v>
      </c>
      <c r="BA339" s="6">
        <f>[1]Hybrid!AZ19</f>
        <v>16883.517739999999</v>
      </c>
      <c r="BB339" s="6">
        <f>[1]Hybrid!BA19</f>
        <v>18012.62011</v>
      </c>
      <c r="BC339" s="6">
        <f>[1]Hybrid!BB19</f>
        <v>18282.360379999998</v>
      </c>
      <c r="BD339" s="6">
        <f>[1]Hybrid!BC19</f>
        <v>18556.231739999999</v>
      </c>
      <c r="BE339" s="6">
        <f>[1]Hybrid!BD19</f>
        <v>18834.476409999999</v>
      </c>
      <c r="BF339" s="6">
        <f>[1]Hybrid!BE19</f>
        <v>19117.355759999999</v>
      </c>
    </row>
    <row r="340" spans="1:5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8186.1344760000002</v>
      </c>
      <c r="E340" s="6">
        <f>[1]Hybrid!D21</f>
        <v>8177.9674539999996</v>
      </c>
      <c r="F340" s="6">
        <f>[1]Hybrid!E21</f>
        <v>8209.798949</v>
      </c>
      <c r="G340" s="6">
        <f>[1]Hybrid!F21</f>
        <v>8270.2092530000009</v>
      </c>
      <c r="H340" s="6">
        <f>[1]Hybrid!G21</f>
        <v>8351.6250650000002</v>
      </c>
      <c r="I340" s="6">
        <f>[1]Hybrid!H21</f>
        <v>8447.9102910000001</v>
      </c>
      <c r="J340" s="6">
        <f>[1]Hybrid!I21</f>
        <v>8555.6340240000009</v>
      </c>
      <c r="K340" s="6">
        <f>[1]Hybrid!J21</f>
        <v>8672.3901740000001</v>
      </c>
      <c r="L340" s="6">
        <f>[1]Hybrid!K21</f>
        <v>8796.4214159999992</v>
      </c>
      <c r="M340" s="6">
        <f>[1]Hybrid!L21</f>
        <v>8928.3437560000002</v>
      </c>
      <c r="N340" s="6">
        <f>[1]Hybrid!M21</f>
        <v>9065.0210960000004</v>
      </c>
      <c r="O340" s="6">
        <f>[1]Hybrid!N21</f>
        <v>9205.4946600000003</v>
      </c>
      <c r="P340" s="6">
        <f>[1]Hybrid!O21</f>
        <v>9348.914863</v>
      </c>
      <c r="Q340" s="6">
        <f>[1]Hybrid!P21</f>
        <v>9494.5557960000006</v>
      </c>
      <c r="R340" s="6">
        <f>[1]Hybrid!Q21</f>
        <v>9641.8051699999996</v>
      </c>
      <c r="S340" s="6">
        <f>[1]Hybrid!R21</f>
        <v>9790.147669</v>
      </c>
      <c r="T340" s="6">
        <f>[1]Hybrid!S21</f>
        <v>9939.1483810000009</v>
      </c>
      <c r="U340" s="6">
        <f>[1]Hybrid!T21</f>
        <v>10088.43888</v>
      </c>
      <c r="V340" s="6">
        <f>[1]Hybrid!U21</f>
        <v>10237.70664</v>
      </c>
      <c r="W340" s="6">
        <f>[1]Hybrid!V21</f>
        <v>10385.19296</v>
      </c>
      <c r="X340" s="6">
        <f>[1]Hybrid!W21</f>
        <v>10532.261329999999</v>
      </c>
      <c r="Y340" s="6">
        <f>[1]Hybrid!X21</f>
        <v>10678.761189999999</v>
      </c>
      <c r="Z340" s="6">
        <f>[1]Hybrid!Y21</f>
        <v>10824.58869</v>
      </c>
      <c r="AA340" s="6">
        <f>[1]Hybrid!Z21</f>
        <v>10969.65295</v>
      </c>
      <c r="AB340" s="6">
        <f>[1]Hybrid!AA21</f>
        <v>11109.57706</v>
      </c>
      <c r="AC340" s="6">
        <f>[1]Hybrid!AB21</f>
        <v>11246.82293</v>
      </c>
      <c r="AD340" s="6">
        <f>[1]Hybrid!AC21</f>
        <v>11381.53184</v>
      </c>
      <c r="AE340" s="6">
        <f>[1]Hybrid!AD21</f>
        <v>11513.936960000001</v>
      </c>
      <c r="AF340" s="6">
        <f>[1]Hybrid!AE21</f>
        <v>11644.29176</v>
      </c>
      <c r="AG340" s="6">
        <f>[1]Hybrid!AF21</f>
        <v>11772.83489</v>
      </c>
      <c r="AH340" s="6">
        <f>[1]Hybrid!AG21</f>
        <v>11899.77476</v>
      </c>
      <c r="AI340" s="6">
        <f>[1]Hybrid!AH21</f>
        <v>12025.285809999999</v>
      </c>
      <c r="AJ340" s="6">
        <f>[1]Hybrid!AI21</f>
        <v>12149.511109999999</v>
      </c>
      <c r="AK340" s="6">
        <f>[1]Hybrid!AJ21</f>
        <v>12272.56768</v>
      </c>
      <c r="AL340" s="6">
        <f>[1]Hybrid!AK21</f>
        <v>12394.55207</v>
      </c>
      <c r="AM340" s="6">
        <f>[1]Hybrid!AL21</f>
        <v>12514.54242</v>
      </c>
      <c r="AN340" s="6">
        <f>[1]Hybrid!AM21</f>
        <v>12632.670630000001</v>
      </c>
      <c r="AO340" s="6">
        <f>[1]Hybrid!AN21</f>
        <v>12749.080190000001</v>
      </c>
      <c r="AP340" s="6">
        <f>[1]Hybrid!AO21</f>
        <v>12863.93367</v>
      </c>
      <c r="AQ340" s="6">
        <f>[1]Hybrid!AP21</f>
        <v>12977.399820000001</v>
      </c>
      <c r="AR340" s="6">
        <f>[1]Hybrid!AQ21</f>
        <v>13089.638779999999</v>
      </c>
      <c r="AS340" s="6">
        <f>[1]Hybrid!AR21</f>
        <v>13200.7912</v>
      </c>
      <c r="AT340" s="6">
        <f>[1]Hybrid!AS21</f>
        <v>13310.97235</v>
      </c>
      <c r="AU340" s="6">
        <f>[1]Hybrid!AT21</f>
        <v>13420.27039</v>
      </c>
      <c r="AV340" s="6">
        <f>[1]Hybrid!AU21</f>
        <v>13528.747579999999</v>
      </c>
      <c r="AW340" s="6">
        <f>[1]Hybrid!AV21</f>
        <v>13636.529339999999</v>
      </c>
      <c r="AX340" s="6">
        <f>[1]Hybrid!AW21</f>
        <v>13743.62917</v>
      </c>
      <c r="AY340" s="6">
        <f>[1]Hybrid!AX21</f>
        <v>13850.042090000001</v>
      </c>
      <c r="AZ340" s="6">
        <f>[1]Hybrid!AY21</f>
        <v>13955.74568</v>
      </c>
      <c r="BA340" s="6">
        <f>[1]Hybrid!AZ21</f>
        <v>14060.70319</v>
      </c>
      <c r="BB340" s="6">
        <f>[1]Hybrid!BA21</f>
        <v>14897.27658</v>
      </c>
      <c r="BC340" s="6">
        <f>[1]Hybrid!BB21</f>
        <v>15039.48724</v>
      </c>
      <c r="BD340" s="6">
        <f>[1]Hybrid!BC21</f>
        <v>15181.8681</v>
      </c>
      <c r="BE340" s="6">
        <f>[1]Hybrid!BD21</f>
        <v>15324.50747</v>
      </c>
      <c r="BF340" s="6">
        <f>[1]Hybrid!BE21</f>
        <v>15467.50431</v>
      </c>
    </row>
    <row r="341" spans="1:5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6649.1114459999999</v>
      </c>
      <c r="E341" s="6">
        <f>[1]Hybrid!D23</f>
        <v>6565.7578860000003</v>
      </c>
      <c r="F341" s="6">
        <f>[1]Hybrid!E23</f>
        <v>6515.1295120000004</v>
      </c>
      <c r="G341" s="6">
        <f>[1]Hybrid!F23</f>
        <v>6488.7621479999998</v>
      </c>
      <c r="H341" s="6">
        <f>[1]Hybrid!G23</f>
        <v>6480.9323489999997</v>
      </c>
      <c r="I341" s="6">
        <f>[1]Hybrid!H23</f>
        <v>6486.9770259999996</v>
      </c>
      <c r="J341" s="6">
        <f>[1]Hybrid!I23</f>
        <v>6504.1443799999997</v>
      </c>
      <c r="K341" s="6">
        <f>[1]Hybrid!J23</f>
        <v>6530.4276440000003</v>
      </c>
      <c r="L341" s="6">
        <f>[1]Hybrid!K23</f>
        <v>6564.2992770000001</v>
      </c>
      <c r="M341" s="6">
        <f>[1]Hybrid!L23</f>
        <v>6605.8686859999998</v>
      </c>
      <c r="N341" s="6">
        <f>[1]Hybrid!M23</f>
        <v>6652.7305329999999</v>
      </c>
      <c r="O341" s="6">
        <f>[1]Hybrid!N23</f>
        <v>6703.9825760000003</v>
      </c>
      <c r="P341" s="6">
        <f>[1]Hybrid!O23</f>
        <v>6758.8198849999999</v>
      </c>
      <c r="Q341" s="6">
        <f>[1]Hybrid!P23</f>
        <v>6816.5419819999997</v>
      </c>
      <c r="R341" s="6">
        <f>[1]Hybrid!Q23</f>
        <v>6876.5437400000001</v>
      </c>
      <c r="S341" s="6">
        <f>[1]Hybrid!R23</f>
        <v>6938.3022259999998</v>
      </c>
      <c r="T341" s="6">
        <f>[1]Hybrid!S23</f>
        <v>7001.3638840000003</v>
      </c>
      <c r="U341" s="6">
        <f>[1]Hybrid!T23</f>
        <v>7065.3336909999998</v>
      </c>
      <c r="V341" s="6">
        <f>[1]Hybrid!U23</f>
        <v>7129.8666780000003</v>
      </c>
      <c r="W341" s="6">
        <f>[1]Hybrid!V23</f>
        <v>7193.6837830000004</v>
      </c>
      <c r="X341" s="6">
        <f>[1]Hybrid!W23</f>
        <v>7257.5660749999997</v>
      </c>
      <c r="Y341" s="6">
        <f>[1]Hybrid!X23</f>
        <v>7321.3073169999998</v>
      </c>
      <c r="Z341" s="6">
        <f>[1]Hybrid!Y23</f>
        <v>7384.7393069999998</v>
      </c>
      <c r="AA341" s="6">
        <f>[1]Hybrid!Z23</f>
        <v>7447.7093590000004</v>
      </c>
      <c r="AB341" s="6">
        <f>[1]Hybrid!AA23</f>
        <v>7507.3186640000004</v>
      </c>
      <c r="AC341" s="6">
        <f>[1]Hybrid!AB23</f>
        <v>7565.0922330000003</v>
      </c>
      <c r="AD341" s="6">
        <f>[1]Hybrid!AC23</f>
        <v>7621.0602120000003</v>
      </c>
      <c r="AE341" s="6">
        <f>[1]Hybrid!AD23</f>
        <v>7675.3137589999997</v>
      </c>
      <c r="AF341" s="6">
        <f>[1]Hybrid!AE23</f>
        <v>7727.9584430000004</v>
      </c>
      <c r="AG341" s="6">
        <f>[1]Hybrid!AF23</f>
        <v>7779.0916399999996</v>
      </c>
      <c r="AH341" s="6">
        <f>[1]Hybrid!AG23</f>
        <v>7828.792751</v>
      </c>
      <c r="AI341" s="6">
        <f>[1]Hybrid!AH23</f>
        <v>7877.1208900000001</v>
      </c>
      <c r="AJ341" s="6">
        <f>[1]Hybrid!AI23</f>
        <v>7924.1165979999996</v>
      </c>
      <c r="AK341" s="6">
        <f>[1]Hybrid!AJ23</f>
        <v>7969.8052250000001</v>
      </c>
      <c r="AL341" s="6">
        <f>[1]Hybrid!AK23</f>
        <v>8014.2005319999998</v>
      </c>
      <c r="AM341" s="6">
        <f>[1]Hybrid!AL23</f>
        <v>8056.6930320000001</v>
      </c>
      <c r="AN341" s="6">
        <f>[1]Hybrid!AM23</f>
        <v>8097.3287339999997</v>
      </c>
      <c r="AO341" s="6">
        <f>[1]Hybrid!AN23</f>
        <v>8136.1621290000003</v>
      </c>
      <c r="AP341" s="6">
        <f>[1]Hybrid!AO23</f>
        <v>8173.2598939999998</v>
      </c>
      <c r="AQ341" s="6">
        <f>[1]Hybrid!AP23</f>
        <v>8208.6924849999996</v>
      </c>
      <c r="AR341" s="6">
        <f>[1]Hybrid!AQ23</f>
        <v>8242.5249899999999</v>
      </c>
      <c r="AS341" s="6">
        <f>[1]Hybrid!AR23</f>
        <v>8274.8106179999995</v>
      </c>
      <c r="AT341" s="6">
        <f>[1]Hybrid!AS23</f>
        <v>8305.5873279999996</v>
      </c>
      <c r="AU341" s="6">
        <f>[1]Hybrid!AT23</f>
        <v>8334.8770349999995</v>
      </c>
      <c r="AV341" s="6">
        <f>[1]Hybrid!AU23</f>
        <v>8362.6865560000006</v>
      </c>
      <c r="AW341" s="6">
        <f>[1]Hybrid!AV23</f>
        <v>8389.0597710000002</v>
      </c>
      <c r="AX341" s="6">
        <f>[1]Hybrid!AW23</f>
        <v>8413.975101</v>
      </c>
      <c r="AY341" s="6">
        <f>[1]Hybrid!AX23</f>
        <v>8437.4009509999996</v>
      </c>
      <c r="AZ341" s="6">
        <f>[1]Hybrid!AY23</f>
        <v>8459.2966190000006</v>
      </c>
      <c r="BA341" s="6">
        <f>[1]Hybrid!AZ23</f>
        <v>8479.614345</v>
      </c>
      <c r="BB341" s="6">
        <f>[1]Hybrid!BA23</f>
        <v>8921.7440729999998</v>
      </c>
      <c r="BC341" s="6">
        <f>[1]Hybrid!BB23</f>
        <v>8959.6840950000005</v>
      </c>
      <c r="BD341" s="6">
        <f>[1]Hybrid!BC23</f>
        <v>8996.3812340000004</v>
      </c>
      <c r="BE341" s="6">
        <f>[1]Hybrid!BD23</f>
        <v>9031.8619600000002</v>
      </c>
      <c r="BF341" s="6">
        <f>[1]Hybrid!BE23</f>
        <v>9066.1583840000003</v>
      </c>
    </row>
    <row r="342" spans="1:5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4055.9300109999999</v>
      </c>
      <c r="E342" s="6">
        <f>[1]Hybrid!D25</f>
        <v>3977.7671679999999</v>
      </c>
      <c r="F342" s="6">
        <f>[1]Hybrid!E25</f>
        <v>3917.693303</v>
      </c>
      <c r="G342" s="6">
        <f>[1]Hybrid!F25</f>
        <v>3870.6369599999998</v>
      </c>
      <c r="H342" s="6">
        <f>[1]Hybrid!G25</f>
        <v>3833.1758840000002</v>
      </c>
      <c r="I342" s="6">
        <f>[1]Hybrid!H25</f>
        <v>3802.5753909999999</v>
      </c>
      <c r="J342" s="6">
        <f>[1]Hybrid!I25</f>
        <v>3777.1954820000001</v>
      </c>
      <c r="K342" s="6">
        <f>[1]Hybrid!J25</f>
        <v>3755.8401429999999</v>
      </c>
      <c r="L342" s="6">
        <f>[1]Hybrid!K25</f>
        <v>3737.6000060000001</v>
      </c>
      <c r="M342" s="6">
        <f>[1]Hybrid!L25</f>
        <v>3722.4116779999999</v>
      </c>
      <c r="N342" s="6">
        <f>[1]Hybrid!M25</f>
        <v>3708.972143</v>
      </c>
      <c r="O342" s="6">
        <f>[1]Hybrid!N25</f>
        <v>3696.760166</v>
      </c>
      <c r="P342" s="6">
        <f>[1]Hybrid!O25</f>
        <v>3685.322416</v>
      </c>
      <c r="Q342" s="6">
        <f>[1]Hybrid!P25</f>
        <v>3674.2734359999999</v>
      </c>
      <c r="R342" s="6">
        <f>[1]Hybrid!Q25</f>
        <v>3663.288211</v>
      </c>
      <c r="S342" s="6">
        <f>[1]Hybrid!R25</f>
        <v>3652.0934739999998</v>
      </c>
      <c r="T342" s="6">
        <f>[1]Hybrid!S25</f>
        <v>3640.459703</v>
      </c>
      <c r="U342" s="6">
        <f>[1]Hybrid!T25</f>
        <v>3628.1943799999999</v>
      </c>
      <c r="V342" s="6">
        <f>[1]Hybrid!U25</f>
        <v>3615.1365740000001</v>
      </c>
      <c r="W342" s="6">
        <f>[1]Hybrid!V25</f>
        <v>3600.7336100000002</v>
      </c>
      <c r="X342" s="6">
        <f>[1]Hybrid!W25</f>
        <v>3585.3355430000001</v>
      </c>
      <c r="Y342" s="6">
        <f>[1]Hybrid!X25</f>
        <v>3568.8628899999999</v>
      </c>
      <c r="Z342" s="6">
        <f>[1]Hybrid!Y25</f>
        <v>3551.2553910000001</v>
      </c>
      <c r="AA342" s="6">
        <f>[1]Hybrid!Z25</f>
        <v>3532.4625339999998</v>
      </c>
      <c r="AB342" s="6">
        <f>[1]Hybrid!AA25</f>
        <v>3511.3548949999999</v>
      </c>
      <c r="AC342" s="6">
        <f>[1]Hybrid!AB25</f>
        <v>3488.5944610000001</v>
      </c>
      <c r="AD342" s="6">
        <f>[1]Hybrid!AC25</f>
        <v>3464.238006</v>
      </c>
      <c r="AE342" s="6">
        <f>[1]Hybrid!AD25</f>
        <v>3438.3627379999998</v>
      </c>
      <c r="AF342" s="6">
        <f>[1]Hybrid!AE25</f>
        <v>3411.0476800000001</v>
      </c>
      <c r="AG342" s="6">
        <f>[1]Hybrid!AF25</f>
        <v>3382.3655359999998</v>
      </c>
      <c r="AH342" s="6">
        <f>[1]Hybrid!AG25</f>
        <v>3352.3797669999999</v>
      </c>
      <c r="AI342" s="6">
        <f>[1]Hybrid!AH25</f>
        <v>3321.144495</v>
      </c>
      <c r="AJ342" s="6">
        <f>[1]Hybrid!AI25</f>
        <v>3288.7058320000001</v>
      </c>
      <c r="AK342" s="6">
        <f>[1]Hybrid!AJ25</f>
        <v>3255.103732</v>
      </c>
      <c r="AL342" s="6">
        <f>[1]Hybrid!AK25</f>
        <v>3220.3738330000001</v>
      </c>
      <c r="AM342" s="6">
        <f>[1]Hybrid!AL25</f>
        <v>3184.352695</v>
      </c>
      <c r="AN342" s="6">
        <f>[1]Hybrid!AM25</f>
        <v>3147.0984330000001</v>
      </c>
      <c r="AO342" s="6">
        <f>[1]Hybrid!AN25</f>
        <v>3108.672286</v>
      </c>
      <c r="AP342" s="6">
        <f>[1]Hybrid!AO25</f>
        <v>3069.1387829999999</v>
      </c>
      <c r="AQ342" s="6">
        <f>[1]Hybrid!AP25</f>
        <v>3028.5626670000001</v>
      </c>
      <c r="AR342" s="6">
        <f>[1]Hybrid!AQ25</f>
        <v>2987.0061369999999</v>
      </c>
      <c r="AS342" s="6">
        <f>[1]Hybrid!AR25</f>
        <v>2944.527223</v>
      </c>
      <c r="AT342" s="6">
        <f>[1]Hybrid!AS25</f>
        <v>2901.179255</v>
      </c>
      <c r="AU342" s="6">
        <f>[1]Hybrid!AT25</f>
        <v>2857.011113</v>
      </c>
      <c r="AV342" s="6">
        <f>[1]Hybrid!AU25</f>
        <v>2812.0679540000001</v>
      </c>
      <c r="AW342" s="6">
        <f>[1]Hybrid!AV25</f>
        <v>2766.4048560000001</v>
      </c>
      <c r="AX342" s="6">
        <f>[1]Hybrid!AW25</f>
        <v>2720.0603270000001</v>
      </c>
      <c r="AY342" s="6">
        <f>[1]Hybrid!AX25</f>
        <v>2673.0715919999998</v>
      </c>
      <c r="AZ342" s="6">
        <f>[1]Hybrid!AY25</f>
        <v>2625.4751569999999</v>
      </c>
      <c r="BA342" s="6">
        <f>[1]Hybrid!AZ25</f>
        <v>2577.3075490000001</v>
      </c>
      <c r="BB342" s="6">
        <f>[1]Hybrid!BA25</f>
        <v>2596.5519389999999</v>
      </c>
      <c r="BC342" s="6">
        <f>[1]Hybrid!BB25</f>
        <v>2548.3801870000002</v>
      </c>
      <c r="BD342" s="6">
        <f>[1]Hybrid!BC25</f>
        <v>2499.6340030000001</v>
      </c>
      <c r="BE342" s="6">
        <f>[1]Hybrid!BD25</f>
        <v>2450.3657029999999</v>
      </c>
      <c r="BF342" s="6">
        <f>[1]Hybrid!BE25</f>
        <v>2400.6280200000001</v>
      </c>
    </row>
    <row r="343" spans="1:5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2443.575566</v>
      </c>
      <c r="E343" s="6">
        <f>[1]Hybrid!D27</f>
        <v>2397.7906779999998</v>
      </c>
      <c r="F343" s="6">
        <f>[1]Hybrid!E27</f>
        <v>2361.5943010000001</v>
      </c>
      <c r="G343" s="6">
        <f>[1]Hybrid!F27</f>
        <v>2331.807464</v>
      </c>
      <c r="H343" s="6">
        <f>[1]Hybrid!G27</f>
        <v>2306.33178</v>
      </c>
      <c r="I343" s="6">
        <f>[1]Hybrid!H27</f>
        <v>2283.539949</v>
      </c>
      <c r="J343" s="6">
        <f>[1]Hybrid!I27</f>
        <v>2262.4909189999998</v>
      </c>
      <c r="K343" s="6">
        <f>[1]Hybrid!J27</f>
        <v>2242.5270810000002</v>
      </c>
      <c r="L343" s="6">
        <f>[1]Hybrid!K27</f>
        <v>2223.1721659999998</v>
      </c>
      <c r="M343" s="6">
        <f>[1]Hybrid!L27</f>
        <v>2204.4341850000001</v>
      </c>
      <c r="N343" s="6">
        <f>[1]Hybrid!M27</f>
        <v>2185.631183</v>
      </c>
      <c r="O343" s="6">
        <f>[1]Hybrid!N27</f>
        <v>2166.5305119999998</v>
      </c>
      <c r="P343" s="6">
        <f>[1]Hybrid!O27</f>
        <v>2146.9429209999998</v>
      </c>
      <c r="Q343" s="6">
        <f>[1]Hybrid!P27</f>
        <v>2126.720691</v>
      </c>
      <c r="R343" s="6">
        <f>[1]Hybrid!Q27</f>
        <v>2105.752054</v>
      </c>
      <c r="S343" s="6">
        <f>[1]Hybrid!R27</f>
        <v>2083.9553289999999</v>
      </c>
      <c r="T343" s="6">
        <f>[1]Hybrid!S27</f>
        <v>2061.2737139999999</v>
      </c>
      <c r="U343" s="6">
        <f>[1]Hybrid!T27</f>
        <v>2037.670938</v>
      </c>
      <c r="V343" s="6">
        <f>[1]Hybrid!U27</f>
        <v>2013.127757</v>
      </c>
      <c r="W343" s="6">
        <f>[1]Hybrid!V27</f>
        <v>1987.434747</v>
      </c>
      <c r="X343" s="6">
        <f>[1]Hybrid!W27</f>
        <v>1960.828469</v>
      </c>
      <c r="Y343" s="6">
        <f>[1]Hybrid!X27</f>
        <v>1933.3301280000001</v>
      </c>
      <c r="Z343" s="6">
        <f>[1]Hybrid!Y27</f>
        <v>1904.968777</v>
      </c>
      <c r="AA343" s="6">
        <f>[1]Hybrid!Z27</f>
        <v>1875.776867</v>
      </c>
      <c r="AB343" s="6">
        <f>[1]Hybrid!AA27</f>
        <v>1845.2980910000001</v>
      </c>
      <c r="AC343" s="6">
        <f>[1]Hybrid!AB27</f>
        <v>1813.902844</v>
      </c>
      <c r="AD343" s="6">
        <f>[1]Hybrid!AC27</f>
        <v>1781.6781599999999</v>
      </c>
      <c r="AE343" s="6">
        <f>[1]Hybrid!AD27</f>
        <v>1748.716011</v>
      </c>
      <c r="AF343" s="6">
        <f>[1]Hybrid!AE27</f>
        <v>1715.1050250000001</v>
      </c>
      <c r="AG343" s="6">
        <f>[1]Hybrid!AF27</f>
        <v>1680.9273439999999</v>
      </c>
      <c r="AH343" s="6">
        <f>[1]Hybrid!AG27</f>
        <v>1646.257861</v>
      </c>
      <c r="AI343" s="6">
        <f>[1]Hybrid!AH27</f>
        <v>1611.1646410000001</v>
      </c>
      <c r="AJ343" s="6">
        <f>[1]Hybrid!AI27</f>
        <v>1575.7099029999999</v>
      </c>
      <c r="AK343" s="6">
        <f>[1]Hybrid!AJ27</f>
        <v>1539.951135</v>
      </c>
      <c r="AL343" s="6">
        <f>[1]Hybrid!AK27</f>
        <v>1503.9421600000001</v>
      </c>
      <c r="AM343" s="6">
        <f>[1]Hybrid!AL27</f>
        <v>1467.6606859999999</v>
      </c>
      <c r="AN343" s="6">
        <f>[1]Hybrid!AM27</f>
        <v>1431.1695070000001</v>
      </c>
      <c r="AO343" s="6">
        <f>[1]Hybrid!AN27</f>
        <v>1394.5307359999999</v>
      </c>
      <c r="AP343" s="6">
        <f>[1]Hybrid!AO27</f>
        <v>1357.805564</v>
      </c>
      <c r="AQ343" s="6">
        <f>[1]Hybrid!AP27</f>
        <v>1321.0530369999999</v>
      </c>
      <c r="AR343" s="6">
        <f>[1]Hybrid!AQ27</f>
        <v>1284.3291260000001</v>
      </c>
      <c r="AS343" s="6">
        <f>[1]Hybrid!AR27</f>
        <v>1247.6863069999999</v>
      </c>
      <c r="AT343" s="6">
        <f>[1]Hybrid!AS27</f>
        <v>1211.1735490000001</v>
      </c>
      <c r="AU343" s="6">
        <f>[1]Hybrid!AT27</f>
        <v>1174.836564</v>
      </c>
      <c r="AV343" s="6">
        <f>[1]Hybrid!AU27</f>
        <v>1138.7181869999999</v>
      </c>
      <c r="AW343" s="6">
        <f>[1]Hybrid!AV27</f>
        <v>1102.8626280000001</v>
      </c>
      <c r="AX343" s="6">
        <f>[1]Hybrid!AW27</f>
        <v>1067.3073179999999</v>
      </c>
      <c r="AY343" s="6">
        <f>[1]Hybrid!AX27</f>
        <v>1032.0878640000001</v>
      </c>
      <c r="AZ343" s="6">
        <f>[1]Hybrid!AY27</f>
        <v>997.23826759999997</v>
      </c>
      <c r="BA343" s="6">
        <f>[1]Hybrid!AZ27</f>
        <v>962.7911603</v>
      </c>
      <c r="BB343" s="6">
        <f>[1]Hybrid!BA27</f>
        <v>945.27267259999996</v>
      </c>
      <c r="BC343" s="6">
        <f>[1]Hybrid!BB27</f>
        <v>911.68588090000003</v>
      </c>
      <c r="BD343" s="6">
        <f>[1]Hybrid!BC27</f>
        <v>878.5668349</v>
      </c>
      <c r="BE343" s="6">
        <f>[1]Hybrid!BD27</f>
        <v>845.94794160000004</v>
      </c>
      <c r="BF343" s="6">
        <f>[1]Hybrid!BE27</f>
        <v>813.85963189999995</v>
      </c>
    </row>
    <row r="344" spans="1:5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1210.948854</v>
      </c>
      <c r="E344" s="6">
        <f>[1]Hybrid!D29</f>
        <v>1183.6825679999999</v>
      </c>
      <c r="F344" s="6">
        <f>[1]Hybrid!E29</f>
        <v>1159.2756890000001</v>
      </c>
      <c r="G344" s="6">
        <f>[1]Hybrid!F29</f>
        <v>1136.132953</v>
      </c>
      <c r="H344" s="6">
        <f>[1]Hybrid!G29</f>
        <v>1113.3056999999999</v>
      </c>
      <c r="I344" s="6">
        <f>[1]Hybrid!H29</f>
        <v>1090.158009</v>
      </c>
      <c r="J344" s="6">
        <f>[1]Hybrid!I29</f>
        <v>1066.408351</v>
      </c>
      <c r="K344" s="6">
        <f>[1]Hybrid!J29</f>
        <v>1041.927115</v>
      </c>
      <c r="L344" s="6">
        <f>[1]Hybrid!K29</f>
        <v>1016.676509</v>
      </c>
      <c r="M344" s="6">
        <f>[1]Hybrid!L29</f>
        <v>990.79836620000003</v>
      </c>
      <c r="N344" s="6">
        <f>[1]Hybrid!M29</f>
        <v>964.19775730000003</v>
      </c>
      <c r="O344" s="6">
        <f>[1]Hybrid!N29</f>
        <v>936.94409010000004</v>
      </c>
      <c r="P344" s="6">
        <f>[1]Hybrid!O29</f>
        <v>909.12150550000001</v>
      </c>
      <c r="Q344" s="6">
        <f>[1]Hybrid!P29</f>
        <v>880.82501990000003</v>
      </c>
      <c r="R344" s="6">
        <f>[1]Hybrid!Q29</f>
        <v>852.15627129999996</v>
      </c>
      <c r="S344" s="6">
        <f>[1]Hybrid!R29</f>
        <v>823.21993559999999</v>
      </c>
      <c r="T344" s="6">
        <f>[1]Hybrid!S29</f>
        <v>794.12089979999996</v>
      </c>
      <c r="U344" s="6">
        <f>[1]Hybrid!T29</f>
        <v>764.96208820000004</v>
      </c>
      <c r="V344" s="6">
        <f>[1]Hybrid!U29</f>
        <v>735.84282480000002</v>
      </c>
      <c r="W344" s="6">
        <f>[1]Hybrid!V29</f>
        <v>706.81445069999995</v>
      </c>
      <c r="X344" s="6">
        <f>[1]Hybrid!W29</f>
        <v>678.0182006</v>
      </c>
      <c r="Y344" s="6">
        <f>[1]Hybrid!X29</f>
        <v>649.53709939999999</v>
      </c>
      <c r="Z344" s="6">
        <f>[1]Hybrid!Y29</f>
        <v>621.44689930000004</v>
      </c>
      <c r="AA344" s="6">
        <f>[1]Hybrid!Z29</f>
        <v>593.81567740000003</v>
      </c>
      <c r="AB344" s="6">
        <f>[1]Hybrid!AA29</f>
        <v>566.62496899999996</v>
      </c>
      <c r="AC344" s="6">
        <f>[1]Hybrid!AB29</f>
        <v>539.99172169999997</v>
      </c>
      <c r="AD344" s="6">
        <f>[1]Hybrid!AC29</f>
        <v>513.97431979999999</v>
      </c>
      <c r="AE344" s="6">
        <f>[1]Hybrid!AD29</f>
        <v>488.62300370000003</v>
      </c>
      <c r="AF344" s="6">
        <f>[1]Hybrid!AE29</f>
        <v>463.97932969999999</v>
      </c>
      <c r="AG344" s="6">
        <f>[1]Hybrid!AF29</f>
        <v>440.07660199999998</v>
      </c>
      <c r="AH344" s="6">
        <f>[1]Hybrid!AG29</f>
        <v>416.9406204</v>
      </c>
      <c r="AI344" s="6">
        <f>[1]Hybrid!AH29</f>
        <v>394.59050439999999</v>
      </c>
      <c r="AJ344" s="6">
        <f>[1]Hybrid!AI29</f>
        <v>373.03949490000002</v>
      </c>
      <c r="AK344" s="6">
        <f>[1]Hybrid!AJ29</f>
        <v>352.29568490000003</v>
      </c>
      <c r="AL344" s="6">
        <f>[1]Hybrid!AK29</f>
        <v>332.36266280000001</v>
      </c>
      <c r="AM344" s="6">
        <f>[1]Hybrid!AL29</f>
        <v>313.23410330000002</v>
      </c>
      <c r="AN344" s="6">
        <f>[1]Hybrid!AM29</f>
        <v>294.90834949999999</v>
      </c>
      <c r="AO344" s="6">
        <f>[1]Hybrid!AN29</f>
        <v>277.38045099999999</v>
      </c>
      <c r="AP344" s="6">
        <f>[1]Hybrid!AO29</f>
        <v>260.64240389999998</v>
      </c>
      <c r="AQ344" s="6">
        <f>[1]Hybrid!AP29</f>
        <v>244.68337030000001</v>
      </c>
      <c r="AR344" s="6">
        <f>[1]Hybrid!AQ29</f>
        <v>229.4899503</v>
      </c>
      <c r="AS344" s="6">
        <f>[1]Hybrid!AR29</f>
        <v>215.04648950000001</v>
      </c>
      <c r="AT344" s="6">
        <f>[1]Hybrid!AS29</f>
        <v>201.33539329999999</v>
      </c>
      <c r="AU344" s="6">
        <f>[1]Hybrid!AT29</f>
        <v>188.3374311</v>
      </c>
      <c r="AV344" s="6">
        <f>[1]Hybrid!AU29</f>
        <v>176.03201910000001</v>
      </c>
      <c r="AW344" s="6">
        <f>[1]Hybrid!AV29</f>
        <v>164.3976232</v>
      </c>
      <c r="AX344" s="6">
        <f>[1]Hybrid!AW29</f>
        <v>153.41163599999999</v>
      </c>
      <c r="AY344" s="6">
        <f>[1]Hybrid!AX29</f>
        <v>143.0508002</v>
      </c>
      <c r="AZ344" s="6">
        <f>[1]Hybrid!AY29</f>
        <v>133.29139459999999</v>
      </c>
      <c r="BA344" s="6">
        <f>[1]Hybrid!AZ29</f>
        <v>124.10940069999999</v>
      </c>
      <c r="BB344" s="6">
        <f>[1]Hybrid!BA29</f>
        <v>114.9074565</v>
      </c>
      <c r="BC344" s="6">
        <f>[1]Hybrid!BB29</f>
        <v>106.8293941</v>
      </c>
      <c r="BD344" s="6">
        <f>[1]Hybrid!BC29</f>
        <v>99.257369080000004</v>
      </c>
      <c r="BE344" s="6">
        <f>[1]Hybrid!BD29</f>
        <v>92.167277819999995</v>
      </c>
      <c r="BF344" s="6">
        <f>[1]Hybrid!BE29</f>
        <v>85.535296729999999</v>
      </c>
    </row>
    <row r="345" spans="1:5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2183.8728540000002</v>
      </c>
      <c r="E345" s="6">
        <f>[1]Hybrid!D31</f>
        <v>2135.1571199999998</v>
      </c>
      <c r="F345" s="6">
        <f>[1]Hybrid!E31</f>
        <v>2088.404943</v>
      </c>
      <c r="G345" s="6">
        <f>[1]Hybrid!F31</f>
        <v>2040.797626</v>
      </c>
      <c r="H345" s="6">
        <f>[1]Hybrid!G31</f>
        <v>1990.9240380000001</v>
      </c>
      <c r="I345" s="6">
        <f>[1]Hybrid!H31</f>
        <v>1938.0713989999999</v>
      </c>
      <c r="J345" s="6">
        <f>[1]Hybrid!I31</f>
        <v>1882.198705</v>
      </c>
      <c r="K345" s="6">
        <f>[1]Hybrid!J31</f>
        <v>1823.539166</v>
      </c>
      <c r="L345" s="6">
        <f>[1]Hybrid!K31</f>
        <v>1762.469163</v>
      </c>
      <c r="M345" s="6">
        <f>[1]Hybrid!L31</f>
        <v>1699.6019490000001</v>
      </c>
      <c r="N345" s="6">
        <f>[1]Hybrid!M31</f>
        <v>1635.1895850000001</v>
      </c>
      <c r="O345" s="6">
        <f>[1]Hybrid!N31</f>
        <v>1569.6906120000001</v>
      </c>
      <c r="P345" s="6">
        <f>[1]Hybrid!O31</f>
        <v>1503.5491179999999</v>
      </c>
      <c r="Q345" s="6">
        <f>[1]Hybrid!P31</f>
        <v>1437.186508</v>
      </c>
      <c r="R345" s="6">
        <f>[1]Hybrid!Q31</f>
        <v>1370.994647</v>
      </c>
      <c r="S345" s="6">
        <f>[1]Hybrid!R31</f>
        <v>1305.3313820000001</v>
      </c>
      <c r="T345" s="6">
        <f>[1]Hybrid!S31</f>
        <v>1240.518071</v>
      </c>
      <c r="U345" s="6">
        <f>[1]Hybrid!T31</f>
        <v>1176.8386350000001</v>
      </c>
      <c r="V345" s="6">
        <f>[1]Hybrid!U31</f>
        <v>1114.5397370000001</v>
      </c>
      <c r="W345" s="6">
        <f>[1]Hybrid!V31</f>
        <v>1053.7927090000001</v>
      </c>
      <c r="X345" s="6">
        <f>[1]Hybrid!W31</f>
        <v>994.82360229999995</v>
      </c>
      <c r="Y345" s="6">
        <f>[1]Hybrid!X31</f>
        <v>937.77531269999997</v>
      </c>
      <c r="Z345" s="6">
        <f>[1]Hybrid!Y31</f>
        <v>882.75963869999998</v>
      </c>
      <c r="AA345" s="6">
        <f>[1]Hybrid!Z31</f>
        <v>829.85993480000002</v>
      </c>
      <c r="AB345" s="6">
        <f>[1]Hybrid!AA31</f>
        <v>779.07770359999995</v>
      </c>
      <c r="AC345" s="6">
        <f>[1]Hybrid!AB31</f>
        <v>730.4989435</v>
      </c>
      <c r="AD345" s="6">
        <f>[1]Hybrid!AC31</f>
        <v>684.14842920000001</v>
      </c>
      <c r="AE345" s="6">
        <f>[1]Hybrid!AD31</f>
        <v>640.03062939999995</v>
      </c>
      <c r="AF345" s="6">
        <f>[1]Hybrid!AE31</f>
        <v>598.13192770000001</v>
      </c>
      <c r="AG345" s="6">
        <f>[1]Hybrid!AF31</f>
        <v>558.42333510000003</v>
      </c>
      <c r="AH345" s="6">
        <f>[1]Hybrid!AG31</f>
        <v>520.86312099999998</v>
      </c>
      <c r="AI345" s="6">
        <f>[1]Hybrid!AH31</f>
        <v>485.39919930000002</v>
      </c>
      <c r="AJ345" s="6">
        <f>[1]Hybrid!AI31</f>
        <v>451.97123160000001</v>
      </c>
      <c r="AK345" s="6">
        <f>[1]Hybrid!AJ31</f>
        <v>420.51245230000001</v>
      </c>
      <c r="AL345" s="6">
        <f>[1]Hybrid!AK31</f>
        <v>390.95123640000003</v>
      </c>
      <c r="AM345" s="6">
        <f>[1]Hybrid!AL31</f>
        <v>363.21010749999999</v>
      </c>
      <c r="AN345" s="6">
        <f>[1]Hybrid!AM31</f>
        <v>337.21271389999998</v>
      </c>
      <c r="AO345" s="6">
        <f>[1]Hybrid!AN31</f>
        <v>312.8810355</v>
      </c>
      <c r="AP345" s="6">
        <f>[1]Hybrid!AO31</f>
        <v>290.13618279999997</v>
      </c>
      <c r="AQ345" s="6">
        <f>[1]Hybrid!AP31</f>
        <v>268.89910759999998</v>
      </c>
      <c r="AR345" s="6">
        <f>[1]Hybrid!AQ31</f>
        <v>249.09124639999999</v>
      </c>
      <c r="AS345" s="6">
        <f>[1]Hybrid!AR31</f>
        <v>230.63508540000001</v>
      </c>
      <c r="AT345" s="6">
        <f>[1]Hybrid!AS31</f>
        <v>213.4546406</v>
      </c>
      <c r="AU345" s="6">
        <f>[1]Hybrid!AT31</f>
        <v>197.47585419999999</v>
      </c>
      <c r="AV345" s="6">
        <f>[1]Hybrid!AU31</f>
        <v>182.62691359999999</v>
      </c>
      <c r="AW345" s="6">
        <f>[1]Hybrid!AV31</f>
        <v>168.83852909999999</v>
      </c>
      <c r="AX345" s="6">
        <f>[1]Hybrid!AW31</f>
        <v>156.0440447</v>
      </c>
      <c r="AY345" s="6">
        <f>[1]Hybrid!AX31</f>
        <v>144.17962299999999</v>
      </c>
      <c r="AZ345" s="6">
        <f>[1]Hybrid!AY31</f>
        <v>133.18433150000001</v>
      </c>
      <c r="BA345" s="6">
        <f>[1]Hybrid!AZ31</f>
        <v>123.0001898</v>
      </c>
      <c r="BB345" s="6">
        <f>[1]Hybrid!BA31</f>
        <v>112.71163730000001</v>
      </c>
      <c r="BC345" s="6">
        <f>[1]Hybrid!BB31</f>
        <v>104.0471179</v>
      </c>
      <c r="BD345" s="6">
        <f>[1]Hybrid!BC31</f>
        <v>96.034357119999996</v>
      </c>
      <c r="BE345" s="6">
        <f>[1]Hybrid!BD31</f>
        <v>88.627060349999994</v>
      </c>
      <c r="BF345" s="6">
        <f>[1]Hybrid!BE31</f>
        <v>81.781736309999999</v>
      </c>
    </row>
    <row r="346" spans="1:5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15.01203162</v>
      </c>
      <c r="E346" s="6">
        <f>[1]Hybrid!D33</f>
        <v>20.49165726</v>
      </c>
      <c r="F346" s="6">
        <f>[1]Hybrid!E33</f>
        <v>26.15742762</v>
      </c>
      <c r="G346" s="6">
        <f>[1]Hybrid!F33</f>
        <v>31.929986670000002</v>
      </c>
      <c r="H346" s="6">
        <f>[1]Hybrid!G33</f>
        <v>37.760551419999999</v>
      </c>
      <c r="I346" s="6">
        <f>[1]Hybrid!H33</f>
        <v>43.608929400000001</v>
      </c>
      <c r="J346" s="6">
        <f>[1]Hybrid!I33</f>
        <v>49.456913370000002</v>
      </c>
      <c r="K346" s="6">
        <f>[1]Hybrid!J33</f>
        <v>55.29339556</v>
      </c>
      <c r="L346" s="6">
        <f>[1]Hybrid!K33</f>
        <v>61.1115256</v>
      </c>
      <c r="M346" s="6">
        <f>[1]Hybrid!L33</f>
        <v>66.926891159999997</v>
      </c>
      <c r="N346" s="6">
        <f>[1]Hybrid!M33</f>
        <v>72.716772559999995</v>
      </c>
      <c r="O346" s="6">
        <f>[1]Hybrid!N33</f>
        <v>78.478598660000003</v>
      </c>
      <c r="P346" s="6">
        <f>[1]Hybrid!O33</f>
        <v>84.210216889999998</v>
      </c>
      <c r="Q346" s="6">
        <f>[1]Hybrid!P33</f>
        <v>89.910217770000003</v>
      </c>
      <c r="R346" s="6">
        <f>[1]Hybrid!Q33</f>
        <v>95.577975080000002</v>
      </c>
      <c r="S346" s="6">
        <f>[1]Hybrid!R33</f>
        <v>101.2135937</v>
      </c>
      <c r="T346" s="6">
        <f>[1]Hybrid!S33</f>
        <v>106.8178413</v>
      </c>
      <c r="U346" s="6">
        <f>[1]Hybrid!T33</f>
        <v>112.3920935</v>
      </c>
      <c r="V346" s="6">
        <f>[1]Hybrid!U33</f>
        <v>117.9383028</v>
      </c>
      <c r="W346" s="6">
        <f>[1]Hybrid!V33</f>
        <v>123.4427728</v>
      </c>
      <c r="X346" s="6">
        <f>[1]Hybrid!W33</f>
        <v>128.92505259999999</v>
      </c>
      <c r="Y346" s="6">
        <f>[1]Hybrid!X33</f>
        <v>134.38933900000001</v>
      </c>
      <c r="Z346" s="6">
        <f>[1]Hybrid!Y33</f>
        <v>139.84059920000001</v>
      </c>
      <c r="AA346" s="6">
        <f>[1]Hybrid!Z33</f>
        <v>145.28422689999999</v>
      </c>
      <c r="AB346" s="6">
        <f>[1]Hybrid!AA33</f>
        <v>150.67747639999999</v>
      </c>
      <c r="AC346" s="6">
        <f>[1]Hybrid!AB33</f>
        <v>156.05270920000001</v>
      </c>
      <c r="AD346" s="6">
        <f>[1]Hybrid!AC33</f>
        <v>161.41811910000001</v>
      </c>
      <c r="AE346" s="6">
        <f>[1]Hybrid!AD33</f>
        <v>166.783704</v>
      </c>
      <c r="AF346" s="6">
        <f>[1]Hybrid!AE33</f>
        <v>172.16050720000001</v>
      </c>
      <c r="AG346" s="6">
        <f>[1]Hybrid!AF33</f>
        <v>177.5602366</v>
      </c>
      <c r="AH346" s="6">
        <f>[1]Hybrid!AG33</f>
        <v>182.99509080000001</v>
      </c>
      <c r="AI346" s="6">
        <f>[1]Hybrid!AH33</f>
        <v>188.47771499999999</v>
      </c>
      <c r="AJ346" s="6">
        <f>[1]Hybrid!AI33</f>
        <v>194.0212338</v>
      </c>
      <c r="AK346" s="6">
        <f>[1]Hybrid!AJ33</f>
        <v>199.6393271</v>
      </c>
      <c r="AL346" s="6">
        <f>[1]Hybrid!AK33</f>
        <v>205.3463261</v>
      </c>
      <c r="AM346" s="6">
        <f>[1]Hybrid!AL33</f>
        <v>211.14433099999999</v>
      </c>
      <c r="AN346" s="6">
        <f>[1]Hybrid!AM33</f>
        <v>217.04915629999999</v>
      </c>
      <c r="AO346" s="6">
        <f>[1]Hybrid!AN33</f>
        <v>223.07795970000001</v>
      </c>
      <c r="AP346" s="6">
        <f>[1]Hybrid!AO33</f>
        <v>229.2494902</v>
      </c>
      <c r="AQ346" s="6">
        <f>[1]Hybrid!AP33</f>
        <v>235.58406629999999</v>
      </c>
      <c r="AR346" s="6">
        <f>[1]Hybrid!AQ33</f>
        <v>242.10351349999999</v>
      </c>
      <c r="AS346" s="6">
        <f>[1]Hybrid!AR33</f>
        <v>248.831143</v>
      </c>
      <c r="AT346" s="6">
        <f>[1]Hybrid!AS33</f>
        <v>255.7917923</v>
      </c>
      <c r="AU346" s="6">
        <f>[1]Hybrid!AT33</f>
        <v>263.01192650000002</v>
      </c>
      <c r="AV346" s="6">
        <f>[1]Hybrid!AU33</f>
        <v>270.51979210000002</v>
      </c>
      <c r="AW346" s="6">
        <f>[1]Hybrid!AV33</f>
        <v>278.34700370000002</v>
      </c>
      <c r="AX346" s="6">
        <f>[1]Hybrid!AW33</f>
        <v>286.52603620000002</v>
      </c>
      <c r="AY346" s="6">
        <f>[1]Hybrid!AX33</f>
        <v>295.09179310000002</v>
      </c>
      <c r="AZ346" s="6">
        <f>[1]Hybrid!AY33</f>
        <v>304.08183409999998</v>
      </c>
      <c r="BA346" s="6">
        <f>[1]Hybrid!AZ33</f>
        <v>313.53664809999998</v>
      </c>
      <c r="BB346" s="6">
        <f>[1]Hybrid!BA33</f>
        <v>124.0450032</v>
      </c>
      <c r="BC346" s="6">
        <f>[1]Hybrid!BB33</f>
        <v>114.81711970000001</v>
      </c>
      <c r="BD346" s="6">
        <f>[1]Hybrid!BC33</f>
        <v>104.3082737</v>
      </c>
      <c r="BE346" s="6">
        <f>[1]Hybrid!BD33</f>
        <v>92.398095470000001</v>
      </c>
      <c r="BF346" s="6">
        <f>[1]Hybrid!BE33</f>
        <v>78.954133470000002</v>
      </c>
    </row>
    <row r="347" spans="1:5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16.32296813</v>
      </c>
      <c r="E347" s="6">
        <f>[1]Hybrid!D35</f>
        <v>21.49182411</v>
      </c>
      <c r="F347" s="6">
        <f>[1]Hybrid!E35</f>
        <v>26.830588330000001</v>
      </c>
      <c r="G347" s="6">
        <f>[1]Hybrid!F35</f>
        <v>32.261549100000003</v>
      </c>
      <c r="H347" s="6">
        <f>[1]Hybrid!G35</f>
        <v>37.736755369999997</v>
      </c>
      <c r="I347" s="6">
        <f>[1]Hybrid!H35</f>
        <v>43.216769329999998</v>
      </c>
      <c r="J347" s="6">
        <f>[1]Hybrid!I35</f>
        <v>48.683247969999996</v>
      </c>
      <c r="K347" s="6">
        <f>[1]Hybrid!J35</f>
        <v>54.124671749999997</v>
      </c>
      <c r="L347" s="6">
        <f>[1]Hybrid!K35</f>
        <v>59.533606200000001</v>
      </c>
      <c r="M347" s="6">
        <f>[1]Hybrid!L35</f>
        <v>64.92375432</v>
      </c>
      <c r="N347" s="6">
        <f>[1]Hybrid!M35</f>
        <v>70.272755559999993</v>
      </c>
      <c r="O347" s="6">
        <f>[1]Hybrid!N35</f>
        <v>75.577303000000001</v>
      </c>
      <c r="P347" s="6">
        <f>[1]Hybrid!O35</f>
        <v>80.834538039999998</v>
      </c>
      <c r="Q347" s="6">
        <f>[1]Hybrid!P35</f>
        <v>86.042349520000002</v>
      </c>
      <c r="R347" s="6">
        <f>[1]Hybrid!Q35</f>
        <v>91.199403700000005</v>
      </c>
      <c r="S347" s="6">
        <f>[1]Hybrid!R35</f>
        <v>96.305088830000003</v>
      </c>
      <c r="T347" s="6">
        <f>[1]Hybrid!S35</f>
        <v>101.3594453</v>
      </c>
      <c r="U347" s="6">
        <f>[1]Hybrid!T35</f>
        <v>106.36310880000001</v>
      </c>
      <c r="V347" s="6">
        <f>[1]Hybrid!U35</f>
        <v>111.31727410000001</v>
      </c>
      <c r="W347" s="6">
        <f>[1]Hybrid!V35</f>
        <v>116.2088789</v>
      </c>
      <c r="X347" s="6">
        <f>[1]Hybrid!W35</f>
        <v>121.05532359999999</v>
      </c>
      <c r="Y347" s="6">
        <f>[1]Hybrid!X35</f>
        <v>125.8599194</v>
      </c>
      <c r="Z347" s="6">
        <f>[1]Hybrid!Y35</f>
        <v>130.6266603</v>
      </c>
      <c r="AA347" s="6">
        <f>[1]Hybrid!Z35</f>
        <v>135.35990219999999</v>
      </c>
      <c r="AB347" s="6">
        <f>[1]Hybrid!AA35</f>
        <v>140.02076260000001</v>
      </c>
      <c r="AC347" s="6">
        <f>[1]Hybrid!AB35</f>
        <v>144.6381452</v>
      </c>
      <c r="AD347" s="6">
        <f>[1]Hybrid!AC35</f>
        <v>149.21911009999999</v>
      </c>
      <c r="AE347" s="6">
        <f>[1]Hybrid!AD35</f>
        <v>153.77226469999999</v>
      </c>
      <c r="AF347" s="6">
        <f>[1]Hybrid!AE35</f>
        <v>158.30706190000001</v>
      </c>
      <c r="AG347" s="6">
        <f>[1]Hybrid!AF35</f>
        <v>162.83344550000001</v>
      </c>
      <c r="AH347" s="6">
        <f>[1]Hybrid!AG35</f>
        <v>167.36168359999999</v>
      </c>
      <c r="AI347" s="6">
        <f>[1]Hybrid!AH35</f>
        <v>171.90231610000001</v>
      </c>
      <c r="AJ347" s="6">
        <f>[1]Hybrid!AI35</f>
        <v>176.46617029999999</v>
      </c>
      <c r="AK347" s="6">
        <f>[1]Hybrid!AJ35</f>
        <v>181.06441340000001</v>
      </c>
      <c r="AL347" s="6">
        <f>[1]Hybrid!AK35</f>
        <v>185.7086214</v>
      </c>
      <c r="AM347" s="6">
        <f>[1]Hybrid!AL35</f>
        <v>190.39964599999999</v>
      </c>
      <c r="AN347" s="6">
        <f>[1]Hybrid!AM35</f>
        <v>195.15013099999999</v>
      </c>
      <c r="AO347" s="6">
        <f>[1]Hybrid!AN35</f>
        <v>199.9737001</v>
      </c>
      <c r="AP347" s="6">
        <f>[1]Hybrid!AO35</f>
        <v>204.88513470000001</v>
      </c>
      <c r="AQ347" s="6">
        <f>[1]Hybrid!AP35</f>
        <v>209.9003203</v>
      </c>
      <c r="AR347" s="6">
        <f>[1]Hybrid!AQ35</f>
        <v>215.0361604</v>
      </c>
      <c r="AS347" s="6">
        <f>[1]Hybrid!AR35</f>
        <v>220.31052579999999</v>
      </c>
      <c r="AT347" s="6">
        <f>[1]Hybrid!AS35</f>
        <v>225.74225419999999</v>
      </c>
      <c r="AU347" s="6">
        <f>[1]Hybrid!AT35</f>
        <v>231.3511986</v>
      </c>
      <c r="AV347" s="6">
        <f>[1]Hybrid!AU35</f>
        <v>237.15831460000001</v>
      </c>
      <c r="AW347" s="6">
        <f>[1]Hybrid!AV35</f>
        <v>243.18693339999999</v>
      </c>
      <c r="AX347" s="6">
        <f>[1]Hybrid!AW35</f>
        <v>249.4606134</v>
      </c>
      <c r="AY347" s="6">
        <f>[1]Hybrid!AX35</f>
        <v>256.0043976</v>
      </c>
      <c r="AZ347" s="6">
        <f>[1]Hybrid!AY35</f>
        <v>262.8449387</v>
      </c>
      <c r="BA347" s="6">
        <f>[1]Hybrid!AZ35</f>
        <v>270.01065210000002</v>
      </c>
      <c r="BB347" s="6">
        <f>[1]Hybrid!BA35</f>
        <v>97.441447859999997</v>
      </c>
      <c r="BC347" s="6">
        <f>[1]Hybrid!BB35</f>
        <v>88.643995919999995</v>
      </c>
      <c r="BD347" s="6">
        <f>[1]Hybrid!BC35</f>
        <v>78.802633589999999</v>
      </c>
      <c r="BE347" s="6">
        <f>[1]Hybrid!BD35</f>
        <v>67.831831030000004</v>
      </c>
      <c r="BF347" s="6">
        <f>[1]Hybrid!BE35</f>
        <v>55.638347830000001</v>
      </c>
    </row>
    <row r="348" spans="1:5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12.714482869999999</v>
      </c>
      <c r="E348" s="6">
        <f>[1]Hybrid!D37</f>
        <v>16.22505838</v>
      </c>
      <c r="F348" s="6">
        <f>[1]Hybrid!E37</f>
        <v>19.84738428</v>
      </c>
      <c r="G348" s="6">
        <f>[1]Hybrid!F37</f>
        <v>23.526649379999999</v>
      </c>
      <c r="H348" s="6">
        <f>[1]Hybrid!G37</f>
        <v>27.228931660000001</v>
      </c>
      <c r="I348" s="6">
        <f>[1]Hybrid!H37</f>
        <v>30.926391720000002</v>
      </c>
      <c r="J348" s="6">
        <f>[1]Hybrid!I37</f>
        <v>34.605790599999999</v>
      </c>
      <c r="K348" s="6">
        <f>[1]Hybrid!J37</f>
        <v>38.258624660000002</v>
      </c>
      <c r="L348" s="6">
        <f>[1]Hybrid!K37</f>
        <v>41.879223099999997</v>
      </c>
      <c r="M348" s="6">
        <f>[1]Hybrid!L37</f>
        <v>45.476279779999999</v>
      </c>
      <c r="N348" s="6">
        <f>[1]Hybrid!M37</f>
        <v>49.034016250000001</v>
      </c>
      <c r="O348" s="6">
        <f>[1]Hybrid!N37</f>
        <v>52.54965266</v>
      </c>
      <c r="P348" s="6">
        <f>[1]Hybrid!O37</f>
        <v>56.020757150000001</v>
      </c>
      <c r="Q348" s="6">
        <f>[1]Hybrid!P37</f>
        <v>59.445444299999998</v>
      </c>
      <c r="R348" s="6">
        <f>[1]Hybrid!Q37</f>
        <v>62.822389999999999</v>
      </c>
      <c r="S348" s="6">
        <f>[1]Hybrid!R37</f>
        <v>66.15078939</v>
      </c>
      <c r="T348" s="6">
        <f>[1]Hybrid!S37</f>
        <v>69.430305590000003</v>
      </c>
      <c r="U348" s="6">
        <f>[1]Hybrid!T37</f>
        <v>72.661027189999999</v>
      </c>
      <c r="V348" s="6">
        <f>[1]Hybrid!U37</f>
        <v>75.843439079999996</v>
      </c>
      <c r="W348" s="6">
        <f>[1]Hybrid!V37</f>
        <v>78.968666600000006</v>
      </c>
      <c r="X348" s="6">
        <f>[1]Hybrid!W37</f>
        <v>82.047966779999996</v>
      </c>
      <c r="Y348" s="6">
        <f>[1]Hybrid!X37</f>
        <v>85.083278989999997</v>
      </c>
      <c r="Z348" s="6">
        <f>[1]Hybrid!Y37</f>
        <v>88.07698345</v>
      </c>
      <c r="AA348" s="6">
        <f>[1]Hybrid!Z37</f>
        <v>91.031686759999999</v>
      </c>
      <c r="AB348" s="6">
        <f>[1]Hybrid!AA37</f>
        <v>93.922000760000003</v>
      </c>
      <c r="AC348" s="6">
        <f>[1]Hybrid!AB37</f>
        <v>96.766647500000005</v>
      </c>
      <c r="AD348" s="6">
        <f>[1]Hybrid!AC37</f>
        <v>99.570117170000003</v>
      </c>
      <c r="AE348" s="6">
        <f>[1]Hybrid!AD37</f>
        <v>102.3378568</v>
      </c>
      <c r="AF348" s="6">
        <f>[1]Hybrid!AE37</f>
        <v>105.07580299999999</v>
      </c>
      <c r="AG348" s="6">
        <f>[1]Hybrid!AF37</f>
        <v>107.7901454</v>
      </c>
      <c r="AH348" s="6">
        <f>[1]Hybrid!AG37</f>
        <v>110.4872122</v>
      </c>
      <c r="AI348" s="6">
        <f>[1]Hybrid!AH37</f>
        <v>113.17342960000001</v>
      </c>
      <c r="AJ348" s="6">
        <f>[1]Hybrid!AI37</f>
        <v>115.855324</v>
      </c>
      <c r="AK348" s="6">
        <f>[1]Hybrid!AJ37</f>
        <v>118.539547</v>
      </c>
      <c r="AL348" s="6">
        <f>[1]Hybrid!AK37</f>
        <v>121.2329119</v>
      </c>
      <c r="AM348" s="6">
        <f>[1]Hybrid!AL37</f>
        <v>123.93546139999999</v>
      </c>
      <c r="AN348" s="6">
        <f>[1]Hybrid!AM37</f>
        <v>126.65454889999999</v>
      </c>
      <c r="AO348" s="6">
        <f>[1]Hybrid!AN37</f>
        <v>129.39803019999999</v>
      </c>
      <c r="AP348" s="6">
        <f>[1]Hybrid!AO37</f>
        <v>132.174353</v>
      </c>
      <c r="AQ348" s="6">
        <f>[1]Hybrid!AP37</f>
        <v>134.99250420000001</v>
      </c>
      <c r="AR348" s="6">
        <f>[1]Hybrid!AQ37</f>
        <v>137.86193929999999</v>
      </c>
      <c r="AS348" s="6">
        <f>[1]Hybrid!AR37</f>
        <v>140.79253320000001</v>
      </c>
      <c r="AT348" s="6">
        <f>[1]Hybrid!AS37</f>
        <v>143.79456289999999</v>
      </c>
      <c r="AU348" s="6">
        <f>[1]Hybrid!AT37</f>
        <v>146.87871699999999</v>
      </c>
      <c r="AV348" s="6">
        <f>[1]Hybrid!AU37</f>
        <v>150.05612830000001</v>
      </c>
      <c r="AW348" s="6">
        <f>[1]Hybrid!AV37</f>
        <v>153.33911079999999</v>
      </c>
      <c r="AX348" s="6">
        <f>[1]Hybrid!AW37</f>
        <v>156.7398426</v>
      </c>
      <c r="AY348" s="6">
        <f>[1]Hybrid!AX37</f>
        <v>160.2710969</v>
      </c>
      <c r="AZ348" s="6">
        <f>[1]Hybrid!AY37</f>
        <v>163.9462858</v>
      </c>
      <c r="BA348" s="6">
        <f>[1]Hybrid!AZ37</f>
        <v>167.77951719999999</v>
      </c>
      <c r="BB348" s="6">
        <f>[1]Hybrid!BA37</f>
        <v>55.764968279999998</v>
      </c>
      <c r="BC348" s="6">
        <f>[1]Hybrid!BB37</f>
        <v>49.894204240000001</v>
      </c>
      <c r="BD348" s="6">
        <f>[1]Hybrid!BC37</f>
        <v>43.422705530000002</v>
      </c>
      <c r="BE348" s="6">
        <f>[1]Hybrid!BD37</f>
        <v>36.308326579999999</v>
      </c>
      <c r="BF348" s="6">
        <f>[1]Hybrid!BE37</f>
        <v>28.50554975</v>
      </c>
    </row>
    <row r="349" spans="1:5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7.5724919310000001</v>
      </c>
      <c r="E349" s="6">
        <f>[1]Hybrid!D39</f>
        <v>9.4657032920000006</v>
      </c>
      <c r="F349" s="6">
        <f>[1]Hybrid!E39</f>
        <v>11.396266389999999</v>
      </c>
      <c r="G349" s="6">
        <f>[1]Hybrid!F39</f>
        <v>13.32976824</v>
      </c>
      <c r="H349" s="6">
        <f>[1]Hybrid!G39</f>
        <v>15.24461316</v>
      </c>
      <c r="I349" s="6">
        <f>[1]Hybrid!H39</f>
        <v>17.12371869</v>
      </c>
      <c r="J349" s="6">
        <f>[1]Hybrid!I39</f>
        <v>18.958629500000001</v>
      </c>
      <c r="K349" s="6">
        <f>[1]Hybrid!J39</f>
        <v>20.743983790000001</v>
      </c>
      <c r="L349" s="6">
        <f>[1]Hybrid!K39</f>
        <v>22.476309010000001</v>
      </c>
      <c r="M349" s="6">
        <f>[1]Hybrid!L39</f>
        <v>24.15945846</v>
      </c>
      <c r="N349" s="6">
        <f>[1]Hybrid!M39</f>
        <v>25.785429789999998</v>
      </c>
      <c r="O349" s="6">
        <f>[1]Hybrid!N39</f>
        <v>27.352873930000001</v>
      </c>
      <c r="P349" s="6">
        <f>[1]Hybrid!O39</f>
        <v>28.86074898</v>
      </c>
      <c r="Q349" s="6">
        <f>[1]Hybrid!P39</f>
        <v>30.30837154</v>
      </c>
      <c r="R349" s="6">
        <f>[1]Hybrid!Q39</f>
        <v>31.695390039999999</v>
      </c>
      <c r="S349" s="6">
        <f>[1]Hybrid!R39</f>
        <v>33.021738990000003</v>
      </c>
      <c r="T349" s="6">
        <f>[1]Hybrid!S39</f>
        <v>34.287593870000002</v>
      </c>
      <c r="U349" s="6">
        <f>[1]Hybrid!T39</f>
        <v>35.493332860000002</v>
      </c>
      <c r="V349" s="6">
        <f>[1]Hybrid!U39</f>
        <v>36.639506910000001</v>
      </c>
      <c r="W349" s="6">
        <f>[1]Hybrid!V39</f>
        <v>37.722811239999999</v>
      </c>
      <c r="X349" s="6">
        <f>[1]Hybrid!W39</f>
        <v>38.748314700000002</v>
      </c>
      <c r="Y349" s="6">
        <f>[1]Hybrid!X39</f>
        <v>39.717090200000001</v>
      </c>
      <c r="Z349" s="6">
        <f>[1]Hybrid!Y39</f>
        <v>40.6303251</v>
      </c>
      <c r="AA349" s="6">
        <f>[1]Hybrid!Z39</f>
        <v>41.489236130000002</v>
      </c>
      <c r="AB349" s="6">
        <f>[1]Hybrid!AA39</f>
        <v>42.28453279</v>
      </c>
      <c r="AC349" s="6">
        <f>[1]Hybrid!AB39</f>
        <v>43.023770349999999</v>
      </c>
      <c r="AD349" s="6">
        <f>[1]Hybrid!AC39</f>
        <v>43.708911749999999</v>
      </c>
      <c r="AE349" s="6">
        <f>[1]Hybrid!AD39</f>
        <v>44.34212497</v>
      </c>
      <c r="AF349" s="6">
        <f>[1]Hybrid!AE39</f>
        <v>44.925604300000003</v>
      </c>
      <c r="AG349" s="6">
        <f>[1]Hybrid!AF39</f>
        <v>45.461486909999998</v>
      </c>
      <c r="AH349" s="6">
        <f>[1]Hybrid!AG39</f>
        <v>45.951816999999998</v>
      </c>
      <c r="AI349" s="6">
        <f>[1]Hybrid!AH39</f>
        <v>46.398536679999999</v>
      </c>
      <c r="AJ349" s="6">
        <f>[1]Hybrid!AI39</f>
        <v>46.80349124</v>
      </c>
      <c r="AK349" s="6">
        <f>[1]Hybrid!AJ39</f>
        <v>47.168440910000001</v>
      </c>
      <c r="AL349" s="6">
        <f>[1]Hybrid!AK39</f>
        <v>47.495074500000001</v>
      </c>
      <c r="AM349" s="6">
        <f>[1]Hybrid!AL39</f>
        <v>47.783018769999998</v>
      </c>
      <c r="AN349" s="6">
        <f>[1]Hybrid!AM39</f>
        <v>48.034025569999997</v>
      </c>
      <c r="AO349" s="6">
        <f>[1]Hybrid!AN39</f>
        <v>48.249866390000001</v>
      </c>
      <c r="AP349" s="6">
        <f>[1]Hybrid!AO39</f>
        <v>48.43233738</v>
      </c>
      <c r="AQ349" s="6">
        <f>[1]Hybrid!AP39</f>
        <v>48.583229539999998</v>
      </c>
      <c r="AR349" s="6">
        <f>[1]Hybrid!AQ39</f>
        <v>48.704299630000001</v>
      </c>
      <c r="AS349" s="6">
        <f>[1]Hybrid!AR39</f>
        <v>48.79725071</v>
      </c>
      <c r="AT349" s="6">
        <f>[1]Hybrid!AS39</f>
        <v>48.863722709999998</v>
      </c>
      <c r="AU349" s="6">
        <f>[1]Hybrid!AT39</f>
        <v>48.905290579999999</v>
      </c>
      <c r="AV349" s="6">
        <f>[1]Hybrid!AU39</f>
        <v>48.923467530000003</v>
      </c>
      <c r="AW349" s="6">
        <f>[1]Hybrid!AV39</f>
        <v>48.919854669999999</v>
      </c>
      <c r="AX349" s="6">
        <f>[1]Hybrid!AW39</f>
        <v>48.895847770000003</v>
      </c>
      <c r="AY349" s="6">
        <f>[1]Hybrid!AX39</f>
        <v>48.852796120000001</v>
      </c>
      <c r="AZ349" s="6">
        <f>[1]Hybrid!AY39</f>
        <v>48.79200565</v>
      </c>
      <c r="BA349" s="6">
        <f>[1]Hybrid!AZ39</f>
        <v>48.714743949999999</v>
      </c>
      <c r="BB349" s="6">
        <f>[1]Hybrid!BA39</f>
        <v>35.485589879999999</v>
      </c>
      <c r="BC349" s="6">
        <f>[1]Hybrid!BB39</f>
        <v>34.573697099999997</v>
      </c>
      <c r="BD349" s="6">
        <f>[1]Hybrid!BC39</f>
        <v>33.613691600000003</v>
      </c>
      <c r="BE349" s="6">
        <f>[1]Hybrid!BD39</f>
        <v>32.606383600000001</v>
      </c>
      <c r="BF349" s="6">
        <f>[1]Hybrid!BE39</f>
        <v>31.552621970000001</v>
      </c>
    </row>
    <row r="350" spans="1:5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4.5791175500000003</v>
      </c>
      <c r="E350" s="6">
        <f>[1]Hybrid!D41</f>
        <v>5.7313470689999999</v>
      </c>
      <c r="F350" s="6">
        <f>[1]Hybrid!E41</f>
        <v>6.8947231420000001</v>
      </c>
      <c r="G350" s="6">
        <f>[1]Hybrid!F41</f>
        <v>8.0469703730000006</v>
      </c>
      <c r="H350" s="6">
        <f>[1]Hybrid!G41</f>
        <v>9.1742723510000008</v>
      </c>
      <c r="I350" s="6">
        <f>[1]Hybrid!H41</f>
        <v>10.266017039999999</v>
      </c>
      <c r="J350" s="6">
        <f>[1]Hybrid!I41</f>
        <v>11.31702945</v>
      </c>
      <c r="K350" s="6">
        <f>[1]Hybrid!J41</f>
        <v>12.3241573</v>
      </c>
      <c r="L350" s="6">
        <f>[1]Hybrid!K41</f>
        <v>13.28549269</v>
      </c>
      <c r="M350" s="6">
        <f>[1]Hybrid!L41</f>
        <v>14.20334871</v>
      </c>
      <c r="N350" s="6">
        <f>[1]Hybrid!M41</f>
        <v>15.07343668</v>
      </c>
      <c r="O350" s="6">
        <f>[1]Hybrid!N41</f>
        <v>15.895333040000001</v>
      </c>
      <c r="P350" s="6">
        <f>[1]Hybrid!O41</f>
        <v>16.668865749999998</v>
      </c>
      <c r="Q350" s="6">
        <f>[1]Hybrid!P41</f>
        <v>17.39412819</v>
      </c>
      <c r="R350" s="6">
        <f>[1]Hybrid!Q41</f>
        <v>18.07145143</v>
      </c>
      <c r="S350" s="6">
        <f>[1]Hybrid!R41</f>
        <v>18.70136857</v>
      </c>
      <c r="T350" s="6">
        <f>[1]Hybrid!S41</f>
        <v>19.284581450000001</v>
      </c>
      <c r="U350" s="6">
        <f>[1]Hybrid!T41</f>
        <v>19.821932199999999</v>
      </c>
      <c r="V350" s="6">
        <f>[1]Hybrid!U41</f>
        <v>20.314379859999999</v>
      </c>
      <c r="W350" s="6">
        <f>[1]Hybrid!V41</f>
        <v>20.761014169999999</v>
      </c>
      <c r="X350" s="6">
        <f>[1]Hybrid!W41</f>
        <v>21.165106649999998</v>
      </c>
      <c r="Y350" s="6">
        <f>[1]Hybrid!X41</f>
        <v>21.527926799999999</v>
      </c>
      <c r="Z350" s="6">
        <f>[1]Hybrid!Y41</f>
        <v>21.850796630000001</v>
      </c>
      <c r="AA350" s="6">
        <f>[1]Hybrid!Z41</f>
        <v>22.135048149999999</v>
      </c>
      <c r="AB350" s="6">
        <f>[1]Hybrid!AA41</f>
        <v>22.37721325</v>
      </c>
      <c r="AC350" s="6">
        <f>[1]Hybrid!AB41</f>
        <v>22.581676569999999</v>
      </c>
      <c r="AD350" s="6">
        <f>[1]Hybrid!AC41</f>
        <v>22.750188680000001</v>
      </c>
      <c r="AE350" s="6">
        <f>[1]Hybrid!AD41</f>
        <v>22.884556679999999</v>
      </c>
      <c r="AF350" s="6">
        <f>[1]Hybrid!AE41</f>
        <v>22.98656034</v>
      </c>
      <c r="AG350" s="6">
        <f>[1]Hybrid!AF41</f>
        <v>23.05791589</v>
      </c>
      <c r="AH350" s="6">
        <f>[1]Hybrid!AG41</f>
        <v>23.100262489999999</v>
      </c>
      <c r="AI350" s="6">
        <f>[1]Hybrid!AH41</f>
        <v>23.115160419999999</v>
      </c>
      <c r="AJ350" s="6">
        <f>[1]Hybrid!AI41</f>
        <v>23.104095439999998</v>
      </c>
      <c r="AK350" s="6">
        <f>[1]Hybrid!AJ41</f>
        <v>23.068485840000001</v>
      </c>
      <c r="AL350" s="6">
        <f>[1]Hybrid!AK41</f>
        <v>23.009689819999998</v>
      </c>
      <c r="AM350" s="6">
        <f>[1]Hybrid!AL41</f>
        <v>22.928250030000001</v>
      </c>
      <c r="AN350" s="6">
        <f>[1]Hybrid!AM41</f>
        <v>22.825527770000001</v>
      </c>
      <c r="AO350" s="6">
        <f>[1]Hybrid!AN41</f>
        <v>22.702862199999998</v>
      </c>
      <c r="AP350" s="6">
        <f>[1]Hybrid!AO41</f>
        <v>22.561568609999998</v>
      </c>
      <c r="AQ350" s="6">
        <f>[1]Hybrid!AP41</f>
        <v>22.402925440000001</v>
      </c>
      <c r="AR350" s="6">
        <f>[1]Hybrid!AQ41</f>
        <v>22.228163609999999</v>
      </c>
      <c r="AS350" s="6">
        <f>[1]Hybrid!AR41</f>
        <v>22.038460300000001</v>
      </c>
      <c r="AT350" s="6">
        <f>[1]Hybrid!AS41</f>
        <v>21.83493696</v>
      </c>
      <c r="AU350" s="6">
        <f>[1]Hybrid!AT41</f>
        <v>21.61866006</v>
      </c>
      <c r="AV350" s="6">
        <f>[1]Hybrid!AU41</f>
        <v>21.39064355</v>
      </c>
      <c r="AW350" s="6">
        <f>[1]Hybrid!AV41</f>
        <v>21.15189711</v>
      </c>
      <c r="AX350" s="6">
        <f>[1]Hybrid!AW41</f>
        <v>20.903332859999999</v>
      </c>
      <c r="AY350" s="6">
        <f>[1]Hybrid!AX41</f>
        <v>20.645818980000001</v>
      </c>
      <c r="AZ350" s="6">
        <f>[1]Hybrid!AY41</f>
        <v>20.380181889999999</v>
      </c>
      <c r="BA350" s="6">
        <f>[1]Hybrid!AZ41</f>
        <v>20.107208700000001</v>
      </c>
      <c r="BB350" s="6">
        <f>[1]Hybrid!BA41</f>
        <v>14.46660228</v>
      </c>
      <c r="BC350" s="6">
        <f>[1]Hybrid!BB41</f>
        <v>13.96919132</v>
      </c>
      <c r="BD350" s="6">
        <f>[1]Hybrid!BC41</f>
        <v>13.465731549999999</v>
      </c>
      <c r="BE350" s="6">
        <f>[1]Hybrid!BD41</f>
        <v>12.95742368</v>
      </c>
      <c r="BF350" s="6">
        <f>[1]Hybrid!BE41</f>
        <v>12.44545143</v>
      </c>
    </row>
    <row r="351" spans="1:5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2.2482442979999999</v>
      </c>
      <c r="E351" s="6">
        <f>[1]Hybrid!D43</f>
        <v>2.777499857</v>
      </c>
      <c r="F351" s="6">
        <f>[1]Hybrid!E43</f>
        <v>3.2928145089999998</v>
      </c>
      <c r="G351" s="6">
        <f>[1]Hybrid!F43</f>
        <v>3.78221455</v>
      </c>
      <c r="H351" s="6">
        <f>[1]Hybrid!G43</f>
        <v>4.2389795939999999</v>
      </c>
      <c r="I351" s="6">
        <f>[1]Hybrid!H43</f>
        <v>4.6588005819999996</v>
      </c>
      <c r="J351" s="6">
        <f>[1]Hybrid!I43</f>
        <v>5.0403092620000001</v>
      </c>
      <c r="K351" s="6">
        <f>[1]Hybrid!J43</f>
        <v>5.3833593569999998</v>
      </c>
      <c r="L351" s="6">
        <f>[1]Hybrid!K43</f>
        <v>5.6885469410000002</v>
      </c>
      <c r="M351" s="6">
        <f>[1]Hybrid!L43</f>
        <v>5.9580836469999996</v>
      </c>
      <c r="N351" s="6">
        <f>[1]Hybrid!M43</f>
        <v>6.1919811439999997</v>
      </c>
      <c r="O351" s="6">
        <f>[1]Hybrid!N43</f>
        <v>6.391714007</v>
      </c>
      <c r="P351" s="6">
        <f>[1]Hybrid!O43</f>
        <v>6.5588898090000001</v>
      </c>
      <c r="Q351" s="6">
        <f>[1]Hybrid!P43</f>
        <v>6.695220226</v>
      </c>
      <c r="R351" s="6">
        <f>[1]Hybrid!Q43</f>
        <v>6.8024854819999998</v>
      </c>
      <c r="S351" s="6">
        <f>[1]Hybrid!R43</f>
        <v>6.8825028000000001</v>
      </c>
      <c r="T351" s="6">
        <f>[1]Hybrid!S43</f>
        <v>6.9371003629999999</v>
      </c>
      <c r="U351" s="6">
        <f>[1]Hybrid!T43</f>
        <v>6.9680962309999996</v>
      </c>
      <c r="V351" s="6">
        <f>[1]Hybrid!U43</f>
        <v>6.9772814710000004</v>
      </c>
      <c r="W351" s="6">
        <f>[1]Hybrid!V43</f>
        <v>6.965996606</v>
      </c>
      <c r="X351" s="6">
        <f>[1]Hybrid!W43</f>
        <v>6.9364223379999999</v>
      </c>
      <c r="Y351" s="6">
        <f>[1]Hybrid!X43</f>
        <v>6.8902084730000004</v>
      </c>
      <c r="Z351" s="6">
        <f>[1]Hybrid!Y43</f>
        <v>6.8289334620000002</v>
      </c>
      <c r="AA351" s="6">
        <f>[1]Hybrid!Z43</f>
        <v>6.754097443</v>
      </c>
      <c r="AB351" s="6">
        <f>[1]Hybrid!AA43</f>
        <v>6.666361781</v>
      </c>
      <c r="AC351" s="6">
        <f>[1]Hybrid!AB43</f>
        <v>6.5676461899999996</v>
      </c>
      <c r="AD351" s="6">
        <f>[1]Hybrid!AC43</f>
        <v>6.4593235130000002</v>
      </c>
      <c r="AE351" s="6">
        <f>[1]Hybrid!AD43</f>
        <v>6.3426796100000002</v>
      </c>
      <c r="AF351" s="6">
        <f>[1]Hybrid!AE43</f>
        <v>6.2189050229999996</v>
      </c>
      <c r="AG351" s="6">
        <f>[1]Hybrid!AF43</f>
        <v>6.0890960639999996</v>
      </c>
      <c r="AH351" s="6">
        <f>[1]Hybrid!AG43</f>
        <v>5.954259328</v>
      </c>
      <c r="AI351" s="6">
        <f>[1]Hybrid!AH43</f>
        <v>5.8153174249999999</v>
      </c>
      <c r="AJ351" s="6">
        <f>[1]Hybrid!AI43</f>
        <v>5.6731149629999997</v>
      </c>
      <c r="AK351" s="6">
        <f>[1]Hybrid!AJ43</f>
        <v>5.5284243069999999</v>
      </c>
      <c r="AL351" s="6">
        <f>[1]Hybrid!AK43</f>
        <v>5.381950872</v>
      </c>
      <c r="AM351" s="6">
        <f>[1]Hybrid!AL43</f>
        <v>5.2342779569999998</v>
      </c>
      <c r="AN351" s="6">
        <f>[1]Hybrid!AM43</f>
        <v>5.0860097819999996</v>
      </c>
      <c r="AO351" s="6">
        <f>[1]Hybrid!AN43</f>
        <v>4.9376954480000004</v>
      </c>
      <c r="AP351" s="6">
        <f>[1]Hybrid!AO43</f>
        <v>4.7898310310000003</v>
      </c>
      <c r="AQ351" s="6">
        <f>[1]Hybrid!AP43</f>
        <v>4.642861506</v>
      </c>
      <c r="AR351" s="6">
        <f>[1]Hybrid!AQ43</f>
        <v>4.497183251</v>
      </c>
      <c r="AS351" s="6">
        <f>[1]Hybrid!AR43</f>
        <v>4.3531469969999996</v>
      </c>
      <c r="AT351" s="6">
        <f>[1]Hybrid!AS43</f>
        <v>4.211060968</v>
      </c>
      <c r="AU351" s="6">
        <f>[1]Hybrid!AT43</f>
        <v>4.0711940340000004</v>
      </c>
      <c r="AV351" s="6">
        <f>[1]Hybrid!AU43</f>
        <v>3.9337787610000001</v>
      </c>
      <c r="AW351" s="6">
        <f>[1]Hybrid!AV43</f>
        <v>3.7990159010000002</v>
      </c>
      <c r="AX351" s="6">
        <f>[1]Hybrid!AW43</f>
        <v>3.6670733179999999</v>
      </c>
      <c r="AY351" s="6">
        <f>[1]Hybrid!AX43</f>
        <v>3.5380907540000002</v>
      </c>
      <c r="AZ351" s="6">
        <f>[1]Hybrid!AY43</f>
        <v>3.4121822009999998</v>
      </c>
      <c r="BA351" s="6">
        <f>[1]Hybrid!AZ43</f>
        <v>3.289438122</v>
      </c>
      <c r="BB351" s="6">
        <f>[1]Hybrid!BA43</f>
        <v>2.9073723610000002</v>
      </c>
      <c r="BC351" s="6">
        <f>[1]Hybrid!BB43</f>
        <v>2.7952765500000001</v>
      </c>
      <c r="BD351" s="6">
        <f>[1]Hybrid!BC43</f>
        <v>2.686812464</v>
      </c>
      <c r="BE351" s="6">
        <f>[1]Hybrid!BD43</f>
        <v>2.581966531</v>
      </c>
      <c r="BF351" s="6">
        <f>[1]Hybrid!BE43</f>
        <v>2.480710094</v>
      </c>
    </row>
    <row r="352" spans="1:5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4.078034626</v>
      </c>
      <c r="E352" s="6">
        <f>[1]Hybrid!D45</f>
        <v>5.0359357490000001</v>
      </c>
      <c r="F352" s="6">
        <f>[1]Hybrid!E45</f>
        <v>5.9395011020000004</v>
      </c>
      <c r="G352" s="6">
        <f>[1]Hybrid!F45</f>
        <v>6.7665365470000003</v>
      </c>
      <c r="H352" s="6">
        <f>[1]Hybrid!G45</f>
        <v>7.5065763690000002</v>
      </c>
      <c r="I352" s="6">
        <f>[1]Hybrid!H45</f>
        <v>8.154864517</v>
      </c>
      <c r="J352" s="6">
        <f>[1]Hybrid!I45</f>
        <v>8.7124313079999993</v>
      </c>
      <c r="K352" s="6">
        <f>[1]Hybrid!J45</f>
        <v>9.1827119509999999</v>
      </c>
      <c r="L352" s="6">
        <f>[1]Hybrid!K45</f>
        <v>9.5704729129999997</v>
      </c>
      <c r="M352" s="6">
        <f>[1]Hybrid!L45</f>
        <v>9.8827749469999997</v>
      </c>
      <c r="N352" s="6">
        <f>[1]Hybrid!M45</f>
        <v>10.12347113</v>
      </c>
      <c r="O352" s="6">
        <f>[1]Hybrid!N45</f>
        <v>10.298388340000001</v>
      </c>
      <c r="P352" s="6">
        <f>[1]Hybrid!O45</f>
        <v>10.413340850000001</v>
      </c>
      <c r="Q352" s="6">
        <f>[1]Hybrid!P45</f>
        <v>10.4740447</v>
      </c>
      <c r="R352" s="6">
        <f>[1]Hybrid!Q45</f>
        <v>10.48603994</v>
      </c>
      <c r="S352" s="6">
        <f>[1]Hybrid!R45</f>
        <v>10.45463224</v>
      </c>
      <c r="T352" s="6">
        <f>[1]Hybrid!S45</f>
        <v>10.384852220000001</v>
      </c>
      <c r="U352" s="6">
        <f>[1]Hybrid!T45</f>
        <v>10.281428719999999</v>
      </c>
      <c r="V352" s="6">
        <f>[1]Hybrid!U45</f>
        <v>10.148773200000001</v>
      </c>
      <c r="W352" s="6">
        <f>[1]Hybrid!V45</f>
        <v>9.9905993619999993</v>
      </c>
      <c r="X352" s="6">
        <f>[1]Hybrid!W45</f>
        <v>9.8111346239999992</v>
      </c>
      <c r="Y352" s="6">
        <f>[1]Hybrid!X45</f>
        <v>9.6138252719999997</v>
      </c>
      <c r="Z352" s="6">
        <f>[1]Hybrid!Y45</f>
        <v>9.4017994050000002</v>
      </c>
      <c r="AA352" s="6">
        <f>[1]Hybrid!Z45</f>
        <v>9.1778804550000004</v>
      </c>
      <c r="AB352" s="6">
        <f>[1]Hybrid!AA45</f>
        <v>8.9440600559999996</v>
      </c>
      <c r="AC352" s="6">
        <f>[1]Hybrid!AB45</f>
        <v>8.7030757740000002</v>
      </c>
      <c r="AD352" s="6">
        <f>[1]Hybrid!AC45</f>
        <v>8.4570401470000007</v>
      </c>
      <c r="AE352" s="6">
        <f>[1]Hybrid!AD45</f>
        <v>8.2078124050000003</v>
      </c>
      <c r="AF352" s="6">
        <f>[1]Hybrid!AE45</f>
        <v>7.9570135979999996</v>
      </c>
      <c r="AG352" s="6">
        <f>[1]Hybrid!AF45</f>
        <v>7.7060478129999996</v>
      </c>
      <c r="AH352" s="6">
        <f>[1]Hybrid!AG45</f>
        <v>7.4561239749999997</v>
      </c>
      <c r="AI352" s="6">
        <f>[1]Hybrid!AH45</f>
        <v>7.2082765389999999</v>
      </c>
      <c r="AJ352" s="6">
        <f>[1]Hybrid!AI45</f>
        <v>6.9633845269999997</v>
      </c>
      <c r="AK352" s="6">
        <f>[1]Hybrid!AJ45</f>
        <v>6.7221887799999998</v>
      </c>
      <c r="AL352" s="6">
        <f>[1]Hybrid!AK45</f>
        <v>6.4853074570000002</v>
      </c>
      <c r="AM352" s="6">
        <f>[1]Hybrid!AL45</f>
        <v>6.2532261409999998</v>
      </c>
      <c r="AN352" s="6">
        <f>[1]Hybrid!AM45</f>
        <v>6.0263686109999997</v>
      </c>
      <c r="AO352" s="6">
        <f>[1]Hybrid!AN45</f>
        <v>5.8050715129999997</v>
      </c>
      <c r="AP352" s="6">
        <f>[1]Hybrid!AO45</f>
        <v>5.5895939309999996</v>
      </c>
      <c r="AQ352" s="6">
        <f>[1]Hybrid!AP45</f>
        <v>5.3801263239999999</v>
      </c>
      <c r="AR352" s="6">
        <f>[1]Hybrid!AQ45</f>
        <v>5.1767990099999999</v>
      </c>
      <c r="AS352" s="6">
        <f>[1]Hybrid!AR45</f>
        <v>4.979690078</v>
      </c>
      <c r="AT352" s="6">
        <f>[1]Hybrid!AS45</f>
        <v>4.78883261</v>
      </c>
      <c r="AU352" s="6">
        <f>[1]Hybrid!AT45</f>
        <v>4.604221205</v>
      </c>
      <c r="AV352" s="6">
        <f>[1]Hybrid!AU45</f>
        <v>4.4258177989999998</v>
      </c>
      <c r="AW352" s="6">
        <f>[1]Hybrid!AV45</f>
        <v>4.2535571770000002</v>
      </c>
      <c r="AX352" s="6">
        <f>[1]Hybrid!AW45</f>
        <v>4.087350721</v>
      </c>
      <c r="AY352" s="6">
        <f>[1]Hybrid!AX45</f>
        <v>3.9270909889999999</v>
      </c>
      <c r="AZ352" s="6">
        <f>[1]Hybrid!AY45</f>
        <v>3.7726552670000002</v>
      </c>
      <c r="BA352" s="6">
        <f>[1]Hybrid!AZ45</f>
        <v>3.62390868</v>
      </c>
      <c r="BB352" s="6">
        <f>[1]Hybrid!BA45</f>
        <v>3.2957326619999998</v>
      </c>
      <c r="BC352" s="6">
        <f>[1]Hybrid!BB45</f>
        <v>3.16432365</v>
      </c>
      <c r="BD352" s="6">
        <f>[1]Hybrid!BC45</f>
        <v>3.0380470530000001</v>
      </c>
      <c r="BE352" s="6">
        <f>[1]Hybrid!BD45</f>
        <v>2.9167280400000002</v>
      </c>
      <c r="BF352" s="6">
        <f>[1]Hybrid!BE45</f>
        <v>2.8001923290000001</v>
      </c>
    </row>
    <row r="353" spans="1:5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0.44962451019999999</v>
      </c>
      <c r="E353" s="6">
        <f>[1]Hybrid!D47</f>
        <v>0.47671073530000002</v>
      </c>
      <c r="F353" s="6">
        <f>[1]Hybrid!E47</f>
        <v>0.50567802669999995</v>
      </c>
      <c r="G353" s="6">
        <f>[1]Hybrid!F47</f>
        <v>0.53570416629999995</v>
      </c>
      <c r="H353" s="6">
        <f>[1]Hybrid!G47</f>
        <v>0.566272895</v>
      </c>
      <c r="I353" s="6">
        <f>[1]Hybrid!H47</f>
        <v>0.59697095710000003</v>
      </c>
      <c r="J353" s="6">
        <f>[1]Hybrid!I47</f>
        <v>0.62760516040000003</v>
      </c>
      <c r="K353" s="6">
        <f>[1]Hybrid!J47</f>
        <v>0.65806000340000004</v>
      </c>
      <c r="L353" s="6">
        <f>[1]Hybrid!K47</f>
        <v>0.68826724319999999</v>
      </c>
      <c r="M353" s="6">
        <f>[1]Hybrid!L47</f>
        <v>0.7183626796</v>
      </c>
      <c r="N353" s="6">
        <f>[1]Hybrid!M47</f>
        <v>0.74814208370000002</v>
      </c>
      <c r="O353" s="6">
        <f>[1]Hybrid!N47</f>
        <v>0.77758620099999998</v>
      </c>
      <c r="P353" s="6">
        <f>[1]Hybrid!O47</f>
        <v>0.80667972980000002</v>
      </c>
      <c r="Q353" s="6">
        <f>[1]Hybrid!P47</f>
        <v>0.83541324640000003</v>
      </c>
      <c r="R353" s="6">
        <f>[1]Hybrid!Q47</f>
        <v>0.8637828944</v>
      </c>
      <c r="S353" s="6">
        <f>[1]Hybrid!R47</f>
        <v>0.89178940309999999</v>
      </c>
      <c r="T353" s="6">
        <f>[1]Hybrid!S47</f>
        <v>0.91943703929999998</v>
      </c>
      <c r="U353" s="6">
        <f>[1]Hybrid!T47</f>
        <v>0.94673274119999995</v>
      </c>
      <c r="V353" s="6">
        <f>[1]Hybrid!U47</f>
        <v>0.97368550659999997</v>
      </c>
      <c r="W353" s="6">
        <f>[1]Hybrid!V47</f>
        <v>1.000167568</v>
      </c>
      <c r="X353" s="6">
        <f>[1]Hybrid!W47</f>
        <v>1.026334834</v>
      </c>
      <c r="Y353" s="6">
        <f>[1]Hybrid!X47</f>
        <v>1.052203996</v>
      </c>
      <c r="Z353" s="6">
        <f>[1]Hybrid!Y47</f>
        <v>1.077794283</v>
      </c>
      <c r="AA353" s="6">
        <f>[1]Hybrid!Z47</f>
        <v>1.1031245009999999</v>
      </c>
      <c r="AB353" s="6">
        <f>[1]Hybrid!AA47</f>
        <v>1.127807389</v>
      </c>
      <c r="AC353" s="6">
        <f>[1]Hybrid!AB47</f>
        <v>1.1520897969999999</v>
      </c>
      <c r="AD353" s="6">
        <f>[1]Hybrid!AC47</f>
        <v>1.1760036970000001</v>
      </c>
      <c r="AE353" s="6">
        <f>[1]Hybrid!AD47</f>
        <v>1.1995893950000001</v>
      </c>
      <c r="AF353" s="6">
        <f>[1]Hybrid!AE47</f>
        <v>1.222889028</v>
      </c>
      <c r="AG353" s="6">
        <f>[1]Hybrid!AF47</f>
        <v>1.2459432800000001</v>
      </c>
      <c r="AH353" s="6">
        <f>[1]Hybrid!AG47</f>
        <v>1.268789902</v>
      </c>
      <c r="AI353" s="6">
        <f>[1]Hybrid!AH47</f>
        <v>1.2914633149999999</v>
      </c>
      <c r="AJ353" s="6">
        <f>[1]Hybrid!AI47</f>
        <v>1.313994809</v>
      </c>
      <c r="AK353" s="6">
        <f>[1]Hybrid!AJ47</f>
        <v>1.3364130169999999</v>
      </c>
      <c r="AL353" s="6">
        <f>[1]Hybrid!AK47</f>
        <v>1.358744422</v>
      </c>
      <c r="AM353" s="6">
        <f>[1]Hybrid!AL47</f>
        <v>1.3809145949999999</v>
      </c>
      <c r="AN353" s="6">
        <f>[1]Hybrid!AM47</f>
        <v>1.4029503029999999</v>
      </c>
      <c r="AO353" s="6">
        <f>[1]Hybrid!AN47</f>
        <v>1.4248794010000001</v>
      </c>
      <c r="AP353" s="6">
        <f>[1]Hybrid!AO47</f>
        <v>1.446731752</v>
      </c>
      <c r="AQ353" s="6">
        <f>[1]Hybrid!AP47</f>
        <v>1.468538071</v>
      </c>
      <c r="AR353" s="6">
        <f>[1]Hybrid!AQ47</f>
        <v>1.4903284960000001</v>
      </c>
      <c r="AS353" s="6">
        <f>[1]Hybrid!AR47</f>
        <v>1.5121314969999999</v>
      </c>
      <c r="AT353" s="6">
        <f>[1]Hybrid!AS47</f>
        <v>1.5339732340000001</v>
      </c>
      <c r="AU353" s="6">
        <f>[1]Hybrid!AT47</f>
        <v>1.5558773260000001</v>
      </c>
      <c r="AV353" s="6">
        <f>[1]Hybrid!AU47</f>
        <v>1.577864903</v>
      </c>
      <c r="AW353" s="6">
        <f>[1]Hybrid!AV47</f>
        <v>1.599963832</v>
      </c>
      <c r="AX353" s="6">
        <f>[1]Hybrid!AW47</f>
        <v>1.6221906939999999</v>
      </c>
      <c r="AY353" s="6">
        <f>[1]Hybrid!AX47</f>
        <v>1.644560179</v>
      </c>
      <c r="AZ353" s="6">
        <f>[1]Hybrid!AY47</f>
        <v>1.6670851419999999</v>
      </c>
      <c r="BA353" s="6">
        <f>[1]Hybrid!AZ47</f>
        <v>1.689776881</v>
      </c>
      <c r="BB353" s="6">
        <f>[1]Hybrid!BA47</f>
        <v>1.797599926</v>
      </c>
      <c r="BC353" s="6">
        <f>[1]Hybrid!BB47</f>
        <v>1.825674359</v>
      </c>
      <c r="BD353" s="6">
        <f>[1]Hybrid!BC47</f>
        <v>1.8541047100000001</v>
      </c>
      <c r="BE353" s="6">
        <f>[1]Hybrid!BD47</f>
        <v>1.8829160920000001</v>
      </c>
      <c r="BF353" s="6">
        <f>[1]Hybrid!BE47</f>
        <v>1.9121352410000001</v>
      </c>
    </row>
    <row r="354" spans="1:5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0.51254167399999995</v>
      </c>
      <c r="E354" s="6">
        <f>[1]Hybrid!D49</f>
        <v>0.53334117869999997</v>
      </c>
      <c r="F354" s="6">
        <f>[1]Hybrid!E49</f>
        <v>0.55614763499999997</v>
      </c>
      <c r="G354" s="6">
        <f>[1]Hybrid!F49</f>
        <v>0.58013773059999996</v>
      </c>
      <c r="H354" s="6">
        <f>[1]Hybrid!G49</f>
        <v>0.60478809069999995</v>
      </c>
      <c r="I354" s="6">
        <f>[1]Hybrid!H49</f>
        <v>0.62967927940000001</v>
      </c>
      <c r="J354" s="6">
        <f>[1]Hybrid!I49</f>
        <v>0.65460522480000005</v>
      </c>
      <c r="K354" s="6">
        <f>[1]Hybrid!J49</f>
        <v>0.6794363994</v>
      </c>
      <c r="L354" s="6">
        <f>[1]Hybrid!K49</f>
        <v>0.70409014400000003</v>
      </c>
      <c r="M354" s="6">
        <f>[1]Hybrid!L49</f>
        <v>0.72867686259999997</v>
      </c>
      <c r="N354" s="6">
        <f>[1]Hybrid!M49</f>
        <v>0.75298886819999999</v>
      </c>
      <c r="O354" s="6">
        <f>[1]Hybrid!N49</f>
        <v>0.77699386989999997</v>
      </c>
      <c r="P354" s="6">
        <f>[1]Hybrid!O49</f>
        <v>0.80066450010000001</v>
      </c>
      <c r="Q354" s="6">
        <f>[1]Hybrid!P49</f>
        <v>0.82397993709999995</v>
      </c>
      <c r="R354" s="6">
        <f>[1]Hybrid!Q49</f>
        <v>0.84692546040000005</v>
      </c>
      <c r="S354" s="6">
        <f>[1]Hybrid!R49</f>
        <v>0.86949141299999999</v>
      </c>
      <c r="T354" s="6">
        <f>[1]Hybrid!S49</f>
        <v>0.89167212730000001</v>
      </c>
      <c r="U354" s="6">
        <f>[1]Hybrid!T49</f>
        <v>0.91346503229999998</v>
      </c>
      <c r="V354" s="6">
        <f>[1]Hybrid!U49</f>
        <v>0.93487000490000005</v>
      </c>
      <c r="W354" s="6">
        <f>[1]Hybrid!V49</f>
        <v>0.95576339160000001</v>
      </c>
      <c r="X354" s="6">
        <f>[1]Hybrid!W49</f>
        <v>0.97628006879999996</v>
      </c>
      <c r="Y354" s="6">
        <f>[1]Hybrid!X49</f>
        <v>0.99642819930000004</v>
      </c>
      <c r="Z354" s="6">
        <f>[1]Hybrid!Y49</f>
        <v>1.0162183760000001</v>
      </c>
      <c r="AA354" s="6">
        <f>[1]Hybrid!Z49</f>
        <v>1.0356609400000001</v>
      </c>
      <c r="AB354" s="6">
        <f>[1]Hybrid!AA49</f>
        <v>1.0544049179999999</v>
      </c>
      <c r="AC354" s="6">
        <f>[1]Hybrid!AB49</f>
        <v>1.072667195</v>
      </c>
      <c r="AD354" s="6">
        <f>[1]Hybrid!AC49</f>
        <v>1.0904722360000001</v>
      </c>
      <c r="AE354" s="6">
        <f>[1]Hybrid!AD49</f>
        <v>1.1078516199999999</v>
      </c>
      <c r="AF354" s="6">
        <f>[1]Hybrid!AE49</f>
        <v>1.1248381860000001</v>
      </c>
      <c r="AG354" s="6">
        <f>[1]Hybrid!AF49</f>
        <v>1.141463127</v>
      </c>
      <c r="AH354" s="6">
        <f>[1]Hybrid!AG49</f>
        <v>1.157754709</v>
      </c>
      <c r="AI354" s="6">
        <f>[1]Hybrid!AH49</f>
        <v>1.173737941</v>
      </c>
      <c r="AJ354" s="6">
        <f>[1]Hybrid!AI49</f>
        <v>1.1894347729999999</v>
      </c>
      <c r="AK354" s="6">
        <f>[1]Hybrid!AJ49</f>
        <v>1.204864529</v>
      </c>
      <c r="AL354" s="6">
        <f>[1]Hybrid!AK49</f>
        <v>1.220044372</v>
      </c>
      <c r="AM354" s="6">
        <f>[1]Hybrid!AL49</f>
        <v>1.2349054660000001</v>
      </c>
      <c r="AN354" s="6">
        <f>[1]Hybrid!AM49</f>
        <v>1.2494657769999999</v>
      </c>
      <c r="AO354" s="6">
        <f>[1]Hybrid!AN49</f>
        <v>1.2637439829999999</v>
      </c>
      <c r="AP354" s="6">
        <f>[1]Hybrid!AO49</f>
        <v>1.277760139</v>
      </c>
      <c r="AQ354" s="6">
        <f>[1]Hybrid!AP49</f>
        <v>1.291534626</v>
      </c>
      <c r="AR354" s="6">
        <f>[1]Hybrid!AQ49</f>
        <v>1.305086931</v>
      </c>
      <c r="AS354" s="6">
        <f>[1]Hybrid!AR49</f>
        <v>1.318434734</v>
      </c>
      <c r="AT354" s="6">
        <f>[1]Hybrid!AS49</f>
        <v>1.3315933959999999</v>
      </c>
      <c r="AU354" s="6">
        <f>[1]Hybrid!AT49</f>
        <v>1.344575796</v>
      </c>
      <c r="AV354" s="6">
        <f>[1]Hybrid!AU49</f>
        <v>1.357392406</v>
      </c>
      <c r="AW354" s="6">
        <f>[1]Hybrid!AV49</f>
        <v>1.3700587580000001</v>
      </c>
      <c r="AX354" s="6">
        <f>[1]Hybrid!AW49</f>
        <v>1.382580833</v>
      </c>
      <c r="AY354" s="6">
        <f>[1]Hybrid!AX49</f>
        <v>1.3949627689999999</v>
      </c>
      <c r="AZ354" s="6">
        <f>[1]Hybrid!AY49</f>
        <v>1.407206951</v>
      </c>
      <c r="BA354" s="6">
        <f>[1]Hybrid!AZ49</f>
        <v>1.419314263</v>
      </c>
      <c r="BB354" s="6">
        <f>[1]Hybrid!BA49</f>
        <v>1.49953493</v>
      </c>
      <c r="BC354" s="6">
        <f>[1]Hybrid!BB49</f>
        <v>1.515156978</v>
      </c>
      <c r="BD354" s="6">
        <f>[1]Hybrid!BC49</f>
        <v>1.5307466949999999</v>
      </c>
      <c r="BE354" s="6">
        <f>[1]Hybrid!BD49</f>
        <v>1.5463146320000001</v>
      </c>
      <c r="BF354" s="6">
        <f>[1]Hybrid!BE49</f>
        <v>1.561872156</v>
      </c>
    </row>
    <row r="355" spans="1:5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0.41470220229999999</v>
      </c>
      <c r="E355" s="6">
        <f>[1]Hybrid!D51</f>
        <v>0.42525139719999999</v>
      </c>
      <c r="F355" s="6">
        <f>[1]Hybrid!E51</f>
        <v>0.43734559220000002</v>
      </c>
      <c r="G355" s="6">
        <f>[1]Hybrid!F51</f>
        <v>0.45039109240000003</v>
      </c>
      <c r="H355" s="6">
        <f>[1]Hybrid!G51</f>
        <v>0.464006223</v>
      </c>
      <c r="I355" s="6">
        <f>[1]Hybrid!H51</f>
        <v>0.4778848268</v>
      </c>
      <c r="J355" s="6">
        <f>[1]Hybrid!I51</f>
        <v>0.49186996389999998</v>
      </c>
      <c r="K355" s="6">
        <f>[1]Hybrid!J51</f>
        <v>0.50585910369999998</v>
      </c>
      <c r="L355" s="6">
        <f>[1]Hybrid!K51</f>
        <v>0.51978326399999997</v>
      </c>
      <c r="M355" s="6">
        <f>[1]Hybrid!L51</f>
        <v>0.53370530869999999</v>
      </c>
      <c r="N355" s="6">
        <f>[1]Hybrid!M51</f>
        <v>0.54747362200000005</v>
      </c>
      <c r="O355" s="6">
        <f>[1]Hybrid!N51</f>
        <v>0.56105661480000002</v>
      </c>
      <c r="P355" s="6">
        <f>[1]Hybrid!O51</f>
        <v>0.57442694900000002</v>
      </c>
      <c r="Q355" s="6">
        <f>[1]Hybrid!P51</f>
        <v>0.58756250769999996</v>
      </c>
      <c r="R355" s="6">
        <f>[1]Hybrid!Q51</f>
        <v>0.60044598719999998</v>
      </c>
      <c r="S355" s="6">
        <f>[1]Hybrid!R51</f>
        <v>0.61306411449999998</v>
      </c>
      <c r="T355" s="6">
        <f>[1]Hybrid!S51</f>
        <v>0.62540685549999997</v>
      </c>
      <c r="U355" s="6">
        <f>[1]Hybrid!T51</f>
        <v>0.63746675549999998</v>
      </c>
      <c r="V355" s="6">
        <f>[1]Hybrid!U51</f>
        <v>0.64923844819999998</v>
      </c>
      <c r="W355" s="6">
        <f>[1]Hybrid!V51</f>
        <v>0.66063617330000002</v>
      </c>
      <c r="X355" s="6">
        <f>[1]Hybrid!W51</f>
        <v>0.67174424180000003</v>
      </c>
      <c r="Y355" s="6">
        <f>[1]Hybrid!X51</f>
        <v>0.6825638571</v>
      </c>
      <c r="Z355" s="6">
        <f>[1]Hybrid!Y51</f>
        <v>0.69309799480000001</v>
      </c>
      <c r="AA355" s="6">
        <f>[1]Hybrid!Z51</f>
        <v>0.70334964789999999</v>
      </c>
      <c r="AB355" s="6">
        <f>[1]Hybrid!AA51</f>
        <v>0.71308992000000004</v>
      </c>
      <c r="AC355" s="6">
        <f>[1]Hybrid!AB51</f>
        <v>0.7224569179</v>
      </c>
      <c r="AD355" s="6">
        <f>[1]Hybrid!AC51</f>
        <v>0.73146450240000005</v>
      </c>
      <c r="AE355" s="6">
        <f>[1]Hybrid!AD51</f>
        <v>0.74013099019999995</v>
      </c>
      <c r="AF355" s="6">
        <f>[1]Hybrid!AE51</f>
        <v>0.74847536039999996</v>
      </c>
      <c r="AG355" s="6">
        <f>[1]Hybrid!AF51</f>
        <v>0.75651540740000001</v>
      </c>
      <c r="AH355" s="6">
        <f>[1]Hybrid!AG51</f>
        <v>0.76426694019999997</v>
      </c>
      <c r="AI355" s="6">
        <f>[1]Hybrid!AH51</f>
        <v>0.77174359429999995</v>
      </c>
      <c r="AJ355" s="6">
        <f>[1]Hybrid!AI51</f>
        <v>0.77895697939999997</v>
      </c>
      <c r="AK355" s="6">
        <f>[1]Hybrid!AJ51</f>
        <v>0.78591696830000002</v>
      </c>
      <c r="AL355" s="6">
        <f>[1]Hybrid!AK51</f>
        <v>0.79263200889999996</v>
      </c>
      <c r="AM355" s="6">
        <f>[1]Hybrid!AL51</f>
        <v>0.7990577512</v>
      </c>
      <c r="AN355" s="6">
        <f>[1]Hybrid!AM51</f>
        <v>0.80520370159999999</v>
      </c>
      <c r="AO355" s="6">
        <f>[1]Hybrid!AN51</f>
        <v>0.81107978530000002</v>
      </c>
      <c r="AP355" s="6">
        <f>[1]Hybrid!AO51</f>
        <v>0.81669668760000003</v>
      </c>
      <c r="AQ355" s="6">
        <f>[1]Hybrid!AP51</f>
        <v>0.8220651792</v>
      </c>
      <c r="AR355" s="6">
        <f>[1]Hybrid!AQ51</f>
        <v>0.82719536709999997</v>
      </c>
      <c r="AS355" s="6">
        <f>[1]Hybrid!AR51</f>
        <v>0.83209615439999995</v>
      </c>
      <c r="AT355" s="6">
        <f>[1]Hybrid!AS51</f>
        <v>0.83677495440000005</v>
      </c>
      <c r="AU355" s="6">
        <f>[1]Hybrid!AT51</f>
        <v>0.84123761750000003</v>
      </c>
      <c r="AV355" s="6">
        <f>[1]Hybrid!AU51</f>
        <v>0.84548850310000001</v>
      </c>
      <c r="AW355" s="6">
        <f>[1]Hybrid!AV51</f>
        <v>0.84953485650000005</v>
      </c>
      <c r="AX355" s="6">
        <f>[1]Hybrid!AW51</f>
        <v>0.85337825779999998</v>
      </c>
      <c r="AY355" s="6">
        <f>[1]Hybrid!AX51</f>
        <v>0.85701920580000002</v>
      </c>
      <c r="AZ355" s="6">
        <f>[1]Hybrid!AY51</f>
        <v>0.86045719639999996</v>
      </c>
      <c r="BA355" s="6">
        <f>[1]Hybrid!AZ51</f>
        <v>0.86369089809999999</v>
      </c>
      <c r="BB355" s="6">
        <f>[1]Hybrid!BA51</f>
        <v>0.90626562889999995</v>
      </c>
      <c r="BC355" s="6">
        <f>[1]Hybrid!BB51</f>
        <v>0.91114016870000003</v>
      </c>
      <c r="BD355" s="6">
        <f>[1]Hybrid!BC51</f>
        <v>0.91585367900000003</v>
      </c>
      <c r="BE355" s="6">
        <f>[1]Hybrid!BD51</f>
        <v>0.92041032209999996</v>
      </c>
      <c r="BF355" s="6">
        <f>[1]Hybrid!BE51</f>
        <v>0.92481464719999995</v>
      </c>
    </row>
    <row r="356" spans="1:5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0.25242828470000001</v>
      </c>
      <c r="E356" s="6">
        <f>[1]Hybrid!D53</f>
        <v>0.25660192170000001</v>
      </c>
      <c r="F356" s="6">
        <f>[1]Hybrid!E53</f>
        <v>0.26152336469999998</v>
      </c>
      <c r="G356" s="6">
        <f>[1]Hybrid!F53</f>
        <v>0.26683808040000001</v>
      </c>
      <c r="H356" s="6">
        <f>[1]Hybrid!G53</f>
        <v>0.27231908830000001</v>
      </c>
      <c r="I356" s="6">
        <f>[1]Hybrid!H53</f>
        <v>0.2777889838</v>
      </c>
      <c r="J356" s="6">
        <f>[1]Hybrid!I53</f>
        <v>0.2831555368</v>
      </c>
      <c r="K356" s="6">
        <f>[1]Hybrid!J53</f>
        <v>0.28835885900000002</v>
      </c>
      <c r="L356" s="6">
        <f>[1]Hybrid!K53</f>
        <v>0.29335906750000001</v>
      </c>
      <c r="M356" s="6">
        <f>[1]Hybrid!L53</f>
        <v>0.29818389769999998</v>
      </c>
      <c r="N356" s="6">
        <f>[1]Hybrid!M53</f>
        <v>0.30275479529999999</v>
      </c>
      <c r="O356" s="6">
        <f>[1]Hybrid!N53</f>
        <v>0.30705527490000001</v>
      </c>
      <c r="P356" s="6">
        <f>[1]Hybrid!O53</f>
        <v>0.31107217840000001</v>
      </c>
      <c r="Q356" s="6">
        <f>[1]Hybrid!P53</f>
        <v>0.31479590839999999</v>
      </c>
      <c r="R356" s="6">
        <f>[1]Hybrid!Q53</f>
        <v>0.31822002519999998</v>
      </c>
      <c r="S356" s="6">
        <f>[1]Hybrid!R53</f>
        <v>0.32134071390000002</v>
      </c>
      <c r="T356" s="6">
        <f>[1]Hybrid!S53</f>
        <v>0.32415628670000002</v>
      </c>
      <c r="U356" s="6">
        <f>[1]Hybrid!T53</f>
        <v>0.3266667694</v>
      </c>
      <c r="V356" s="6">
        <f>[1]Hybrid!U53</f>
        <v>0.32887358119999999</v>
      </c>
      <c r="W356" s="6">
        <f>[1]Hybrid!V53</f>
        <v>0.3307440895</v>
      </c>
      <c r="X356" s="6">
        <f>[1]Hybrid!W53</f>
        <v>0.3323199275</v>
      </c>
      <c r="Y356" s="6">
        <f>[1]Hybrid!X53</f>
        <v>0.33360632880000002</v>
      </c>
      <c r="Z356" s="6">
        <f>[1]Hybrid!Y53</f>
        <v>0.33460929519999999</v>
      </c>
      <c r="AA356" s="6">
        <f>[1]Hybrid!Z53</f>
        <v>0.33533487839999998</v>
      </c>
      <c r="AB356" s="6">
        <f>[1]Hybrid!AA53</f>
        <v>0.33569778119999999</v>
      </c>
      <c r="AC356" s="6">
        <f>[1]Hybrid!AB53</f>
        <v>0.33576115179999999</v>
      </c>
      <c r="AD356" s="6">
        <f>[1]Hybrid!AC53</f>
        <v>0.3355376746</v>
      </c>
      <c r="AE356" s="6">
        <f>[1]Hybrid!AD53</f>
        <v>0.33504132959999999</v>
      </c>
      <c r="AF356" s="6">
        <f>[1]Hybrid!AE53</f>
        <v>0.3342858802</v>
      </c>
      <c r="AG356" s="6">
        <f>[1]Hybrid!AF53</f>
        <v>0.33328421520000001</v>
      </c>
      <c r="AH356" s="6">
        <f>[1]Hybrid!AG53</f>
        <v>0.33204811670000001</v>
      </c>
      <c r="AI356" s="6">
        <f>[1]Hybrid!AH53</f>
        <v>0.33058826070000003</v>
      </c>
      <c r="AJ356" s="6">
        <f>[1]Hybrid!AI53</f>
        <v>0.32891433710000001</v>
      </c>
      <c r="AK356" s="6">
        <f>[1]Hybrid!AJ53</f>
        <v>0.32703521410000003</v>
      </c>
      <c r="AL356" s="6">
        <f>[1]Hybrid!AK53</f>
        <v>0.32495910420000002</v>
      </c>
      <c r="AM356" s="6">
        <f>[1]Hybrid!AL53</f>
        <v>0.32267721500000002</v>
      </c>
      <c r="AN356" s="6">
        <f>[1]Hybrid!AM53</f>
        <v>0.32019884830000001</v>
      </c>
      <c r="AO356" s="6">
        <f>[1]Hybrid!AN53</f>
        <v>0.31753336650000002</v>
      </c>
      <c r="AP356" s="6">
        <f>[1]Hybrid!AO53</f>
        <v>0.31469022400000002</v>
      </c>
      <c r="AQ356" s="6">
        <f>[1]Hybrid!AP53</f>
        <v>0.31167872400000002</v>
      </c>
      <c r="AR356" s="6">
        <f>[1]Hybrid!AQ53</f>
        <v>0.30850779789999999</v>
      </c>
      <c r="AS356" s="6">
        <f>[1]Hybrid!AR53</f>
        <v>0.305185875</v>
      </c>
      <c r="AT356" s="6">
        <f>[1]Hybrid!AS53</f>
        <v>0.30172084269999999</v>
      </c>
      <c r="AU356" s="6">
        <f>[1]Hybrid!AT53</f>
        <v>0.29812007010000002</v>
      </c>
      <c r="AV356" s="6">
        <f>[1]Hybrid!AU53</f>
        <v>0.2943904725</v>
      </c>
      <c r="AW356" s="6">
        <f>[1]Hybrid!AV53</f>
        <v>0.2905396616</v>
      </c>
      <c r="AX356" s="6">
        <f>[1]Hybrid!AW53</f>
        <v>0.28657374140000003</v>
      </c>
      <c r="AY356" s="6">
        <f>[1]Hybrid!AX53</f>
        <v>0.28249857880000001</v>
      </c>
      <c r="AZ356" s="6">
        <f>[1]Hybrid!AY53</f>
        <v>0.27831985640000001</v>
      </c>
      <c r="BA356" s="6">
        <f>[1]Hybrid!AZ53</f>
        <v>0.27404314239999999</v>
      </c>
      <c r="BB356" s="6">
        <f>[1]Hybrid!BA53</f>
        <v>0.27612346450000003</v>
      </c>
      <c r="BC356" s="6">
        <f>[1]Hybrid!BB53</f>
        <v>0.2717945819</v>
      </c>
      <c r="BD356" s="6">
        <f>[1]Hybrid!BC53</f>
        <v>0.26737305779999998</v>
      </c>
      <c r="BE356" s="6">
        <f>[1]Hybrid!BD53</f>
        <v>0.26286532150000003</v>
      </c>
      <c r="BF356" s="6">
        <f>[1]Hybrid!BE53</f>
        <v>0.25827777819999997</v>
      </c>
    </row>
    <row r="357" spans="1:5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0.1521301739</v>
      </c>
      <c r="E357" s="6">
        <f>[1]Hybrid!D55</f>
        <v>0.15475126280000001</v>
      </c>
      <c r="F357" s="6">
        <f>[1]Hybrid!E55</f>
        <v>0.15771474069999999</v>
      </c>
      <c r="G357" s="6">
        <f>[1]Hybrid!F55</f>
        <v>0.16079482749999999</v>
      </c>
      <c r="H357" s="6">
        <f>[1]Hybrid!G55</f>
        <v>0.16384985220000001</v>
      </c>
      <c r="I357" s="6">
        <f>[1]Hybrid!H55</f>
        <v>0.16677285550000001</v>
      </c>
      <c r="J357" s="6">
        <f>[1]Hybrid!I55</f>
        <v>0.1695105767</v>
      </c>
      <c r="K357" s="6">
        <f>[1]Hybrid!J55</f>
        <v>0.17203074360000001</v>
      </c>
      <c r="L357" s="6">
        <f>[1]Hybrid!K55</f>
        <v>0.1743140363</v>
      </c>
      <c r="M357" s="6">
        <f>[1]Hybrid!L55</f>
        <v>0.17637991350000001</v>
      </c>
      <c r="N357" s="6">
        <f>[1]Hybrid!M55</f>
        <v>0.1781887053</v>
      </c>
      <c r="O357" s="6">
        <f>[1]Hybrid!N55</f>
        <v>0.17973650960000001</v>
      </c>
      <c r="P357" s="6">
        <f>[1]Hybrid!O55</f>
        <v>0.18102179260000001</v>
      </c>
      <c r="Q357" s="6">
        <f>[1]Hybrid!P55</f>
        <v>0.18204536860000001</v>
      </c>
      <c r="R357" s="6">
        <f>[1]Hybrid!Q55</f>
        <v>0.1828100554</v>
      </c>
      <c r="S357" s="6">
        <f>[1]Hybrid!R55</f>
        <v>0.1833202917</v>
      </c>
      <c r="T357" s="6">
        <f>[1]Hybrid!S55</f>
        <v>0.18358179450000001</v>
      </c>
      <c r="U357" s="6">
        <f>[1]Hybrid!T55</f>
        <v>0.1836012776</v>
      </c>
      <c r="V357" s="6">
        <f>[1]Hybrid!U55</f>
        <v>0.18338622769999999</v>
      </c>
      <c r="W357" s="6">
        <f>[1]Hybrid!V55</f>
        <v>0.18292756139999999</v>
      </c>
      <c r="X357" s="6">
        <f>[1]Hybrid!W55</f>
        <v>0.1822528608</v>
      </c>
      <c r="Y357" s="6">
        <f>[1]Hybrid!X55</f>
        <v>0.18137143889999999</v>
      </c>
      <c r="Z357" s="6">
        <f>[1]Hybrid!Y55</f>
        <v>0.18029282429999999</v>
      </c>
      <c r="AA357" s="6">
        <f>[1]Hybrid!Z55</f>
        <v>0.1790264255</v>
      </c>
      <c r="AB357" s="6">
        <f>[1]Hybrid!AA55</f>
        <v>0.17754021440000001</v>
      </c>
      <c r="AC357" s="6">
        <f>[1]Hybrid!AB55</f>
        <v>0.17587063289999999</v>
      </c>
      <c r="AD357" s="6">
        <f>[1]Hybrid!AC55</f>
        <v>0.17403046210000001</v>
      </c>
      <c r="AE357" s="6">
        <f>[1]Hybrid!AD55</f>
        <v>0.17203266750000001</v>
      </c>
      <c r="AF357" s="6">
        <f>[1]Hybrid!AE55</f>
        <v>0.16988972499999999</v>
      </c>
      <c r="AG357" s="6">
        <f>[1]Hybrid!AF55</f>
        <v>0.16761336530000001</v>
      </c>
      <c r="AH357" s="6">
        <f>[1]Hybrid!AG55</f>
        <v>0.1652145136</v>
      </c>
      <c r="AI357" s="6">
        <f>[1]Hybrid!AH55</f>
        <v>0.1627033289</v>
      </c>
      <c r="AJ357" s="6">
        <f>[1]Hybrid!AI55</f>
        <v>0.1600892884</v>
      </c>
      <c r="AK357" s="6">
        <f>[1]Hybrid!AJ55</f>
        <v>0.15738128700000001</v>
      </c>
      <c r="AL357" s="6">
        <f>[1]Hybrid!AK55</f>
        <v>0.15458773100000001</v>
      </c>
      <c r="AM357" s="6">
        <f>[1]Hybrid!AL55</f>
        <v>0.15171045920000001</v>
      </c>
      <c r="AN357" s="6">
        <f>[1]Hybrid!AM55</f>
        <v>0.1487581976</v>
      </c>
      <c r="AO357" s="6">
        <f>[1]Hybrid!AN55</f>
        <v>0.14573948010000001</v>
      </c>
      <c r="AP357" s="6">
        <f>[1]Hybrid!AO55</f>
        <v>0.1426626362</v>
      </c>
      <c r="AQ357" s="6">
        <f>[1]Hybrid!AP55</f>
        <v>0.13953569430000001</v>
      </c>
      <c r="AR357" s="6">
        <f>[1]Hybrid!AQ55</f>
        <v>0.13636630890000001</v>
      </c>
      <c r="AS357" s="6">
        <f>[1]Hybrid!AR55</f>
        <v>0.13316172840000001</v>
      </c>
      <c r="AT357" s="6">
        <f>[1]Hybrid!AS55</f>
        <v>0.1299287965</v>
      </c>
      <c r="AU357" s="6">
        <f>[1]Hybrid!AT55</f>
        <v>0.12667397590000001</v>
      </c>
      <c r="AV357" s="6">
        <f>[1]Hybrid!AU55</f>
        <v>0.1234033824</v>
      </c>
      <c r="AW357" s="6">
        <f>[1]Hybrid!AV55</f>
        <v>0.120123145</v>
      </c>
      <c r="AX357" s="6">
        <f>[1]Hybrid!AW55</f>
        <v>0.1168387295</v>
      </c>
      <c r="AY357" s="6">
        <f>[1]Hybrid!AX55</f>
        <v>0.1135553514</v>
      </c>
      <c r="AZ357" s="6">
        <f>[1]Hybrid!AY55</f>
        <v>0.110277998</v>
      </c>
      <c r="BA357" s="6">
        <f>[1]Hybrid!AZ55</f>
        <v>0.1070114523</v>
      </c>
      <c r="BB357" s="6">
        <f>[1]Hybrid!BA55</f>
        <v>0.1053358968</v>
      </c>
      <c r="BC357" s="6">
        <f>[1]Hybrid!BB55</f>
        <v>0.1021107666</v>
      </c>
      <c r="BD357" s="6">
        <f>[1]Hybrid!BC55</f>
        <v>9.8906918499999996E-2</v>
      </c>
      <c r="BE357" s="6">
        <f>[1]Hybrid!BD55</f>
        <v>9.5728802700000004E-2</v>
      </c>
      <c r="BF357" s="6">
        <f>[1]Hybrid!BE55</f>
        <v>9.2580637699999996E-2</v>
      </c>
    </row>
    <row r="358" spans="1:5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7.5328545900000002E-2</v>
      </c>
      <c r="E358" s="6">
        <f>[1]Hybrid!D57</f>
        <v>7.6246810400000004E-2</v>
      </c>
      <c r="F358" s="6">
        <f>[1]Hybrid!E57</f>
        <v>7.7169642799999993E-2</v>
      </c>
      <c r="G358" s="6">
        <f>[1]Hybrid!F57</f>
        <v>7.7981432399999995E-2</v>
      </c>
      <c r="H358" s="6">
        <f>[1]Hybrid!G57</f>
        <v>7.86176861E-2</v>
      </c>
      <c r="I358" s="6">
        <f>[1]Hybrid!H57</f>
        <v>7.9038013200000007E-2</v>
      </c>
      <c r="J358" s="6">
        <f>[1]Hybrid!I57</f>
        <v>7.9230162500000006E-2</v>
      </c>
      <c r="K358" s="6">
        <f>[1]Hybrid!J57</f>
        <v>7.9193570899999996E-2</v>
      </c>
      <c r="L358" s="6">
        <f>[1]Hybrid!K57</f>
        <v>7.8934576699999995E-2</v>
      </c>
      <c r="M358" s="6">
        <f>[1]Hybrid!L57</f>
        <v>7.8473965800000003E-2</v>
      </c>
      <c r="N358" s="6">
        <f>[1]Hybrid!M57</f>
        <v>7.7812261300000005E-2</v>
      </c>
      <c r="O358" s="6">
        <f>[1]Hybrid!N57</f>
        <v>7.6963139299999997E-2</v>
      </c>
      <c r="P358" s="6">
        <f>[1]Hybrid!O57</f>
        <v>7.5941112500000005E-2</v>
      </c>
      <c r="Q358" s="6">
        <f>[1]Hybrid!P57</f>
        <v>7.4761250400000007E-2</v>
      </c>
      <c r="R358" s="6">
        <f>[1]Hybrid!Q57</f>
        <v>7.3438858100000004E-2</v>
      </c>
      <c r="S358" s="6">
        <f>[1]Hybrid!R57</f>
        <v>7.1989204000000001E-2</v>
      </c>
      <c r="T358" s="6">
        <f>[1]Hybrid!S57</f>
        <v>7.0427304100000004E-2</v>
      </c>
      <c r="U358" s="6">
        <f>[1]Hybrid!T57</f>
        <v>6.8767756799999996E-2</v>
      </c>
      <c r="V358" s="6">
        <f>[1]Hybrid!U57</f>
        <v>6.7024618600000002E-2</v>
      </c>
      <c r="W358" s="6">
        <f>[1]Hybrid!V57</f>
        <v>6.5207685799999998E-2</v>
      </c>
      <c r="X358" s="6">
        <f>[1]Hybrid!W57</f>
        <v>6.3334029900000005E-2</v>
      </c>
      <c r="Y358" s="6">
        <f>[1]Hybrid!X57</f>
        <v>6.14156888E-2</v>
      </c>
      <c r="Z358" s="6">
        <f>[1]Hybrid!Y57</f>
        <v>5.9463879599999998E-2</v>
      </c>
      <c r="AA358" s="6">
        <f>[1]Hybrid!Z57</f>
        <v>5.7488969000000001E-2</v>
      </c>
      <c r="AB358" s="6">
        <f>[1]Hybrid!AA57</f>
        <v>5.5493850400000003E-2</v>
      </c>
      <c r="AC358" s="6">
        <f>[1]Hybrid!AB57</f>
        <v>5.3492491599999997E-2</v>
      </c>
      <c r="AD358" s="6">
        <f>[1]Hybrid!AC57</f>
        <v>5.1493832000000003E-2</v>
      </c>
      <c r="AE358" s="6">
        <f>[1]Hybrid!AD57</f>
        <v>4.9505950200000003E-2</v>
      </c>
      <c r="AF358" s="6">
        <f>[1]Hybrid!AE57</f>
        <v>4.7536018200000002E-2</v>
      </c>
      <c r="AG358" s="6">
        <f>[1]Hybrid!AF57</f>
        <v>4.5590338799999998E-2</v>
      </c>
      <c r="AH358" s="6">
        <f>[1]Hybrid!AG57</f>
        <v>4.3674407700000001E-2</v>
      </c>
      <c r="AI358" s="6">
        <f>[1]Hybrid!AH57</f>
        <v>4.1792984700000001E-2</v>
      </c>
      <c r="AJ358" s="6">
        <f>[1]Hybrid!AI57</f>
        <v>3.9950163400000002E-2</v>
      </c>
      <c r="AK358" s="6">
        <f>[1]Hybrid!AJ57</f>
        <v>3.8149435299999999E-2</v>
      </c>
      <c r="AL358" s="6">
        <f>[1]Hybrid!AK57</f>
        <v>3.6393748599999998E-2</v>
      </c>
      <c r="AM358" s="6">
        <f>[1]Hybrid!AL57</f>
        <v>3.4685057499999998E-2</v>
      </c>
      <c r="AN358" s="6">
        <f>[1]Hybrid!AM57</f>
        <v>3.3025544900000002E-2</v>
      </c>
      <c r="AO358" s="6">
        <f>[1]Hybrid!AN57</f>
        <v>3.1416970099999997E-2</v>
      </c>
      <c r="AP358" s="6">
        <f>[1]Hybrid!AO57</f>
        <v>2.9860693099999999E-2</v>
      </c>
      <c r="AQ358" s="6">
        <f>[1]Hybrid!AP57</f>
        <v>2.8357698800000001E-2</v>
      </c>
      <c r="AR358" s="6">
        <f>[1]Hybrid!AQ57</f>
        <v>2.69086243E-2</v>
      </c>
      <c r="AS358" s="6">
        <f>[1]Hybrid!AR57</f>
        <v>2.55137899E-2</v>
      </c>
      <c r="AT358" s="6">
        <f>[1]Hybrid!AS57</f>
        <v>2.41732305E-2</v>
      </c>
      <c r="AU358" s="6">
        <f>[1]Hybrid!AT57</f>
        <v>2.2886726600000001E-2</v>
      </c>
      <c r="AV358" s="6">
        <f>[1]Hybrid!AU57</f>
        <v>2.1653832599999999E-2</v>
      </c>
      <c r="AW358" s="6">
        <f>[1]Hybrid!AV57</f>
        <v>2.0473916599999999E-2</v>
      </c>
      <c r="AX358" s="6">
        <f>[1]Hybrid!AW57</f>
        <v>1.9346155300000001E-2</v>
      </c>
      <c r="AY358" s="6">
        <f>[1]Hybrid!AX57</f>
        <v>1.8269574199999999E-2</v>
      </c>
      <c r="AZ358" s="6">
        <f>[1]Hybrid!AY57</f>
        <v>1.7243068899999998E-2</v>
      </c>
      <c r="BA358" s="6">
        <f>[1]Hybrid!AZ57</f>
        <v>1.6265423899999999E-2</v>
      </c>
      <c r="BB358" s="6">
        <f>[1]Hybrid!BA57</f>
        <v>1.52630786E-2</v>
      </c>
      <c r="BC358" s="6">
        <f>[1]Hybrid!BB57</f>
        <v>1.43817345E-2</v>
      </c>
      <c r="BD358" s="6">
        <f>[1]Hybrid!BC57</f>
        <v>1.35451741E-2</v>
      </c>
      <c r="BE358" s="6">
        <f>[1]Hybrid!BD57</f>
        <v>1.2751882000000001E-2</v>
      </c>
      <c r="BF358" s="6">
        <f>[1]Hybrid!BE57</f>
        <v>1.20003032E-2</v>
      </c>
    </row>
    <row r="359" spans="1:5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0.13591961969999999</v>
      </c>
      <c r="E359" s="6">
        <f>[1]Hybrid!D59</f>
        <v>0.13760975519999999</v>
      </c>
      <c r="F359" s="6">
        <f>[1]Hybrid!E59</f>
        <v>0.1390407229</v>
      </c>
      <c r="G359" s="6">
        <f>[1]Hybrid!F59</f>
        <v>0.14000475649999999</v>
      </c>
      <c r="H359" s="6">
        <f>[1]Hybrid!G59</f>
        <v>0.1404068983</v>
      </c>
      <c r="I359" s="6">
        <f>[1]Hybrid!H59</f>
        <v>0.1402075686</v>
      </c>
      <c r="J359" s="6">
        <f>[1]Hybrid!I59</f>
        <v>0.1394214382</v>
      </c>
      <c r="K359" s="6">
        <f>[1]Hybrid!J59</f>
        <v>0.13808502959999999</v>
      </c>
      <c r="L359" s="6">
        <f>[1]Hybrid!K59</f>
        <v>0.1362461355</v>
      </c>
      <c r="M359" s="6">
        <f>[1]Hybrid!L59</f>
        <v>0.1339719221</v>
      </c>
      <c r="N359" s="6">
        <f>[1]Hybrid!M59</f>
        <v>0.13129902290000001</v>
      </c>
      <c r="O359" s="6">
        <f>[1]Hybrid!N59</f>
        <v>0.12828077630000001</v>
      </c>
      <c r="P359" s="6">
        <f>[1]Hybrid!O59</f>
        <v>0.1249689707</v>
      </c>
      <c r="Q359" s="6">
        <f>[1]Hybrid!P59</f>
        <v>0.1214131556</v>
      </c>
      <c r="R359" s="6">
        <f>[1]Hybrid!Q59</f>
        <v>0.1176600569</v>
      </c>
      <c r="S359" s="6">
        <f>[1]Hybrid!R59</f>
        <v>0.1137531842</v>
      </c>
      <c r="T359" s="6">
        <f>[1]Hybrid!S59</f>
        <v>0.1097326018</v>
      </c>
      <c r="U359" s="6">
        <f>[1]Hybrid!T59</f>
        <v>0.105634826</v>
      </c>
      <c r="V359" s="6">
        <f>[1]Hybrid!U59</f>
        <v>0.101492817</v>
      </c>
      <c r="W359" s="6">
        <f>[1]Hybrid!V59</f>
        <v>9.7332758500000005E-2</v>
      </c>
      <c r="X359" s="6">
        <f>[1]Hybrid!W59</f>
        <v>9.3184915500000007E-2</v>
      </c>
      <c r="Y359" s="6">
        <f>[1]Hybrid!X59</f>
        <v>8.9072153000000001E-2</v>
      </c>
      <c r="Z359" s="6">
        <f>[1]Hybrid!Y59</f>
        <v>8.50142287E-2</v>
      </c>
      <c r="AA359" s="6">
        <f>[1]Hybrid!Z59</f>
        <v>8.1028006799999996E-2</v>
      </c>
      <c r="AB359" s="6">
        <f>[1]Hybrid!AA59</f>
        <v>7.7122966000000001E-2</v>
      </c>
      <c r="AC359" s="6">
        <f>[1]Hybrid!AB59</f>
        <v>7.3315100899999999E-2</v>
      </c>
      <c r="AD359" s="6">
        <f>[1]Hybrid!AC59</f>
        <v>6.9614825399999997E-2</v>
      </c>
      <c r="AE359" s="6">
        <f>[1]Hybrid!AD59</f>
        <v>6.60303582E-2</v>
      </c>
      <c r="AF359" s="6">
        <f>[1]Hybrid!AE59</f>
        <v>6.2567914700000005E-2</v>
      </c>
      <c r="AG359" s="6">
        <f>[1]Hybrid!AF59</f>
        <v>5.9231940900000002E-2</v>
      </c>
      <c r="AH359" s="6">
        <f>[1]Hybrid!AG59</f>
        <v>5.60253452E-2</v>
      </c>
      <c r="AI359" s="6">
        <f>[1]Hybrid!AH59</f>
        <v>5.2949711400000002E-2</v>
      </c>
      <c r="AJ359" s="6">
        <f>[1]Hybrid!AI59</f>
        <v>5.0005490600000001E-2</v>
      </c>
      <c r="AK359" s="6">
        <f>[1]Hybrid!AJ59</f>
        <v>4.7192170899999997E-2</v>
      </c>
      <c r="AL359" s="6">
        <f>[1]Hybrid!AK59</f>
        <v>4.4508428000000003E-2</v>
      </c>
      <c r="AM359" s="6">
        <f>[1]Hybrid!AL59</f>
        <v>4.1952060499999999E-2</v>
      </c>
      <c r="AN359" s="6">
        <f>[1]Hybrid!AM59</f>
        <v>3.9520592299999997E-2</v>
      </c>
      <c r="AO359" s="6">
        <f>[1]Hybrid!AN59</f>
        <v>3.7211063000000003E-2</v>
      </c>
      <c r="AP359" s="6">
        <f>[1]Hybrid!AO59</f>
        <v>3.5020113999999998E-2</v>
      </c>
      <c r="AQ359" s="6">
        <f>[1]Hybrid!AP59</f>
        <v>3.2944067399999999E-2</v>
      </c>
      <c r="AR359" s="6">
        <f>[1]Hybrid!AQ59</f>
        <v>3.0978999100000001E-2</v>
      </c>
      <c r="AS359" s="6">
        <f>[1]Hybrid!AR59</f>
        <v>2.9120805100000001E-2</v>
      </c>
      <c r="AT359" s="6">
        <f>[1]Hybrid!AS59</f>
        <v>2.7365259400000001E-2</v>
      </c>
      <c r="AU359" s="6">
        <f>[1]Hybrid!AT59</f>
        <v>2.57080651E-2</v>
      </c>
      <c r="AV359" s="6">
        <f>[1]Hybrid!AU59</f>
        <v>2.41448984E-2</v>
      </c>
      <c r="AW359" s="6">
        <f>[1]Hybrid!AV59</f>
        <v>2.2671448399999999E-2</v>
      </c>
      <c r="AX359" s="6">
        <f>[1]Hybrid!AW59</f>
        <v>2.12834415E-2</v>
      </c>
      <c r="AY359" s="6">
        <f>[1]Hybrid!AX59</f>
        <v>1.9976672500000001E-2</v>
      </c>
      <c r="AZ359" s="6">
        <f>[1]Hybrid!AY59</f>
        <v>1.8747025600000002E-2</v>
      </c>
      <c r="BA359" s="6">
        <f>[1]Hybrid!AZ59</f>
        <v>1.7590491900000001E-2</v>
      </c>
      <c r="BB359" s="6">
        <f>[1]Hybrid!BA59</f>
        <v>1.6384401199999999E-2</v>
      </c>
      <c r="BC359" s="6">
        <f>[1]Hybrid!BB59</f>
        <v>1.53693497E-2</v>
      </c>
      <c r="BD359" s="6">
        <f>[1]Hybrid!BC59</f>
        <v>1.44158467E-2</v>
      </c>
      <c r="BE359" s="6">
        <f>[1]Hybrid!BD59</f>
        <v>1.35204174E-2</v>
      </c>
      <c r="BF359" s="6">
        <f>[1]Hybrid!BE59</f>
        <v>1.26797366E-2</v>
      </c>
    </row>
    <row r="361" spans="1:5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  <c r="AM361" s="2">
        <v>54790</v>
      </c>
      <c r="AN361" s="2">
        <v>54791</v>
      </c>
      <c r="AO361" s="2">
        <v>54792</v>
      </c>
      <c r="AP361" s="2">
        <v>54793</v>
      </c>
      <c r="AQ361" s="2">
        <v>54794</v>
      </c>
      <c r="AR361" s="2">
        <v>54795</v>
      </c>
      <c r="AS361" s="2">
        <v>54796</v>
      </c>
      <c r="AT361" s="2">
        <v>54797</v>
      </c>
      <c r="AU361" s="2">
        <v>54798</v>
      </c>
      <c r="AV361" s="2">
        <v>54799</v>
      </c>
      <c r="AW361" s="2">
        <v>54800</v>
      </c>
      <c r="AX361" s="2">
        <v>54801</v>
      </c>
      <c r="AY361" s="2">
        <v>54802</v>
      </c>
      <c r="AZ361" s="2">
        <v>54803</v>
      </c>
      <c r="BA361" s="2">
        <v>54804</v>
      </c>
      <c r="BB361" s="2">
        <v>54805</v>
      </c>
      <c r="BC361" s="2">
        <v>54806</v>
      </c>
      <c r="BD361" s="2">
        <v>54807</v>
      </c>
      <c r="BE361" s="2">
        <v>54808</v>
      </c>
      <c r="BF361" s="2">
        <v>54809</v>
      </c>
    </row>
    <row r="362" spans="1:5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207">D339+D346+D353</f>
        <v>7160.6497701301996</v>
      </c>
      <c r="E362" s="6">
        <f t="shared" si="207"/>
        <v>7267.0218339952999</v>
      </c>
      <c r="F362" s="6">
        <f t="shared" si="207"/>
        <v>7408.2740006466993</v>
      </c>
      <c r="G362" s="6">
        <f t="shared" si="207"/>
        <v>7573.2387058363001</v>
      </c>
      <c r="H362" s="6">
        <f t="shared" si="207"/>
        <v>7754.6723053150008</v>
      </c>
      <c r="I362" s="6">
        <f t="shared" si="207"/>
        <v>7946.7417153571005</v>
      </c>
      <c r="J362" s="6">
        <f t="shared" si="207"/>
        <v>8146.3988535303997</v>
      </c>
      <c r="K362" s="6">
        <f t="shared" si="207"/>
        <v>8351.6196295633999</v>
      </c>
      <c r="L362" s="6">
        <f t="shared" si="207"/>
        <v>8561.0175068432</v>
      </c>
      <c r="M362" s="6">
        <f t="shared" si="207"/>
        <v>8775.7139398395993</v>
      </c>
      <c r="N362" s="6">
        <f t="shared" si="207"/>
        <v>8992.7592906436985</v>
      </c>
      <c r="O362" s="6">
        <f t="shared" si="207"/>
        <v>9211.5018608610008</v>
      </c>
      <c r="P362" s="6">
        <f t="shared" si="207"/>
        <v>9431.3736176197999</v>
      </c>
      <c r="Q362" s="6">
        <f t="shared" si="207"/>
        <v>9651.9098990164002</v>
      </c>
      <c r="R362" s="6">
        <f t="shared" si="207"/>
        <v>9872.7421369743988</v>
      </c>
      <c r="S362" s="6">
        <f t="shared" si="207"/>
        <v>10093.5828481031</v>
      </c>
      <c r="T362" s="6">
        <f t="shared" si="207"/>
        <v>10314.210248339301</v>
      </c>
      <c r="U362" s="6">
        <f t="shared" si="207"/>
        <v>10534.455446241202</v>
      </c>
      <c r="V362" s="6">
        <f t="shared" si="207"/>
        <v>10754.1930783066</v>
      </c>
      <c r="W362" s="6">
        <f t="shared" si="207"/>
        <v>10971.670640367998</v>
      </c>
      <c r="X362" s="6">
        <f t="shared" si="207"/>
        <v>11188.586057433999</v>
      </c>
      <c r="Y362" s="6">
        <f t="shared" si="207"/>
        <v>11404.950032995999</v>
      </c>
      <c r="Z362" s="6">
        <f t="shared" si="207"/>
        <v>11620.816143483</v>
      </c>
      <c r="AA362" s="6">
        <f t="shared" si="207"/>
        <v>11836.243911400999</v>
      </c>
      <c r="AB362" s="6">
        <f t="shared" si="207"/>
        <v>12046.420553789001</v>
      </c>
      <c r="AC362" s="6">
        <f t="shared" si="207"/>
        <v>12254.240108996999</v>
      </c>
      <c r="AD362" s="6">
        <f t="shared" si="207"/>
        <v>12459.975402797001</v>
      </c>
      <c r="AE362" s="6">
        <f t="shared" si="207"/>
        <v>12664.003533395</v>
      </c>
      <c r="AF362" s="6">
        <f t="shared" si="207"/>
        <v>12866.725796228</v>
      </c>
      <c r="AG362" s="6">
        <f t="shared" si="207"/>
        <v>13068.527879880001</v>
      </c>
      <c r="AH362" s="6">
        <f t="shared" si="207"/>
        <v>13269.762190702</v>
      </c>
      <c r="AI362" s="6">
        <f t="shared" si="207"/>
        <v>13470.743578314999</v>
      </c>
      <c r="AJ362" s="6">
        <f t="shared" si="207"/>
        <v>13671.752168608999</v>
      </c>
      <c r="AK362" s="6">
        <f t="shared" si="207"/>
        <v>13873.039530116999</v>
      </c>
      <c r="AL362" s="6">
        <f t="shared" si="207"/>
        <v>14074.835080522</v>
      </c>
      <c r="AM362" s="6">
        <f t="shared" ref="AM362:BC362" si="208">AM339+AM346+AM353</f>
        <v>14276.157675594999</v>
      </c>
      <c r="AN362" s="6">
        <f t="shared" si="208"/>
        <v>14477.265686602999</v>
      </c>
      <c r="AO362" s="6">
        <f t="shared" si="208"/>
        <v>14678.432859101</v>
      </c>
      <c r="AP362" s="6">
        <f t="shared" si="208"/>
        <v>14879.959151952</v>
      </c>
      <c r="AQ362" s="6">
        <f t="shared" si="208"/>
        <v>15082.156564371</v>
      </c>
      <c r="AR362" s="6">
        <f t="shared" si="208"/>
        <v>15285.331911996</v>
      </c>
      <c r="AS362" s="6">
        <f t="shared" si="208"/>
        <v>15489.773874496999</v>
      </c>
      <c r="AT362" s="6">
        <f t="shared" si="208"/>
        <v>15695.745705534</v>
      </c>
      <c r="AU362" s="6">
        <f t="shared" si="208"/>
        <v>15903.482903826</v>
      </c>
      <c r="AV362" s="6">
        <f t="shared" si="208"/>
        <v>16113.194477003</v>
      </c>
      <c r="AW362" s="6">
        <f t="shared" si="208"/>
        <v>16325.174637532002</v>
      </c>
      <c r="AX362" s="6">
        <f t="shared" si="208"/>
        <v>16539.584386893999</v>
      </c>
      <c r="AY362" s="6">
        <f t="shared" si="208"/>
        <v>16756.567003279</v>
      </c>
      <c r="AZ362" s="6">
        <f t="shared" si="208"/>
        <v>16976.249059242</v>
      </c>
      <c r="BA362" s="6">
        <f t="shared" si="208"/>
        <v>17198.744164980999</v>
      </c>
      <c r="BB362" s="6">
        <f t="shared" si="208"/>
        <v>18138.462713126002</v>
      </c>
      <c r="BC362" s="6">
        <f t="shared" si="208"/>
        <v>18399.003174058998</v>
      </c>
      <c r="BD362" s="6">
        <f t="shared" ref="BD362:BF362" si="209">BD339+BD346+BD353</f>
        <v>18662.39411841</v>
      </c>
      <c r="BE362" s="6">
        <f t="shared" si="209"/>
        <v>18928.757421561997</v>
      </c>
      <c r="BF362" s="6">
        <f t="shared" si="209"/>
        <v>19198.222028710999</v>
      </c>
    </row>
    <row r="363" spans="1:58" x14ac:dyDescent="0.35">
      <c r="B363" t="s">
        <v>97</v>
      </c>
      <c r="C363" s="6">
        <f t="shared" ref="C363:AL363" si="210">C340+C347+C354</f>
        <v>8263.1971436354015</v>
      </c>
      <c r="D363" s="6">
        <f t="shared" si="210"/>
        <v>8202.9699858040003</v>
      </c>
      <c r="E363" s="6">
        <f t="shared" si="210"/>
        <v>8199.9926192886996</v>
      </c>
      <c r="F363" s="6">
        <f t="shared" si="210"/>
        <v>8237.1856849649994</v>
      </c>
      <c r="G363" s="6">
        <f t="shared" si="210"/>
        <v>8303.0509398306003</v>
      </c>
      <c r="H363" s="6">
        <f t="shared" si="210"/>
        <v>8389.9666084607015</v>
      </c>
      <c r="I363" s="6">
        <f t="shared" si="210"/>
        <v>8491.7567396094</v>
      </c>
      <c r="J363" s="6">
        <f t="shared" si="210"/>
        <v>8604.971877194801</v>
      </c>
      <c r="K363" s="6">
        <f t="shared" si="210"/>
        <v>8727.1942821493994</v>
      </c>
      <c r="L363" s="6">
        <f t="shared" si="210"/>
        <v>8856.6591123439994</v>
      </c>
      <c r="M363" s="6">
        <f t="shared" si="210"/>
        <v>8993.9961871825999</v>
      </c>
      <c r="N363" s="6">
        <f t="shared" si="210"/>
        <v>9136.0468404282001</v>
      </c>
      <c r="O363" s="6">
        <f t="shared" si="210"/>
        <v>9281.8489568699006</v>
      </c>
      <c r="P363" s="6">
        <f t="shared" si="210"/>
        <v>9430.5500655401011</v>
      </c>
      <c r="Q363" s="6">
        <f t="shared" si="210"/>
        <v>9581.4221254571003</v>
      </c>
      <c r="R363" s="6">
        <f t="shared" si="210"/>
        <v>9733.8514991604006</v>
      </c>
      <c r="S363" s="6">
        <f t="shared" si="210"/>
        <v>9887.3222492429995</v>
      </c>
      <c r="T363" s="6">
        <f t="shared" si="210"/>
        <v>10041.399498427301</v>
      </c>
      <c r="U363" s="6">
        <f t="shared" si="210"/>
        <v>10195.715453832299</v>
      </c>
      <c r="V363" s="6">
        <f t="shared" si="210"/>
        <v>10349.9587841049</v>
      </c>
      <c r="W363" s="6">
        <f t="shared" si="210"/>
        <v>10502.3576022916</v>
      </c>
      <c r="X363" s="6">
        <f t="shared" si="210"/>
        <v>10654.292933668799</v>
      </c>
      <c r="Y363" s="6">
        <f t="shared" si="210"/>
        <v>10805.617537599299</v>
      </c>
      <c r="Z363" s="6">
        <f t="shared" si="210"/>
        <v>10956.231568676001</v>
      </c>
      <c r="AA363" s="6">
        <f t="shared" si="210"/>
        <v>11106.04851314</v>
      </c>
      <c r="AB363" s="6">
        <f t="shared" si="210"/>
        <v>11250.652227518</v>
      </c>
      <c r="AC363" s="6">
        <f t="shared" si="210"/>
        <v>11392.533742395</v>
      </c>
      <c r="AD363" s="6">
        <f t="shared" si="210"/>
        <v>11531.841422336</v>
      </c>
      <c r="AE363" s="6">
        <f t="shared" si="210"/>
        <v>11668.81707632</v>
      </c>
      <c r="AF363" s="6">
        <f t="shared" si="210"/>
        <v>11803.723660086</v>
      </c>
      <c r="AG363" s="6">
        <f t="shared" si="210"/>
        <v>11936.809798627</v>
      </c>
      <c r="AH363" s="6">
        <f t="shared" si="210"/>
        <v>12068.294198309</v>
      </c>
      <c r="AI363" s="6">
        <f t="shared" si="210"/>
        <v>12198.361864041</v>
      </c>
      <c r="AJ363" s="6">
        <f t="shared" si="210"/>
        <v>12327.166715072999</v>
      </c>
      <c r="AK363" s="6">
        <f t="shared" si="210"/>
        <v>12454.836957928999</v>
      </c>
      <c r="AL363" s="6">
        <f t="shared" si="210"/>
        <v>12581.480735771998</v>
      </c>
      <c r="AM363" s="6">
        <f t="shared" ref="AM363:BC363" si="211">AM340+AM347+AM354</f>
        <v>12706.176971466</v>
      </c>
      <c r="AN363" s="6">
        <f t="shared" si="211"/>
        <v>12829.070226777001</v>
      </c>
      <c r="AO363" s="6">
        <f t="shared" si="211"/>
        <v>12950.317634083</v>
      </c>
      <c r="AP363" s="6">
        <f t="shared" si="211"/>
        <v>13070.096564839001</v>
      </c>
      <c r="AQ363" s="6">
        <f t="shared" si="211"/>
        <v>13188.591674926</v>
      </c>
      <c r="AR363" s="6">
        <f t="shared" si="211"/>
        <v>13305.980027330999</v>
      </c>
      <c r="AS363" s="6">
        <f t="shared" si="211"/>
        <v>13422.420160533999</v>
      </c>
      <c r="AT363" s="6">
        <f t="shared" si="211"/>
        <v>13538.046197596001</v>
      </c>
      <c r="AU363" s="6">
        <f t="shared" si="211"/>
        <v>13652.966164395999</v>
      </c>
      <c r="AV363" s="6">
        <f t="shared" si="211"/>
        <v>13767.263287005999</v>
      </c>
      <c r="AW363" s="6">
        <f t="shared" si="211"/>
        <v>13881.086332158</v>
      </c>
      <c r="AX363" s="6">
        <f t="shared" si="211"/>
        <v>13994.472364233001</v>
      </c>
      <c r="AY363" s="6">
        <f t="shared" si="211"/>
        <v>14107.441450369</v>
      </c>
      <c r="AZ363" s="6">
        <f t="shared" si="211"/>
        <v>14219.997825651</v>
      </c>
      <c r="BA363" s="6">
        <f t="shared" si="211"/>
        <v>14332.133156362999</v>
      </c>
      <c r="BB363" s="6">
        <f t="shared" si="211"/>
        <v>14996.21756279</v>
      </c>
      <c r="BC363" s="6">
        <f t="shared" si="211"/>
        <v>15129.646392897999</v>
      </c>
      <c r="BD363" s="6">
        <f t="shared" ref="BD363:BF363" si="212">BD340+BD347+BD354</f>
        <v>15262.201480284999</v>
      </c>
      <c r="BE363" s="6">
        <f t="shared" si="212"/>
        <v>15393.885615662</v>
      </c>
      <c r="BF363" s="6">
        <f t="shared" si="212"/>
        <v>15524.704529986</v>
      </c>
    </row>
    <row r="364" spans="1:58" x14ac:dyDescent="0.35">
      <c r="B364" t="s">
        <v>98</v>
      </c>
      <c r="C364" s="6">
        <f t="shared" ref="C364:AL364" si="213">C341+C348+C355</f>
        <v>6787.4105911386005</v>
      </c>
      <c r="D364" s="6">
        <f t="shared" si="213"/>
        <v>6662.2406310722999</v>
      </c>
      <c r="E364" s="6">
        <f t="shared" si="213"/>
        <v>6582.4081957771996</v>
      </c>
      <c r="F364" s="6">
        <f t="shared" si="213"/>
        <v>6535.4142418722004</v>
      </c>
      <c r="G364" s="6">
        <f t="shared" si="213"/>
        <v>6512.7391884724002</v>
      </c>
      <c r="H364" s="6">
        <f t="shared" si="213"/>
        <v>6508.6252868829997</v>
      </c>
      <c r="I364" s="6">
        <f t="shared" si="213"/>
        <v>6518.3813025467989</v>
      </c>
      <c r="J364" s="6">
        <f t="shared" si="213"/>
        <v>6539.2420405638995</v>
      </c>
      <c r="K364" s="6">
        <f t="shared" si="213"/>
        <v>6569.1921277637002</v>
      </c>
      <c r="L364" s="6">
        <f t="shared" si="213"/>
        <v>6606.6982833639995</v>
      </c>
      <c r="M364" s="6">
        <f t="shared" si="213"/>
        <v>6651.8786710886998</v>
      </c>
      <c r="N364" s="6">
        <f t="shared" si="213"/>
        <v>6702.3120228719999</v>
      </c>
      <c r="O364" s="6">
        <f t="shared" si="213"/>
        <v>6757.0932852748001</v>
      </c>
      <c r="P364" s="6">
        <f t="shared" si="213"/>
        <v>6815.4150690989991</v>
      </c>
      <c r="Q364" s="6">
        <f t="shared" si="213"/>
        <v>6876.5749888076998</v>
      </c>
      <c r="R364" s="6">
        <f t="shared" si="213"/>
        <v>6939.9665759872005</v>
      </c>
      <c r="S364" s="6">
        <f t="shared" si="213"/>
        <v>7005.0660795044996</v>
      </c>
      <c r="T364" s="6">
        <f t="shared" si="213"/>
        <v>7071.4195964455002</v>
      </c>
      <c r="U364" s="6">
        <f t="shared" si="213"/>
        <v>7138.6321849454998</v>
      </c>
      <c r="V364" s="6">
        <f t="shared" si="213"/>
        <v>7206.3593555282005</v>
      </c>
      <c r="W364" s="6">
        <f t="shared" si="213"/>
        <v>7273.3130857733004</v>
      </c>
      <c r="X364" s="6">
        <f t="shared" si="213"/>
        <v>7340.2857860218</v>
      </c>
      <c r="Y364" s="6">
        <f t="shared" si="213"/>
        <v>7407.0731598470993</v>
      </c>
      <c r="Z364" s="6">
        <f t="shared" si="213"/>
        <v>7473.5093884447997</v>
      </c>
      <c r="AA364" s="6">
        <f t="shared" si="213"/>
        <v>7539.4443954079006</v>
      </c>
      <c r="AB364" s="6">
        <f t="shared" si="213"/>
        <v>7601.9537546800002</v>
      </c>
      <c r="AC364" s="6">
        <f t="shared" si="213"/>
        <v>7662.5813374178997</v>
      </c>
      <c r="AD364" s="6">
        <f t="shared" si="213"/>
        <v>7721.3617936724004</v>
      </c>
      <c r="AE364" s="6">
        <f t="shared" si="213"/>
        <v>7778.3917467901992</v>
      </c>
      <c r="AF364" s="6">
        <f t="shared" si="213"/>
        <v>7833.7827213604005</v>
      </c>
      <c r="AG364" s="6">
        <f t="shared" si="213"/>
        <v>7887.6383008073999</v>
      </c>
      <c r="AH364" s="6">
        <f t="shared" si="213"/>
        <v>7940.0442301401999</v>
      </c>
      <c r="AI364" s="6">
        <f t="shared" si="213"/>
        <v>7991.0660631943001</v>
      </c>
      <c r="AJ364" s="6">
        <f t="shared" si="213"/>
        <v>8040.7508789794001</v>
      </c>
      <c r="AK364" s="6">
        <f t="shared" si="213"/>
        <v>8089.1306889683001</v>
      </c>
      <c r="AL364" s="6">
        <f t="shared" si="213"/>
        <v>8136.2260759088995</v>
      </c>
      <c r="AM364" s="6">
        <f t="shared" ref="AM364:BC364" si="214">AM341+AM348+AM355</f>
        <v>8181.4275511512005</v>
      </c>
      <c r="AN364" s="6">
        <f t="shared" si="214"/>
        <v>8224.7884866015993</v>
      </c>
      <c r="AO364" s="6">
        <f t="shared" si="214"/>
        <v>8266.3712389853008</v>
      </c>
      <c r="AP364" s="6">
        <f t="shared" si="214"/>
        <v>8306.2509436875989</v>
      </c>
      <c r="AQ364" s="6">
        <f t="shared" si="214"/>
        <v>8344.507054379199</v>
      </c>
      <c r="AR364" s="6">
        <f t="shared" si="214"/>
        <v>8381.2141246670999</v>
      </c>
      <c r="AS364" s="6">
        <f t="shared" si="214"/>
        <v>8416.4352473543986</v>
      </c>
      <c r="AT364" s="6">
        <f t="shared" si="214"/>
        <v>8450.2186658543997</v>
      </c>
      <c r="AU364" s="6">
        <f t="shared" si="214"/>
        <v>8482.5969896174993</v>
      </c>
      <c r="AV364" s="6">
        <f t="shared" si="214"/>
        <v>8513.5881728031018</v>
      </c>
      <c r="AW364" s="6">
        <f t="shared" si="214"/>
        <v>8543.2484166564991</v>
      </c>
      <c r="AX364" s="6">
        <f t="shared" si="214"/>
        <v>8571.5683218577997</v>
      </c>
      <c r="AY364" s="6">
        <f t="shared" si="214"/>
        <v>8598.5290671057992</v>
      </c>
      <c r="AZ364" s="6">
        <f t="shared" si="214"/>
        <v>8624.1033619964019</v>
      </c>
      <c r="BA364" s="6">
        <f t="shared" si="214"/>
        <v>8648.2575530981012</v>
      </c>
      <c r="BB364" s="6">
        <f t="shared" si="214"/>
        <v>8978.4153069089007</v>
      </c>
      <c r="BC364" s="6">
        <f t="shared" si="214"/>
        <v>9010.4894394087005</v>
      </c>
      <c r="BD364" s="6">
        <f t="shared" ref="BD364:BF364" si="215">BD341+BD348+BD355</f>
        <v>9040.7197932090003</v>
      </c>
      <c r="BE364" s="6">
        <f t="shared" si="215"/>
        <v>9069.0906969020998</v>
      </c>
      <c r="BF364" s="6">
        <f t="shared" si="215"/>
        <v>9095.5887483972001</v>
      </c>
    </row>
    <row r="365" spans="1:58" x14ac:dyDescent="0.35">
      <c r="B365" t="s">
        <v>99</v>
      </c>
      <c r="C365" s="6">
        <f t="shared" ref="C365:AL365" si="216">C342+C349+C356</f>
        <v>4165.6835237371006</v>
      </c>
      <c r="D365" s="6">
        <f t="shared" si="216"/>
        <v>4063.7549312156998</v>
      </c>
      <c r="E365" s="6">
        <f t="shared" si="216"/>
        <v>3987.4894732137</v>
      </c>
      <c r="F365" s="6">
        <f t="shared" si="216"/>
        <v>3929.3510927547004</v>
      </c>
      <c r="G365" s="6">
        <f t="shared" si="216"/>
        <v>3884.2335663203994</v>
      </c>
      <c r="H365" s="6">
        <f t="shared" si="216"/>
        <v>3848.6928162483</v>
      </c>
      <c r="I365" s="6">
        <f t="shared" si="216"/>
        <v>3819.9768986737995</v>
      </c>
      <c r="J365" s="6">
        <f t="shared" si="216"/>
        <v>3796.4372670368002</v>
      </c>
      <c r="K365" s="6">
        <f t="shared" si="216"/>
        <v>3776.8724856489998</v>
      </c>
      <c r="L365" s="6">
        <f t="shared" si="216"/>
        <v>3760.3696740775003</v>
      </c>
      <c r="M365" s="6">
        <f t="shared" si="216"/>
        <v>3746.8693203577</v>
      </c>
      <c r="N365" s="6">
        <f t="shared" si="216"/>
        <v>3735.0603275853</v>
      </c>
      <c r="O365" s="6">
        <f t="shared" si="216"/>
        <v>3724.4200952049</v>
      </c>
      <c r="P365" s="6">
        <f t="shared" si="216"/>
        <v>3714.4942371584002</v>
      </c>
      <c r="Q365" s="6">
        <f t="shared" si="216"/>
        <v>3704.8966034483997</v>
      </c>
      <c r="R365" s="6">
        <f t="shared" si="216"/>
        <v>3695.3018210651999</v>
      </c>
      <c r="S365" s="6">
        <f t="shared" si="216"/>
        <v>3685.4365537038998</v>
      </c>
      <c r="T365" s="6">
        <f t="shared" si="216"/>
        <v>3675.0714531567</v>
      </c>
      <c r="U365" s="6">
        <f t="shared" si="216"/>
        <v>3664.0143796294001</v>
      </c>
      <c r="V365" s="6">
        <f t="shared" si="216"/>
        <v>3652.1049544911998</v>
      </c>
      <c r="W365" s="6">
        <f t="shared" si="216"/>
        <v>3638.7871653295001</v>
      </c>
      <c r="X365" s="6">
        <f t="shared" si="216"/>
        <v>3624.4161776275</v>
      </c>
      <c r="Y365" s="6">
        <f t="shared" si="216"/>
        <v>3608.9135865287999</v>
      </c>
      <c r="Z365" s="6">
        <f t="shared" si="216"/>
        <v>3592.2203253952002</v>
      </c>
      <c r="AA365" s="6">
        <f t="shared" si="216"/>
        <v>3574.2871050083995</v>
      </c>
      <c r="AB365" s="6">
        <f t="shared" si="216"/>
        <v>3553.9751255711999</v>
      </c>
      <c r="AC365" s="6">
        <f t="shared" si="216"/>
        <v>3531.9539925018003</v>
      </c>
      <c r="AD365" s="6">
        <f t="shared" si="216"/>
        <v>3508.2824554245999</v>
      </c>
      <c r="AE365" s="6">
        <f t="shared" si="216"/>
        <v>3483.0399042995996</v>
      </c>
      <c r="AF365" s="6">
        <f t="shared" si="216"/>
        <v>3456.3075701801999</v>
      </c>
      <c r="AG365" s="6">
        <f t="shared" si="216"/>
        <v>3428.1603071251998</v>
      </c>
      <c r="AH365" s="6">
        <f t="shared" si="216"/>
        <v>3398.6636321167002</v>
      </c>
      <c r="AI365" s="6">
        <f t="shared" si="216"/>
        <v>3367.8736199406999</v>
      </c>
      <c r="AJ365" s="6">
        <f t="shared" si="216"/>
        <v>3335.8382375770998</v>
      </c>
      <c r="AK365" s="6">
        <f t="shared" si="216"/>
        <v>3302.5992081240997</v>
      </c>
      <c r="AL365" s="6">
        <f t="shared" si="216"/>
        <v>3268.1938666042001</v>
      </c>
      <c r="AM365" s="6">
        <f t="shared" ref="AM365:BC365" si="217">AM342+AM349+AM356</f>
        <v>3232.4583909850003</v>
      </c>
      <c r="AN365" s="6">
        <f t="shared" si="217"/>
        <v>3195.4526574183001</v>
      </c>
      <c r="AO365" s="6">
        <f t="shared" si="217"/>
        <v>3157.2396857565</v>
      </c>
      <c r="AP365" s="6">
        <f t="shared" si="217"/>
        <v>3117.8858106039997</v>
      </c>
      <c r="AQ365" s="6">
        <f t="shared" si="217"/>
        <v>3077.4575752640003</v>
      </c>
      <c r="AR365" s="6">
        <f t="shared" si="217"/>
        <v>3036.0189444278999</v>
      </c>
      <c r="AS365" s="6">
        <f t="shared" si="217"/>
        <v>2993.6296595849999</v>
      </c>
      <c r="AT365" s="6">
        <f t="shared" si="217"/>
        <v>2950.3446985526998</v>
      </c>
      <c r="AU365" s="6">
        <f t="shared" si="217"/>
        <v>2906.2145236501001</v>
      </c>
      <c r="AV365" s="6">
        <f t="shared" si="217"/>
        <v>2861.2858120024998</v>
      </c>
      <c r="AW365" s="6">
        <f t="shared" si="217"/>
        <v>2815.6152503316002</v>
      </c>
      <c r="AX365" s="6">
        <f t="shared" si="217"/>
        <v>2769.2427485113999</v>
      </c>
      <c r="AY365" s="6">
        <f t="shared" si="217"/>
        <v>2722.2068866988002</v>
      </c>
      <c r="AZ365" s="6">
        <f t="shared" si="217"/>
        <v>2674.5454825063998</v>
      </c>
      <c r="BA365" s="6">
        <f t="shared" si="217"/>
        <v>2626.2963360924</v>
      </c>
      <c r="BB365" s="6">
        <f t="shared" si="217"/>
        <v>2632.3136523445</v>
      </c>
      <c r="BC365" s="6">
        <f t="shared" si="217"/>
        <v>2583.2256786819003</v>
      </c>
      <c r="BD365" s="6">
        <f t="shared" ref="BD365:BF365" si="218">BD342+BD349+BD356</f>
        <v>2533.5150676578</v>
      </c>
      <c r="BE365" s="6">
        <f t="shared" si="218"/>
        <v>2483.2349519214999</v>
      </c>
      <c r="BF365" s="6">
        <f t="shared" si="218"/>
        <v>2432.4389197482001</v>
      </c>
    </row>
    <row r="366" spans="1:58" x14ac:dyDescent="0.35">
      <c r="B366" t="s">
        <v>100</v>
      </c>
      <c r="C366" s="6">
        <f t="shared" ref="C366:AL366" si="219">C343+C350+C357</f>
        <v>2507.3524895615005</v>
      </c>
      <c r="D366" s="6">
        <f t="shared" si="219"/>
        <v>2448.3068137238997</v>
      </c>
      <c r="E366" s="6">
        <f t="shared" si="219"/>
        <v>2403.6767763317998</v>
      </c>
      <c r="F366" s="6">
        <f t="shared" si="219"/>
        <v>2368.6467388827004</v>
      </c>
      <c r="G366" s="6">
        <f t="shared" si="219"/>
        <v>2340.0152292005</v>
      </c>
      <c r="H366" s="6">
        <f t="shared" si="219"/>
        <v>2315.6699022032003</v>
      </c>
      <c r="I366" s="6">
        <f t="shared" si="219"/>
        <v>2293.9727388954998</v>
      </c>
      <c r="J366" s="6">
        <f t="shared" si="219"/>
        <v>2273.9774590266998</v>
      </c>
      <c r="K366" s="6">
        <f t="shared" si="219"/>
        <v>2255.0232690436001</v>
      </c>
      <c r="L366" s="6">
        <f t="shared" si="219"/>
        <v>2236.6319727262999</v>
      </c>
      <c r="M366" s="6">
        <f t="shared" si="219"/>
        <v>2218.8139136235</v>
      </c>
      <c r="N366" s="6">
        <f t="shared" si="219"/>
        <v>2200.8828083853</v>
      </c>
      <c r="O366" s="6">
        <f t="shared" si="219"/>
        <v>2182.6055815495997</v>
      </c>
      <c r="P366" s="6">
        <f t="shared" si="219"/>
        <v>2163.7928085425997</v>
      </c>
      <c r="Q366" s="6">
        <f t="shared" si="219"/>
        <v>2144.2968645586002</v>
      </c>
      <c r="R366" s="6">
        <f t="shared" si="219"/>
        <v>2124.0063154853997</v>
      </c>
      <c r="S366" s="6">
        <f t="shared" si="219"/>
        <v>2102.8400178616998</v>
      </c>
      <c r="T366" s="6">
        <f t="shared" si="219"/>
        <v>2080.7418772444998</v>
      </c>
      <c r="U366" s="6">
        <f t="shared" si="219"/>
        <v>2057.6764714776</v>
      </c>
      <c r="V366" s="6">
        <f t="shared" si="219"/>
        <v>2033.6255230877</v>
      </c>
      <c r="W366" s="6">
        <f t="shared" si="219"/>
        <v>2008.3786887314</v>
      </c>
      <c r="X366" s="6">
        <f t="shared" si="219"/>
        <v>1982.1758285108001</v>
      </c>
      <c r="Y366" s="6">
        <f t="shared" si="219"/>
        <v>1955.0394262389</v>
      </c>
      <c r="Z366" s="6">
        <f t="shared" si="219"/>
        <v>1926.9998664543002</v>
      </c>
      <c r="AA366" s="6">
        <f t="shared" si="219"/>
        <v>1898.0909415755002</v>
      </c>
      <c r="AB366" s="6">
        <f t="shared" si="219"/>
        <v>1867.8528444644003</v>
      </c>
      <c r="AC366" s="6">
        <f t="shared" si="219"/>
        <v>1836.6603912028997</v>
      </c>
      <c r="AD366" s="6">
        <f t="shared" si="219"/>
        <v>1804.6023791421001</v>
      </c>
      <c r="AE366" s="6">
        <f t="shared" si="219"/>
        <v>1771.7726003475</v>
      </c>
      <c r="AF366" s="6">
        <f t="shared" si="219"/>
        <v>1738.2614750650002</v>
      </c>
      <c r="AG366" s="6">
        <f t="shared" si="219"/>
        <v>1704.1528732552999</v>
      </c>
      <c r="AH366" s="6">
        <f t="shared" si="219"/>
        <v>1669.5233380036</v>
      </c>
      <c r="AI366" s="6">
        <f t="shared" si="219"/>
        <v>1634.4425047489001</v>
      </c>
      <c r="AJ366" s="6">
        <f t="shared" si="219"/>
        <v>1598.9740877284</v>
      </c>
      <c r="AK366" s="6">
        <f t="shared" si="219"/>
        <v>1563.1770021269999</v>
      </c>
      <c r="AL366" s="6">
        <f t="shared" si="219"/>
        <v>1527.106437551</v>
      </c>
      <c r="AM366" s="6">
        <f t="shared" ref="AM366:BC366" si="220">AM343+AM350+AM357</f>
        <v>1490.7406464892001</v>
      </c>
      <c r="AN366" s="6">
        <f t="shared" si="220"/>
        <v>1454.1437929676001</v>
      </c>
      <c r="AO366" s="6">
        <f t="shared" si="220"/>
        <v>1417.3793376801</v>
      </c>
      <c r="AP366" s="6">
        <f t="shared" si="220"/>
        <v>1380.5097952461999</v>
      </c>
      <c r="AQ366" s="6">
        <f t="shared" si="220"/>
        <v>1343.5954981343</v>
      </c>
      <c r="AR366" s="6">
        <f t="shared" si="220"/>
        <v>1306.6936559189</v>
      </c>
      <c r="AS366" s="6">
        <f t="shared" si="220"/>
        <v>1269.8579290283999</v>
      </c>
      <c r="AT366" s="6">
        <f t="shared" si="220"/>
        <v>1233.1384147565002</v>
      </c>
      <c r="AU366" s="6">
        <f t="shared" si="220"/>
        <v>1196.5818980358999</v>
      </c>
      <c r="AV366" s="6">
        <f t="shared" si="220"/>
        <v>1160.2322339324</v>
      </c>
      <c r="AW366" s="6">
        <f t="shared" si="220"/>
        <v>1124.134648255</v>
      </c>
      <c r="AX366" s="6">
        <f t="shared" si="220"/>
        <v>1088.3274895894999</v>
      </c>
      <c r="AY366" s="6">
        <f t="shared" si="220"/>
        <v>1052.8472383314001</v>
      </c>
      <c r="AZ366" s="6">
        <f t="shared" si="220"/>
        <v>1017.728727488</v>
      </c>
      <c r="BA366" s="6">
        <f t="shared" si="220"/>
        <v>983.00538045229996</v>
      </c>
      <c r="BB366" s="6">
        <f t="shared" si="220"/>
        <v>959.84461077679998</v>
      </c>
      <c r="BC366" s="6">
        <f t="shared" si="220"/>
        <v>925.75718298660013</v>
      </c>
      <c r="BD366" s="6">
        <f t="shared" ref="BD366:BF366" si="221">BD343+BD350+BD357</f>
        <v>892.1314733685</v>
      </c>
      <c r="BE366" s="6">
        <f t="shared" si="221"/>
        <v>859.00109408270009</v>
      </c>
      <c r="BF366" s="6">
        <f t="shared" si="221"/>
        <v>826.39766396770005</v>
      </c>
    </row>
    <row r="367" spans="1:58" x14ac:dyDescent="0.35">
      <c r="B367" t="s">
        <v>101</v>
      </c>
      <c r="C367" s="6">
        <f t="shared" ref="C367:AL367" si="222">C344+C351+C358</f>
        <v>1245.466605953</v>
      </c>
      <c r="D367" s="6">
        <f t="shared" si="222"/>
        <v>1213.2724268438999</v>
      </c>
      <c r="E367" s="6">
        <f t="shared" si="222"/>
        <v>1186.5363146674001</v>
      </c>
      <c r="F367" s="6">
        <f t="shared" si="222"/>
        <v>1162.6456731518001</v>
      </c>
      <c r="G367" s="6">
        <f t="shared" si="222"/>
        <v>1139.9931489824</v>
      </c>
      <c r="H367" s="6">
        <f t="shared" si="222"/>
        <v>1117.6232972800999</v>
      </c>
      <c r="I367" s="6">
        <f t="shared" si="222"/>
        <v>1094.8958475951999</v>
      </c>
      <c r="J367" s="6">
        <f t="shared" si="222"/>
        <v>1071.5278904244999</v>
      </c>
      <c r="K367" s="6">
        <f t="shared" si="222"/>
        <v>1047.3896679279001</v>
      </c>
      <c r="L367" s="6">
        <f t="shared" si="222"/>
        <v>1022.4439905177001</v>
      </c>
      <c r="M367" s="6">
        <f t="shared" si="222"/>
        <v>996.83492381279996</v>
      </c>
      <c r="N367" s="6">
        <f t="shared" si="222"/>
        <v>970.46755070530003</v>
      </c>
      <c r="O367" s="6">
        <f t="shared" si="222"/>
        <v>943.41276724630006</v>
      </c>
      <c r="P367" s="6">
        <f t="shared" si="222"/>
        <v>915.75633642150001</v>
      </c>
      <c r="Q367" s="6">
        <f t="shared" si="222"/>
        <v>887.59500137639998</v>
      </c>
      <c r="R367" s="6">
        <f t="shared" si="222"/>
        <v>859.03219564009987</v>
      </c>
      <c r="S367" s="6">
        <f t="shared" si="222"/>
        <v>830.17442760400002</v>
      </c>
      <c r="T367" s="6">
        <f t="shared" si="222"/>
        <v>801.12842746709998</v>
      </c>
      <c r="U367" s="6">
        <f t="shared" si="222"/>
        <v>771.9989521878</v>
      </c>
      <c r="V367" s="6">
        <f t="shared" si="222"/>
        <v>742.88713088960003</v>
      </c>
      <c r="W367" s="6">
        <f t="shared" si="222"/>
        <v>713.84565499179996</v>
      </c>
      <c r="X367" s="6">
        <f t="shared" si="222"/>
        <v>685.01795696790009</v>
      </c>
      <c r="Y367" s="6">
        <f t="shared" si="222"/>
        <v>656.48872356180004</v>
      </c>
      <c r="Z367" s="6">
        <f t="shared" si="222"/>
        <v>628.33529664160005</v>
      </c>
      <c r="AA367" s="6">
        <f t="shared" si="222"/>
        <v>600.62726381200002</v>
      </c>
      <c r="AB367" s="6">
        <f t="shared" si="222"/>
        <v>573.34682463139995</v>
      </c>
      <c r="AC367" s="6">
        <f t="shared" si="222"/>
        <v>546.61286038159994</v>
      </c>
      <c r="AD367" s="6">
        <f t="shared" si="222"/>
        <v>520.48513714499995</v>
      </c>
      <c r="AE367" s="6">
        <f t="shared" si="222"/>
        <v>495.01518926020003</v>
      </c>
      <c r="AF367" s="6">
        <f t="shared" si="222"/>
        <v>470.24577074119998</v>
      </c>
      <c r="AG367" s="6">
        <f t="shared" si="222"/>
        <v>446.21128840279999</v>
      </c>
      <c r="AH367" s="6">
        <f t="shared" si="222"/>
        <v>422.93855413569997</v>
      </c>
      <c r="AI367" s="6">
        <f t="shared" si="222"/>
        <v>400.44761480969999</v>
      </c>
      <c r="AJ367" s="6">
        <f t="shared" si="222"/>
        <v>378.75256002640003</v>
      </c>
      <c r="AK367" s="6">
        <f t="shared" si="222"/>
        <v>357.86225864230005</v>
      </c>
      <c r="AL367" s="6">
        <f t="shared" si="222"/>
        <v>337.78100742060002</v>
      </c>
      <c r="AM367" s="6">
        <f t="shared" ref="AM367:BC367" si="223">AM344+AM351+AM358</f>
        <v>318.50306631450002</v>
      </c>
      <c r="AN367" s="6">
        <f t="shared" si="223"/>
        <v>300.0273848269</v>
      </c>
      <c r="AO367" s="6">
        <f t="shared" si="223"/>
        <v>282.34956341809999</v>
      </c>
      <c r="AP367" s="6">
        <f t="shared" si="223"/>
        <v>265.46209562409996</v>
      </c>
      <c r="AQ367" s="6">
        <f t="shared" si="223"/>
        <v>249.3545895048</v>
      </c>
      <c r="AR367" s="6">
        <f t="shared" si="223"/>
        <v>234.01404217530001</v>
      </c>
      <c r="AS367" s="6">
        <f t="shared" si="223"/>
        <v>219.42515028690002</v>
      </c>
      <c r="AT367" s="6">
        <f t="shared" si="223"/>
        <v>205.57062749849999</v>
      </c>
      <c r="AU367" s="6">
        <f t="shared" si="223"/>
        <v>192.43151186060001</v>
      </c>
      <c r="AV367" s="6">
        <f t="shared" si="223"/>
        <v>179.98745169360004</v>
      </c>
      <c r="AW367" s="6">
        <f t="shared" si="223"/>
        <v>168.21711301759998</v>
      </c>
      <c r="AX367" s="6">
        <f t="shared" si="223"/>
        <v>157.09805547330001</v>
      </c>
      <c r="AY367" s="6">
        <f t="shared" si="223"/>
        <v>146.60716052819998</v>
      </c>
      <c r="AZ367" s="6">
        <f t="shared" si="223"/>
        <v>136.7208198699</v>
      </c>
      <c r="BA367" s="6">
        <f t="shared" si="223"/>
        <v>127.41510424589998</v>
      </c>
      <c r="BB367" s="6">
        <f t="shared" si="223"/>
        <v>117.8300919396</v>
      </c>
      <c r="BC367" s="6">
        <f t="shared" si="223"/>
        <v>109.6390523845</v>
      </c>
      <c r="BD367" s="6">
        <f t="shared" ref="BD367:BF367" si="224">BD344+BD351+BD358</f>
        <v>101.95772671810001</v>
      </c>
      <c r="BE367" s="6">
        <f t="shared" si="224"/>
        <v>94.761996233000005</v>
      </c>
      <c r="BF367" s="6">
        <f t="shared" si="224"/>
        <v>88.028007127199999</v>
      </c>
    </row>
    <row r="368" spans="1:58" x14ac:dyDescent="0.35">
      <c r="B368" t="s">
        <v>102</v>
      </c>
      <c r="C368" s="6">
        <f t="shared" ref="C368:AL368" si="225">C345+C352+C359</f>
        <v>2242.8616504070001</v>
      </c>
      <c r="D368" s="6">
        <f t="shared" si="225"/>
        <v>2188.0868082457</v>
      </c>
      <c r="E368" s="6">
        <f t="shared" si="225"/>
        <v>2140.3306655042002</v>
      </c>
      <c r="F368" s="6">
        <f t="shared" si="225"/>
        <v>2094.4834848249002</v>
      </c>
      <c r="G368" s="6">
        <f t="shared" si="225"/>
        <v>2047.7041673035001</v>
      </c>
      <c r="H368" s="6">
        <f t="shared" si="225"/>
        <v>1998.5710212673</v>
      </c>
      <c r="I368" s="6">
        <f t="shared" si="225"/>
        <v>1946.3664710856001</v>
      </c>
      <c r="J368" s="6">
        <f t="shared" si="225"/>
        <v>1891.0505577462002</v>
      </c>
      <c r="K368" s="6">
        <f t="shared" si="225"/>
        <v>1832.8599629806001</v>
      </c>
      <c r="L368" s="6">
        <f t="shared" si="225"/>
        <v>1772.1758820484999</v>
      </c>
      <c r="M368" s="6">
        <f t="shared" si="225"/>
        <v>1709.6186958691001</v>
      </c>
      <c r="N368" s="6">
        <f t="shared" si="225"/>
        <v>1645.4443551529002</v>
      </c>
      <c r="O368" s="6">
        <f t="shared" si="225"/>
        <v>1580.1172811163001</v>
      </c>
      <c r="P368" s="6">
        <f t="shared" si="225"/>
        <v>1514.0874278206998</v>
      </c>
      <c r="Q368" s="6">
        <f t="shared" si="225"/>
        <v>1447.7819658556</v>
      </c>
      <c r="R368" s="6">
        <f t="shared" si="225"/>
        <v>1381.5983469968999</v>
      </c>
      <c r="S368" s="6">
        <f t="shared" si="225"/>
        <v>1315.8997674242</v>
      </c>
      <c r="T368" s="6">
        <f t="shared" si="225"/>
        <v>1251.0126558218001</v>
      </c>
      <c r="U368" s="6">
        <f t="shared" si="225"/>
        <v>1187.2256985459999</v>
      </c>
      <c r="V368" s="6">
        <f t="shared" si="225"/>
        <v>1124.7900030170001</v>
      </c>
      <c r="W368" s="6">
        <f t="shared" si="225"/>
        <v>1063.8806411205001</v>
      </c>
      <c r="X368" s="6">
        <f t="shared" si="225"/>
        <v>1004.7279218395</v>
      </c>
      <c r="Y368" s="6">
        <f t="shared" si="225"/>
        <v>947.47821012499992</v>
      </c>
      <c r="Z368" s="6">
        <f t="shared" si="225"/>
        <v>892.24645233369995</v>
      </c>
      <c r="AA368" s="6">
        <f t="shared" si="225"/>
        <v>839.11884326180007</v>
      </c>
      <c r="AB368" s="6">
        <f t="shared" si="225"/>
        <v>788.09888662200001</v>
      </c>
      <c r="AC368" s="6">
        <f t="shared" si="225"/>
        <v>739.27533437490001</v>
      </c>
      <c r="AD368" s="6">
        <f t="shared" si="225"/>
        <v>692.67508417240003</v>
      </c>
      <c r="AE368" s="6">
        <f t="shared" si="225"/>
        <v>648.30447216319999</v>
      </c>
      <c r="AF368" s="6">
        <f t="shared" si="225"/>
        <v>606.15150921270003</v>
      </c>
      <c r="AG368" s="6">
        <f t="shared" si="225"/>
        <v>566.18861485390005</v>
      </c>
      <c r="AH368" s="6">
        <f t="shared" si="225"/>
        <v>528.3752703202</v>
      </c>
      <c r="AI368" s="6">
        <f t="shared" si="225"/>
        <v>492.66042555040002</v>
      </c>
      <c r="AJ368" s="6">
        <f t="shared" si="225"/>
        <v>458.9846216176</v>
      </c>
      <c r="AK368" s="6">
        <f t="shared" si="225"/>
        <v>427.28183325090004</v>
      </c>
      <c r="AL368" s="6">
        <f t="shared" si="225"/>
        <v>397.48105228499998</v>
      </c>
      <c r="AM368" s="6">
        <f t="shared" ref="AM368:BC368" si="226">AM345+AM352+AM359</f>
        <v>369.50528570150004</v>
      </c>
      <c r="AN368" s="6">
        <f t="shared" si="226"/>
        <v>343.27860310329999</v>
      </c>
      <c r="AO368" s="6">
        <f t="shared" si="226"/>
        <v>318.72331807599994</v>
      </c>
      <c r="AP368" s="6">
        <f t="shared" si="226"/>
        <v>295.76079684500002</v>
      </c>
      <c r="AQ368" s="6">
        <f t="shared" si="226"/>
        <v>274.31217799140001</v>
      </c>
      <c r="AR368" s="6">
        <f t="shared" si="226"/>
        <v>254.29902440909999</v>
      </c>
      <c r="AS368" s="6">
        <f t="shared" si="226"/>
        <v>235.64389628310002</v>
      </c>
      <c r="AT368" s="6">
        <f t="shared" si="226"/>
        <v>218.27083846939999</v>
      </c>
      <c r="AU368" s="6">
        <f t="shared" si="226"/>
        <v>202.10578347009996</v>
      </c>
      <c r="AV368" s="6">
        <f t="shared" si="226"/>
        <v>187.07687629739999</v>
      </c>
      <c r="AW368" s="6">
        <f t="shared" si="226"/>
        <v>173.11475772539998</v>
      </c>
      <c r="AX368" s="6">
        <f t="shared" si="226"/>
        <v>160.15267886250001</v>
      </c>
      <c r="AY368" s="6">
        <f t="shared" si="226"/>
        <v>148.12669066149999</v>
      </c>
      <c r="AZ368" s="6">
        <f t="shared" si="226"/>
        <v>136.97573379260001</v>
      </c>
      <c r="BA368" s="6">
        <f t="shared" si="226"/>
        <v>126.6416889719</v>
      </c>
      <c r="BB368" s="6">
        <f t="shared" si="226"/>
        <v>116.02375436320001</v>
      </c>
      <c r="BC368" s="6">
        <f t="shared" si="226"/>
        <v>107.2268108997</v>
      </c>
      <c r="BD368" s="6">
        <f t="shared" ref="BD368:BF368" si="227">BD345+BD352+BD359</f>
        <v>99.086820019699999</v>
      </c>
      <c r="BE368" s="6">
        <f t="shared" si="227"/>
        <v>91.557308807399991</v>
      </c>
      <c r="BF368" s="6">
        <f t="shared" si="227"/>
        <v>84.594608375600004</v>
      </c>
    </row>
    <row r="370" spans="1:5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  <c r="AM370" s="2">
        <v>54790</v>
      </c>
      <c r="AN370" s="2">
        <v>54791</v>
      </c>
      <c r="AO370" s="2">
        <v>54792</v>
      </c>
      <c r="AP370" s="2">
        <v>54793</v>
      </c>
      <c r="AQ370" s="2">
        <v>54794</v>
      </c>
      <c r="AR370" s="2">
        <v>54795</v>
      </c>
      <c r="AS370" s="2">
        <v>54796</v>
      </c>
      <c r="AT370" s="2">
        <v>54797</v>
      </c>
      <c r="AU370" s="2">
        <v>54798</v>
      </c>
      <c r="AV370" s="2">
        <v>54799</v>
      </c>
      <c r="AW370" s="2">
        <v>54800</v>
      </c>
      <c r="AX370" s="2">
        <v>54801</v>
      </c>
      <c r="AY370" s="2">
        <v>54802</v>
      </c>
      <c r="AZ370" s="2">
        <v>54803</v>
      </c>
      <c r="BA370" s="2">
        <v>54804</v>
      </c>
      <c r="BB370" s="2">
        <v>54805</v>
      </c>
      <c r="BC370" s="2">
        <v>54806</v>
      </c>
      <c r="BD370" s="2">
        <v>54807</v>
      </c>
      <c r="BE370" s="2">
        <v>54808</v>
      </c>
      <c r="BF370" s="2">
        <v>54809</v>
      </c>
    </row>
    <row r="371" spans="1:5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7.2990155850000003</v>
      </c>
      <c r="E371" s="6">
        <f>[1]Results!H104</f>
        <v>11.668777520000001</v>
      </c>
      <c r="F371" s="6">
        <f>[1]Results!I104</f>
        <v>16.0085978</v>
      </c>
      <c r="G371" s="6">
        <f>[1]Results!J104</f>
        <v>20.09606643</v>
      </c>
      <c r="H371" s="6">
        <f>[1]Results!K104</f>
        <v>23.838615040000001</v>
      </c>
      <c r="I371" s="6">
        <f>[1]Results!L104</f>
        <v>27.17727189</v>
      </c>
      <c r="J371" s="6">
        <f>[1]Results!M104</f>
        <v>30.14450222</v>
      </c>
      <c r="K371" s="6">
        <f>[1]Results!N104</f>
        <v>32.788356110000002</v>
      </c>
      <c r="L371" s="6">
        <f>[1]Results!O104</f>
        <v>35.186482460000001</v>
      </c>
      <c r="M371" s="6">
        <f>[1]Results!P104</f>
        <v>37.47611904</v>
      </c>
      <c r="N371" s="6">
        <f>[1]Results!Q104</f>
        <v>39.677060220000001</v>
      </c>
      <c r="O371" s="6">
        <f>[1]Results!R104</f>
        <v>41.889207259999999</v>
      </c>
      <c r="P371" s="6">
        <f>[1]Results!S104</f>
        <v>44.141254000000004</v>
      </c>
      <c r="Q371" s="6">
        <f>[1]Results!T104</f>
        <v>46.450691030000002</v>
      </c>
      <c r="R371" s="6">
        <f>[1]Results!U104</f>
        <v>48.830961199999997</v>
      </c>
      <c r="S371" s="6">
        <f>[1]Results!V104</f>
        <v>51.295148619999999</v>
      </c>
      <c r="T371" s="6">
        <f>[1]Results!W104</f>
        <v>53.858257829999999</v>
      </c>
      <c r="U371" s="6">
        <f>[1]Results!X104</f>
        <v>56.52595814</v>
      </c>
      <c r="V371" s="6">
        <f>[1]Results!Y104</f>
        <v>59.29603693</v>
      </c>
      <c r="W371" s="6">
        <f>[1]Results!Z104</f>
        <v>62.138097260000002</v>
      </c>
      <c r="X371" s="6">
        <f>[1]Results!AA104</f>
        <v>65.10091079</v>
      </c>
      <c r="Y371" s="6">
        <f>[1]Results!AB104</f>
        <v>68.150090509999998</v>
      </c>
      <c r="Z371" s="6">
        <f>[1]Results!AC104</f>
        <v>71.27614174</v>
      </c>
      <c r="AA371" s="6">
        <f>[1]Results!AD104</f>
        <v>74.469621099999998</v>
      </c>
      <c r="AB371" s="6">
        <f>[1]Results!AE104</f>
        <v>77.653416620000002</v>
      </c>
      <c r="AC371" s="6">
        <f>[1]Results!AF104</f>
        <v>80.937756870000001</v>
      </c>
      <c r="AD371" s="6">
        <f>[1]Results!AG104</f>
        <v>84.281276820000002</v>
      </c>
      <c r="AE371" s="6">
        <f>[1]Results!AH104</f>
        <v>87.679505169999999</v>
      </c>
      <c r="AF371" s="6">
        <f>[1]Results!AI104</f>
        <v>91.127486020000006</v>
      </c>
      <c r="AG371" s="6">
        <f>[1]Results!AJ104</f>
        <v>94.620148240000006</v>
      </c>
      <c r="AH371" s="6">
        <f>[1]Results!AK104</f>
        <v>98.152338580000006</v>
      </c>
      <c r="AI371" s="6">
        <f>[1]Results!AL104</f>
        <v>101.71853590000001</v>
      </c>
      <c r="AJ371" s="6">
        <f>[1]Results!AM104</f>
        <v>105.3140564</v>
      </c>
      <c r="AK371" s="6">
        <f>[1]Results!AN104</f>
        <v>108.935428</v>
      </c>
      <c r="AL371" s="6">
        <f>[1]Results!AO104</f>
        <v>112.5803451</v>
      </c>
      <c r="AM371" s="6">
        <f>[1]Results!AP104</f>
        <v>116.2306749</v>
      </c>
      <c r="AN371" s="6">
        <f>[1]Results!AQ104</f>
        <v>119.89639</v>
      </c>
      <c r="AO371" s="6">
        <f>[1]Results!AR104</f>
        <v>123.57495230000001</v>
      </c>
      <c r="AP371" s="6">
        <f>[1]Results!AS104</f>
        <v>127.2669195</v>
      </c>
      <c r="AQ371" s="6">
        <f>[1]Results!AT104</f>
        <v>130.97472189999999</v>
      </c>
      <c r="AR371" s="6">
        <f>[1]Results!AU104</f>
        <v>134.7011497</v>
      </c>
      <c r="AS371" s="6">
        <f>[1]Results!AV104</f>
        <v>138.44818409999999</v>
      </c>
      <c r="AT371" s="6">
        <f>[1]Results!AW104</f>
        <v>142.217536</v>
      </c>
      <c r="AU371" s="6">
        <f>[1]Results!AX104</f>
        <v>146.01067119999999</v>
      </c>
      <c r="AV371" s="6">
        <f>[1]Results!AY104</f>
        <v>149.8287363</v>
      </c>
      <c r="AW371" s="6">
        <f>[1]Results!AZ104</f>
        <v>153.67292860000001</v>
      </c>
      <c r="AX371" s="6">
        <f>[1]Results!BA104</f>
        <v>157.53974299999999</v>
      </c>
      <c r="AY371" s="6">
        <f>[1]Results!BB104</f>
        <v>161.42751749999999</v>
      </c>
      <c r="AZ371" s="6">
        <f>[1]Results!BC104</f>
        <v>165.3356249</v>
      </c>
      <c r="BA371" s="6">
        <f>[1]Results!BD104</f>
        <v>169.26412790000001</v>
      </c>
      <c r="BB371" s="6">
        <f>[1]Results!BE104</f>
        <v>22.97561808</v>
      </c>
      <c r="BC371" s="6">
        <f>[1]Results!BF104</f>
        <v>23.049233709999999</v>
      </c>
      <c r="BD371" s="6">
        <f>[1]Results!BG104</f>
        <v>23.122476450000001</v>
      </c>
      <c r="BE371" s="6">
        <f>[1]Results!BH104</f>
        <v>23.195350779999998</v>
      </c>
      <c r="BF371" s="6">
        <f>[1]Results!BI104</f>
        <v>23.267860880000001</v>
      </c>
    </row>
    <row r="372" spans="1:58" x14ac:dyDescent="0.35">
      <c r="B372" t="s">
        <v>58</v>
      </c>
      <c r="C372" s="6">
        <f>[1]Results!F105</f>
        <v>68.80476281</v>
      </c>
      <c r="D372" s="6">
        <f>[1]Results!G105</f>
        <v>75.369816580000006</v>
      </c>
      <c r="E372" s="6">
        <f>[1]Results!H105</f>
        <v>81.383264229999995</v>
      </c>
      <c r="F372" s="6">
        <f>[1]Results!I105</f>
        <v>86.848224090000002</v>
      </c>
      <c r="G372" s="6">
        <f>[1]Results!J105</f>
        <v>92.123721380000006</v>
      </c>
      <c r="H372" s="6">
        <f>[1]Results!K105</f>
        <v>97.419128189999995</v>
      </c>
      <c r="I372" s="6">
        <f>[1]Results!L105</f>
        <v>102.2443555</v>
      </c>
      <c r="J372" s="6">
        <f>[1]Results!M105</f>
        <v>107.3108213</v>
      </c>
      <c r="K372" s="6">
        <f>[1]Results!N105</f>
        <v>112.6822602</v>
      </c>
      <c r="L372" s="6">
        <f>[1]Results!O105</f>
        <v>118.3953949</v>
      </c>
      <c r="M372" s="6">
        <f>[1]Results!P105</f>
        <v>125.47163999999999</v>
      </c>
      <c r="N372" s="6">
        <f>[1]Results!Q105</f>
        <v>131.7415852</v>
      </c>
      <c r="O372" s="6">
        <f>[1]Results!R105</f>
        <v>138.1141101</v>
      </c>
      <c r="P372" s="6">
        <f>[1]Results!S105</f>
        <v>144.47648530000001</v>
      </c>
      <c r="Q372" s="6">
        <f>[1]Results!T105</f>
        <v>150.73858100000001</v>
      </c>
      <c r="R372" s="6">
        <f>[1]Results!U105</f>
        <v>156.83480789999999</v>
      </c>
      <c r="S372" s="6">
        <f>[1]Results!V105</f>
        <v>162.72147240000001</v>
      </c>
      <c r="T372" s="6">
        <f>[1]Results!W105</f>
        <v>168.3724617</v>
      </c>
      <c r="U372" s="6">
        <f>[1]Results!X105</f>
        <v>173.7866124</v>
      </c>
      <c r="V372" s="6">
        <f>[1]Results!Y105</f>
        <v>178.981989</v>
      </c>
      <c r="W372" s="6">
        <f>[1]Results!Z105</f>
        <v>183.29741189999999</v>
      </c>
      <c r="X372" s="6">
        <f>[1]Results!AA105</f>
        <v>188.13167150000001</v>
      </c>
      <c r="Y372" s="6">
        <f>[1]Results!AB105</f>
        <v>192.8267673</v>
      </c>
      <c r="Z372" s="6">
        <f>[1]Results!AC105</f>
        <v>197.4070509</v>
      </c>
      <c r="AA372" s="6">
        <f>[1]Results!AD105</f>
        <v>201.89310090000001</v>
      </c>
      <c r="AB372" s="6">
        <f>[1]Results!AE105</f>
        <v>204.424082</v>
      </c>
      <c r="AC372" s="6">
        <f>[1]Results!AF105</f>
        <v>207.87351670000001</v>
      </c>
      <c r="AD372" s="6">
        <f>[1]Results!AG105</f>
        <v>211.256372</v>
      </c>
      <c r="AE372" s="6">
        <f>[1]Results!AH105</f>
        <v>214.58026229999999</v>
      </c>
      <c r="AF372" s="6">
        <f>[1]Results!AI105</f>
        <v>217.8519082</v>
      </c>
      <c r="AG372" s="6">
        <f>[1]Results!AJ105</f>
        <v>221.07720889999999</v>
      </c>
      <c r="AH372" s="6">
        <f>[1]Results!AK105</f>
        <v>224.2614188</v>
      </c>
      <c r="AI372" s="6">
        <f>[1]Results!AL105</f>
        <v>227.40943809999999</v>
      </c>
      <c r="AJ372" s="6">
        <f>[1]Results!AM105</f>
        <v>230.52534779999999</v>
      </c>
      <c r="AK372" s="6">
        <f>[1]Results!AN105</f>
        <v>233.61229549999999</v>
      </c>
      <c r="AL372" s="6">
        <f>[1]Results!AO105</f>
        <v>236.67257549999999</v>
      </c>
      <c r="AM372" s="6">
        <f>[1]Results!AP105</f>
        <v>239.30817909999999</v>
      </c>
      <c r="AN372" s="6">
        <f>[1]Results!AQ105</f>
        <v>241.9214743</v>
      </c>
      <c r="AO372" s="6">
        <f>[1]Results!AR105</f>
        <v>244.51456479999999</v>
      </c>
      <c r="AP372" s="6">
        <f>[1]Results!AS105</f>
        <v>247.087943</v>
      </c>
      <c r="AQ372" s="6">
        <f>[1]Results!AT105</f>
        <v>249.6410066</v>
      </c>
      <c r="AR372" s="6">
        <f>[1]Results!AU105</f>
        <v>252.1728019</v>
      </c>
      <c r="AS372" s="6">
        <f>[1]Results!AV105</f>
        <v>254.68264780000001</v>
      </c>
      <c r="AT372" s="6">
        <f>[1]Results!AW105</f>
        <v>257.16997670000001</v>
      </c>
      <c r="AU372" s="6">
        <f>[1]Results!AX105</f>
        <v>259.63434999999998</v>
      </c>
      <c r="AV372" s="6">
        <f>[1]Results!AY105</f>
        <v>262.07550250000003</v>
      </c>
      <c r="AW372" s="6">
        <f>[1]Results!AZ105</f>
        <v>264.52597950000001</v>
      </c>
      <c r="AX372" s="6">
        <f>[1]Results!BA105</f>
        <v>266.95487279999998</v>
      </c>
      <c r="AY372" s="6">
        <f>[1]Results!BB105</f>
        <v>269.3632629</v>
      </c>
      <c r="AZ372" s="6">
        <f>[1]Results!BC105</f>
        <v>271.75181190000001</v>
      </c>
      <c r="BA372" s="6">
        <f>[1]Results!BD105</f>
        <v>274.12092419999999</v>
      </c>
      <c r="BB372" s="6">
        <f>[1]Results!BE105</f>
        <v>476.70896579999999</v>
      </c>
      <c r="BC372" s="6">
        <f>[1]Results!BF105</f>
        <v>481.95657119999998</v>
      </c>
      <c r="BD372" s="6">
        <f>[1]Results!BG105</f>
        <v>487.1573343</v>
      </c>
      <c r="BE372" s="6">
        <f>[1]Results!BH105</f>
        <v>492.3115464</v>
      </c>
      <c r="BF372" s="6">
        <f>[1]Results!BI105</f>
        <v>497.41941509999998</v>
      </c>
    </row>
    <row r="373" spans="1:58" x14ac:dyDescent="0.35">
      <c r="B373" t="s">
        <v>59</v>
      </c>
      <c r="C373" s="6">
        <f>[1]Results!F106</f>
        <v>408.28039699999999</v>
      </c>
      <c r="D373" s="6">
        <f>[1]Results!G106</f>
        <v>422.33095960000003</v>
      </c>
      <c r="E373" s="6">
        <f>[1]Results!H106</f>
        <v>436.05588649999999</v>
      </c>
      <c r="F373" s="6">
        <f>[1]Results!I106</f>
        <v>448.76898119999998</v>
      </c>
      <c r="G373" s="6">
        <f>[1]Results!J106</f>
        <v>461.1075788</v>
      </c>
      <c r="H373" s="6">
        <f>[1]Results!K106</f>
        <v>473.4408535</v>
      </c>
      <c r="I373" s="6">
        <f>[1]Results!L106</f>
        <v>484.24330559999999</v>
      </c>
      <c r="J373" s="6">
        <f>[1]Results!M106</f>
        <v>495.39444559999998</v>
      </c>
      <c r="K373" s="6">
        <f>[1]Results!N106</f>
        <v>506.96794949999997</v>
      </c>
      <c r="L373" s="6">
        <f>[1]Results!O106</f>
        <v>518.9798399</v>
      </c>
      <c r="M373" s="6">
        <f>[1]Results!P106</f>
        <v>534.28727779999997</v>
      </c>
      <c r="N373" s="6">
        <f>[1]Results!Q106</f>
        <v>546.92888300000004</v>
      </c>
      <c r="O373" s="6">
        <f>[1]Results!R106</f>
        <v>559.64660739999999</v>
      </c>
      <c r="P373" s="6">
        <f>[1]Results!S106</f>
        <v>572.30475130000002</v>
      </c>
      <c r="Q373" s="6">
        <f>[1]Results!T106</f>
        <v>584.80151550000005</v>
      </c>
      <c r="R373" s="6">
        <f>[1]Results!U106</f>
        <v>597.06700220000005</v>
      </c>
      <c r="S373" s="6">
        <f>[1]Results!V106</f>
        <v>609.05664009999998</v>
      </c>
      <c r="T373" s="6">
        <f>[1]Results!W106</f>
        <v>620.74388510000006</v>
      </c>
      <c r="U373" s="6">
        <f>[1]Results!X106</f>
        <v>632.12976709999998</v>
      </c>
      <c r="V373" s="6">
        <f>[1]Results!Y106</f>
        <v>643.23688560000005</v>
      </c>
      <c r="W373" s="6">
        <f>[1]Results!Z106</f>
        <v>652.16769069999998</v>
      </c>
      <c r="X373" s="6">
        <f>[1]Results!AA106</f>
        <v>662.80679029999999</v>
      </c>
      <c r="Y373" s="6">
        <f>[1]Results!AB106</f>
        <v>673.26433150000003</v>
      </c>
      <c r="Z373" s="6">
        <f>[1]Results!AC106</f>
        <v>683.57043220000003</v>
      </c>
      <c r="AA373" s="6">
        <f>[1]Results!AD106</f>
        <v>693.75086720000002</v>
      </c>
      <c r="AB373" s="6">
        <f>[1]Results!AE106</f>
        <v>698.55859050000004</v>
      </c>
      <c r="AC373" s="6">
        <f>[1]Results!AF106</f>
        <v>706.04762900000003</v>
      </c>
      <c r="AD373" s="6">
        <f>[1]Results!AG106</f>
        <v>713.44049659999996</v>
      </c>
      <c r="AE373" s="6">
        <f>[1]Results!AH106</f>
        <v>720.74753599999997</v>
      </c>
      <c r="AF373" s="6">
        <f>[1]Results!AI106</f>
        <v>727.97778049999999</v>
      </c>
      <c r="AG373" s="6">
        <f>[1]Results!AJ106</f>
        <v>735.13910220000002</v>
      </c>
      <c r="AH373" s="6">
        <f>[1]Results!AK106</f>
        <v>742.23852680000005</v>
      </c>
      <c r="AI373" s="6">
        <f>[1]Results!AL106</f>
        <v>749.28266369999994</v>
      </c>
      <c r="AJ373" s="6">
        <f>[1]Results!AM106</f>
        <v>756.27707610000004</v>
      </c>
      <c r="AK373" s="6">
        <f>[1]Results!AN106</f>
        <v>763.226135</v>
      </c>
      <c r="AL373" s="6">
        <f>[1]Results!AO106</f>
        <v>770.1331308</v>
      </c>
      <c r="AM373" s="6">
        <f>[1]Results!AP106</f>
        <v>775.87760990000004</v>
      </c>
      <c r="AN373" s="6">
        <f>[1]Results!AQ106</f>
        <v>781.58480050000003</v>
      </c>
      <c r="AO373" s="6">
        <f>[1]Results!AR106</f>
        <v>787.25820209999995</v>
      </c>
      <c r="AP373" s="6">
        <f>[1]Results!AS106</f>
        <v>792.89901429999998</v>
      </c>
      <c r="AQ373" s="6">
        <f>[1]Results!AT106</f>
        <v>798.50683449999997</v>
      </c>
      <c r="AR373" s="6">
        <f>[1]Results!AU106</f>
        <v>804.0807039</v>
      </c>
      <c r="AS373" s="6">
        <f>[1]Results!AV106</f>
        <v>809.61999809999998</v>
      </c>
      <c r="AT373" s="6">
        <f>[1]Results!AW106</f>
        <v>815.1242082</v>
      </c>
      <c r="AU373" s="6">
        <f>[1]Results!AX106</f>
        <v>820.59296500000005</v>
      </c>
      <c r="AV373" s="6">
        <f>[1]Results!AY106</f>
        <v>826.02610919999995</v>
      </c>
      <c r="AW373" s="6">
        <f>[1]Results!AZ106</f>
        <v>831.51480170000002</v>
      </c>
      <c r="AX373" s="6">
        <f>[1]Results!BA106</f>
        <v>836.9706625</v>
      </c>
      <c r="AY373" s="6">
        <f>[1]Results!BB106</f>
        <v>842.39536139999996</v>
      </c>
      <c r="AZ373" s="6">
        <f>[1]Results!BC106</f>
        <v>847.78996500000005</v>
      </c>
      <c r="BA373" s="6">
        <f>[1]Results!BD106</f>
        <v>853.15503109999997</v>
      </c>
      <c r="BB373" s="6">
        <f>[1]Results!BE106</f>
        <v>1081.1689630000001</v>
      </c>
      <c r="BC373" s="6">
        <f>[1]Results!BF106</f>
        <v>1090.184426</v>
      </c>
      <c r="BD373" s="6">
        <f>[1]Results!BG106</f>
        <v>1099.142771</v>
      </c>
      <c r="BE373" s="6">
        <f>[1]Results!BH106</f>
        <v>1108.044478</v>
      </c>
      <c r="BF373" s="6">
        <f>[1]Results!BI106</f>
        <v>1116.890073</v>
      </c>
    </row>
    <row r="374" spans="1:58" x14ac:dyDescent="0.35">
      <c r="B374" t="s">
        <v>60</v>
      </c>
      <c r="C374" s="6">
        <f>[1]Results!F107</f>
        <v>954.38155940000001</v>
      </c>
      <c r="D374" s="6">
        <f>[1]Results!G107</f>
        <v>950.92347970000003</v>
      </c>
      <c r="E374" s="6">
        <f>[1]Results!H107</f>
        <v>949.20156329999998</v>
      </c>
      <c r="F374" s="6">
        <f>[1]Results!I107</f>
        <v>948.05293040000004</v>
      </c>
      <c r="G374" s="6">
        <f>[1]Results!J107</f>
        <v>946.93126040000004</v>
      </c>
      <c r="H374" s="6">
        <f>[1]Results!K107</f>
        <v>945.61623710000003</v>
      </c>
      <c r="I374" s="6">
        <f>[1]Results!L107</f>
        <v>944.0239881</v>
      </c>
      <c r="J374" s="6">
        <f>[1]Results!M107</f>
        <v>942.10744150000005</v>
      </c>
      <c r="K374" s="6">
        <f>[1]Results!N107</f>
        <v>939.80769299999997</v>
      </c>
      <c r="L374" s="6">
        <f>[1]Results!O107</f>
        <v>937.05065219999994</v>
      </c>
      <c r="M374" s="6">
        <f>[1]Results!P107</f>
        <v>933.809529</v>
      </c>
      <c r="N374" s="6">
        <f>[1]Results!Q107</f>
        <v>930.1832038</v>
      </c>
      <c r="O374" s="6">
        <f>[1]Results!R107</f>
        <v>926.34754929999997</v>
      </c>
      <c r="P374" s="6">
        <f>[1]Results!S107</f>
        <v>922.47746410000002</v>
      </c>
      <c r="Q374" s="6">
        <f>[1]Results!T107</f>
        <v>918.71702019999998</v>
      </c>
      <c r="R374" s="6">
        <f>[1]Results!U107</f>
        <v>915.17131589999997</v>
      </c>
      <c r="S374" s="6">
        <f>[1]Results!V107</f>
        <v>911.90849879999996</v>
      </c>
      <c r="T374" s="6">
        <f>[1]Results!W107</f>
        <v>908.96555550000005</v>
      </c>
      <c r="U374" s="6">
        <f>[1]Results!X107</f>
        <v>906.34009909999997</v>
      </c>
      <c r="V374" s="6">
        <f>[1]Results!Y107</f>
        <v>904.0001201</v>
      </c>
      <c r="W374" s="6">
        <f>[1]Results!Z107</f>
        <v>901.90104240000005</v>
      </c>
      <c r="X374" s="6">
        <f>[1]Results!AA107</f>
        <v>899.99726529999998</v>
      </c>
      <c r="Y374" s="6">
        <f>[1]Results!AB107</f>
        <v>898.24696930000005</v>
      </c>
      <c r="Z374" s="6">
        <f>[1]Results!AC107</f>
        <v>896.61446079999996</v>
      </c>
      <c r="AA374" s="6">
        <f>[1]Results!AD107</f>
        <v>895.07129499999996</v>
      </c>
      <c r="AB374" s="6">
        <f>[1]Results!AE107</f>
        <v>893.59681980000005</v>
      </c>
      <c r="AC374" s="6">
        <f>[1]Results!AF107</f>
        <v>892.17619990000003</v>
      </c>
      <c r="AD374" s="6">
        <f>[1]Results!AG107</f>
        <v>890.7979315</v>
      </c>
      <c r="AE374" s="6">
        <f>[1]Results!AH107</f>
        <v>889.45266219999996</v>
      </c>
      <c r="AF374" s="6">
        <f>[1]Results!AI107</f>
        <v>888.13315130000001</v>
      </c>
      <c r="AG374" s="6">
        <f>[1]Results!AJ107</f>
        <v>886.83374119999996</v>
      </c>
      <c r="AH374" s="6">
        <f>[1]Results!AK107</f>
        <v>885.54977080000003</v>
      </c>
      <c r="AI374" s="6">
        <f>[1]Results!AL107</f>
        <v>884.2770021</v>
      </c>
      <c r="AJ374" s="6">
        <f>[1]Results!AM107</f>
        <v>883.01220469999998</v>
      </c>
      <c r="AK374" s="6">
        <f>[1]Results!AN107</f>
        <v>881.75316420000001</v>
      </c>
      <c r="AL374" s="6">
        <f>[1]Results!AO107</f>
        <v>880.49849340000003</v>
      </c>
      <c r="AM374" s="6">
        <f>[1]Results!AP107</f>
        <v>879.24587050000002</v>
      </c>
      <c r="AN374" s="6">
        <f>[1]Results!AQ107</f>
        <v>877.98951720000002</v>
      </c>
      <c r="AO374" s="6">
        <f>[1]Results!AR107</f>
        <v>876.72634040000003</v>
      </c>
      <c r="AP374" s="6">
        <f>[1]Results!AS107</f>
        <v>875.45613820000005</v>
      </c>
      <c r="AQ374" s="6">
        <f>[1]Results!AT107</f>
        <v>874.18048390000001</v>
      </c>
      <c r="AR374" s="6">
        <f>[1]Results!AU107</f>
        <v>872.90136719999998</v>
      </c>
      <c r="AS374" s="6">
        <f>[1]Results!AV107</f>
        <v>871.62013139999999</v>
      </c>
      <c r="AT374" s="6">
        <f>[1]Results!AW107</f>
        <v>870.33811809999997</v>
      </c>
      <c r="AU374" s="6">
        <f>[1]Results!AX107</f>
        <v>869.05668820000005</v>
      </c>
      <c r="AV374" s="6">
        <f>[1]Results!AY107</f>
        <v>867.77711569999997</v>
      </c>
      <c r="AW374" s="6">
        <f>[1]Results!AZ107</f>
        <v>866.49962930000004</v>
      </c>
      <c r="AX374" s="6">
        <f>[1]Results!BA107</f>
        <v>865.22214880000001</v>
      </c>
      <c r="AY374" s="6">
        <f>[1]Results!BB107</f>
        <v>863.94350840000004</v>
      </c>
      <c r="AZ374" s="6">
        <f>[1]Results!BC107</f>
        <v>862.66384670000002</v>
      </c>
      <c r="BA374" s="6">
        <f>[1]Results!BD107</f>
        <v>861.38414279999995</v>
      </c>
      <c r="BB374" s="6">
        <f>[1]Results!BE107</f>
        <v>524.96822689999999</v>
      </c>
      <c r="BC374" s="6">
        <f>[1]Results!BF107</f>
        <v>519.65419159999999</v>
      </c>
      <c r="BD374" s="6">
        <f>[1]Results!BG107</f>
        <v>514.41976720000002</v>
      </c>
      <c r="BE374" s="6">
        <f>[1]Results!BH107</f>
        <v>509.26440919999999</v>
      </c>
      <c r="BF374" s="6">
        <f>[1]Results!BI107</f>
        <v>504.18760109999999</v>
      </c>
    </row>
    <row r="375" spans="1:58" x14ac:dyDescent="0.35">
      <c r="B375" t="s">
        <v>61</v>
      </c>
      <c r="C375" s="6">
        <f>[1]Results!F108</f>
        <v>878.79999729999997</v>
      </c>
      <c r="D375" s="6">
        <f>[1]Results!G108</f>
        <v>868.13191589999997</v>
      </c>
      <c r="E375" s="6">
        <f>[1]Results!H108</f>
        <v>858.55115020000005</v>
      </c>
      <c r="F375" s="6">
        <f>[1]Results!I108</f>
        <v>849.99427270000001</v>
      </c>
      <c r="G375" s="6">
        <f>[1]Results!J108</f>
        <v>842.22804389999999</v>
      </c>
      <c r="H375" s="6">
        <f>[1]Results!K108</f>
        <v>834.9855341</v>
      </c>
      <c r="I375" s="6">
        <f>[1]Results!L108</f>
        <v>828.02583370000002</v>
      </c>
      <c r="J375" s="6">
        <f>[1]Results!M108</f>
        <v>821.16023099999995</v>
      </c>
      <c r="K375" s="6">
        <f>[1]Results!N108</f>
        <v>814.26721759999998</v>
      </c>
      <c r="L375" s="6">
        <f>[1]Results!O108</f>
        <v>807.29517120000003</v>
      </c>
      <c r="M375" s="6">
        <f>[1]Results!P108</f>
        <v>800.25120690000006</v>
      </c>
      <c r="N375" s="6">
        <f>[1]Results!Q108</f>
        <v>793.17952930000001</v>
      </c>
      <c r="O375" s="6">
        <f>[1]Results!R108</f>
        <v>786.13413409999998</v>
      </c>
      <c r="P375" s="6">
        <f>[1]Results!S108</f>
        <v>779.16127059999997</v>
      </c>
      <c r="Q375" s="6">
        <f>[1]Results!T108</f>
        <v>772.29248559999996</v>
      </c>
      <c r="R375" s="6">
        <f>[1]Results!U108</f>
        <v>765.54577840000002</v>
      </c>
      <c r="S375" s="6">
        <f>[1]Results!V108</f>
        <v>758.92910180000001</v>
      </c>
      <c r="T375" s="6">
        <f>[1]Results!W108</f>
        <v>752.44386840000004</v>
      </c>
      <c r="U375" s="6">
        <f>[1]Results!X108</f>
        <v>746.08746780000001</v>
      </c>
      <c r="V375" s="6">
        <f>[1]Results!Y108</f>
        <v>739.85379330000001</v>
      </c>
      <c r="W375" s="6">
        <f>[1]Results!Z108</f>
        <v>733.73412540000004</v>
      </c>
      <c r="X375" s="6">
        <f>[1]Results!AA108</f>
        <v>727.71816769999998</v>
      </c>
      <c r="Y375" s="6">
        <f>[1]Results!AB108</f>
        <v>721.79627740000001</v>
      </c>
      <c r="Z375" s="6">
        <f>[1]Results!AC108</f>
        <v>715.95901019999997</v>
      </c>
      <c r="AA375" s="6">
        <f>[1]Results!AD108</f>
        <v>710.19771330000003</v>
      </c>
      <c r="AB375" s="6">
        <f>[1]Results!AE108</f>
        <v>704.50428160000001</v>
      </c>
      <c r="AC375" s="6">
        <f>[1]Results!AF108</f>
        <v>698.87060729999996</v>
      </c>
      <c r="AD375" s="6">
        <f>[1]Results!AG108</f>
        <v>693.29192890000002</v>
      </c>
      <c r="AE375" s="6">
        <f>[1]Results!AH108</f>
        <v>687.7639878</v>
      </c>
      <c r="AF375" s="6">
        <f>[1]Results!AI108</f>
        <v>682.2831185</v>
      </c>
      <c r="AG375" s="6">
        <f>[1]Results!AJ108</f>
        <v>676.84620459999996</v>
      </c>
      <c r="AH375" s="6">
        <f>[1]Results!AK108</f>
        <v>671.45076440000003</v>
      </c>
      <c r="AI375" s="6">
        <f>[1]Results!AL108</f>
        <v>666.09510560000001</v>
      </c>
      <c r="AJ375" s="6">
        <f>[1]Results!AM108</f>
        <v>660.77763340000001</v>
      </c>
      <c r="AK375" s="6">
        <f>[1]Results!AN108</f>
        <v>655.49672290000001</v>
      </c>
      <c r="AL375" s="6">
        <f>[1]Results!AO108</f>
        <v>650.25075409999999</v>
      </c>
      <c r="AM375" s="6">
        <f>[1]Results!AP108</f>
        <v>645.03936650000003</v>
      </c>
      <c r="AN375" s="6">
        <f>[1]Results!AQ108</f>
        <v>639.86498489999997</v>
      </c>
      <c r="AO375" s="6">
        <f>[1]Results!AR108</f>
        <v>634.72802539999998</v>
      </c>
      <c r="AP375" s="6">
        <f>[1]Results!AS108</f>
        <v>629.62684760000002</v>
      </c>
      <c r="AQ375" s="6">
        <f>[1]Results!AT108</f>
        <v>624.55886680000003</v>
      </c>
      <c r="AR375" s="6">
        <f>[1]Results!AU108</f>
        <v>619.52162280000005</v>
      </c>
      <c r="AS375" s="6">
        <f>[1]Results!AV108</f>
        <v>614.51348900000005</v>
      </c>
      <c r="AT375" s="6">
        <f>[1]Results!AW108</f>
        <v>609.53286730000002</v>
      </c>
      <c r="AU375" s="6">
        <f>[1]Results!AX108</f>
        <v>604.57810070000005</v>
      </c>
      <c r="AV375" s="6">
        <f>[1]Results!AY108</f>
        <v>599.6475385</v>
      </c>
      <c r="AW375" s="6">
        <f>[1]Results!AZ108</f>
        <v>594.74046439999995</v>
      </c>
      <c r="AX375" s="6">
        <f>[1]Results!BA108</f>
        <v>589.85835780000002</v>
      </c>
      <c r="AY375" s="6">
        <f>[1]Results!BB108</f>
        <v>585.00158620000002</v>
      </c>
      <c r="AZ375" s="6">
        <f>[1]Results!BC108</f>
        <v>580.16919280000002</v>
      </c>
      <c r="BA375" s="6">
        <f>[1]Results!BD108</f>
        <v>575.35944619999998</v>
      </c>
      <c r="BB375" s="6">
        <f>[1]Results!BE108</f>
        <v>630.2942673</v>
      </c>
      <c r="BC375" s="6">
        <f>[1]Results!BF108</f>
        <v>626.75182099999995</v>
      </c>
      <c r="BD375" s="6">
        <f>[1]Results!BG108</f>
        <v>623.22951149999994</v>
      </c>
      <c r="BE375" s="6">
        <f>[1]Results!BH108</f>
        <v>619.72726850000004</v>
      </c>
      <c r="BF375" s="6">
        <f>[1]Results!BI108</f>
        <v>616.24502619999998</v>
      </c>
    </row>
    <row r="376" spans="1:58" x14ac:dyDescent="0.35">
      <c r="B376" t="s">
        <v>62</v>
      </c>
      <c r="C376" s="6">
        <f>[1]Results!F109</f>
        <v>139.85209269999999</v>
      </c>
      <c r="D376" s="6">
        <f>[1]Results!G109</f>
        <v>137.9469622</v>
      </c>
      <c r="E376" s="6">
        <f>[1]Results!H109</f>
        <v>136.0671193</v>
      </c>
      <c r="F376" s="6">
        <f>[1]Results!I109</f>
        <v>134.22095150000001</v>
      </c>
      <c r="G376" s="6">
        <f>[1]Results!J109</f>
        <v>132.41427210000001</v>
      </c>
      <c r="H376" s="6">
        <f>[1]Results!K109</f>
        <v>130.6487525</v>
      </c>
      <c r="I376" s="6">
        <f>[1]Results!L109</f>
        <v>128.92255320000001</v>
      </c>
      <c r="J376" s="6">
        <f>[1]Results!M109</f>
        <v>127.2318002</v>
      </c>
      <c r="K376" s="6">
        <f>[1]Results!N109</f>
        <v>125.5720269</v>
      </c>
      <c r="L376" s="6">
        <f>[1]Results!O109</f>
        <v>123.9390908</v>
      </c>
      <c r="M376" s="6">
        <f>[1]Results!P109</f>
        <v>122.3295674</v>
      </c>
      <c r="N376" s="6">
        <f>[1]Results!Q109</f>
        <v>120.7409341</v>
      </c>
      <c r="O376" s="6">
        <f>[1]Results!R109</f>
        <v>119.17157210000001</v>
      </c>
      <c r="P376" s="6">
        <f>[1]Results!S109</f>
        <v>117.62036430000001</v>
      </c>
      <c r="Q376" s="6">
        <f>[1]Results!T109</f>
        <v>116.0864072</v>
      </c>
      <c r="R376" s="6">
        <f>[1]Results!U109</f>
        <v>114.5689119</v>
      </c>
      <c r="S376" s="6">
        <f>[1]Results!V109</f>
        <v>113.0672093</v>
      </c>
      <c r="T376" s="6">
        <f>[1]Results!W109</f>
        <v>111.580788</v>
      </c>
      <c r="U376" s="6">
        <f>[1]Results!X109</f>
        <v>110.1093298</v>
      </c>
      <c r="V376" s="6">
        <f>[1]Results!Y109</f>
        <v>108.6527074</v>
      </c>
      <c r="W376" s="6">
        <f>[1]Results!Z109</f>
        <v>107.2109274</v>
      </c>
      <c r="X376" s="6">
        <f>[1]Results!AA109</f>
        <v>105.78411</v>
      </c>
      <c r="Y376" s="6">
        <f>[1]Results!AB109</f>
        <v>104.37252049999999</v>
      </c>
      <c r="Z376" s="6">
        <f>[1]Results!AC109</f>
        <v>102.9764986</v>
      </c>
      <c r="AA376" s="6">
        <f>[1]Results!AD109</f>
        <v>101.5964056</v>
      </c>
      <c r="AB376" s="6">
        <f>[1]Results!AE109</f>
        <v>100.2325135</v>
      </c>
      <c r="AC376" s="6">
        <f>[1]Results!AF109</f>
        <v>98.884993589999993</v>
      </c>
      <c r="AD376" s="6">
        <f>[1]Results!AG109</f>
        <v>97.554057929999999</v>
      </c>
      <c r="AE376" s="6">
        <f>[1]Results!AH109</f>
        <v>96.239925709999994</v>
      </c>
      <c r="AF376" s="6">
        <f>[1]Results!AI109</f>
        <v>94.942797240000004</v>
      </c>
      <c r="AG376" s="6">
        <f>[1]Results!AJ109</f>
        <v>93.662837730000007</v>
      </c>
      <c r="AH376" s="6">
        <f>[1]Results!AK109</f>
        <v>92.400153919999994</v>
      </c>
      <c r="AI376" s="6">
        <f>[1]Results!AL109</f>
        <v>91.154779340000005</v>
      </c>
      <c r="AJ376" s="6">
        <f>[1]Results!AM109</f>
        <v>89.926670380000004</v>
      </c>
      <c r="AK376" s="6">
        <f>[1]Results!AN109</f>
        <v>88.715710959999996</v>
      </c>
      <c r="AL376" s="6">
        <f>[1]Results!AO109</f>
        <v>87.521720720000005</v>
      </c>
      <c r="AM376" s="6">
        <f>[1]Results!AP109</f>
        <v>86.34446355</v>
      </c>
      <c r="AN376" s="6">
        <f>[1]Results!AQ109</f>
        <v>85.183660369999998</v>
      </c>
      <c r="AO376" s="6">
        <f>[1]Results!AR109</f>
        <v>84.038995990000004</v>
      </c>
      <c r="AP376" s="6">
        <f>[1]Results!AS109</f>
        <v>82.910132779999998</v>
      </c>
      <c r="AQ376" s="6">
        <f>[1]Results!AT109</f>
        <v>81.796724029999993</v>
      </c>
      <c r="AR376" s="6">
        <f>[1]Results!AU109</f>
        <v>80.698426720000001</v>
      </c>
      <c r="AS376" s="6">
        <f>[1]Results!AV109</f>
        <v>79.614910100000003</v>
      </c>
      <c r="AT376" s="6">
        <f>[1]Results!AW109</f>
        <v>78.545855700000004</v>
      </c>
      <c r="AU376" s="6">
        <f>[1]Results!AX109</f>
        <v>77.490958390000003</v>
      </c>
      <c r="AV376" s="6">
        <f>[1]Results!AY109</f>
        <v>76.449927049999999</v>
      </c>
      <c r="AW376" s="6">
        <f>[1]Results!AZ109</f>
        <v>75.42249099</v>
      </c>
      <c r="AX376" s="6">
        <f>[1]Results!BA109</f>
        <v>74.408402460000005</v>
      </c>
      <c r="AY376" s="6">
        <f>[1]Results!BB109</f>
        <v>73.407420869999996</v>
      </c>
      <c r="AZ376" s="6">
        <f>[1]Results!BC109</f>
        <v>72.419310850000002</v>
      </c>
      <c r="BA376" s="6">
        <f>[1]Results!BD109</f>
        <v>71.443845229999994</v>
      </c>
      <c r="BB376" s="6">
        <f>[1]Results!BE109</f>
        <v>73.136080030000002</v>
      </c>
      <c r="BC376" s="6">
        <f>[1]Results!BF109</f>
        <v>72.266466910000005</v>
      </c>
      <c r="BD376" s="6">
        <f>[1]Results!BG109</f>
        <v>71.408305409999997</v>
      </c>
      <c r="BE376" s="6">
        <f>[1]Results!BH109</f>
        <v>70.561469470000006</v>
      </c>
      <c r="BF376" s="6">
        <f>[1]Results!BI109</f>
        <v>69.725838089999996</v>
      </c>
    </row>
    <row r="377" spans="1:58" x14ac:dyDescent="0.35">
      <c r="B377" t="s">
        <v>63</v>
      </c>
      <c r="C377" s="6">
        <f>[1]Results!F110</f>
        <v>3.874567114</v>
      </c>
      <c r="D377" s="6">
        <f>[1]Results!G110</f>
        <v>3.7242238840000002</v>
      </c>
      <c r="E377" s="6">
        <f>[1]Results!H110</f>
        <v>3.580345737</v>
      </c>
      <c r="F377" s="6">
        <f>[1]Results!I110</f>
        <v>3.4430271750000001</v>
      </c>
      <c r="G377" s="6">
        <f>[1]Results!J110</f>
        <v>3.3122705589999999</v>
      </c>
      <c r="H377" s="6">
        <f>[1]Results!K110</f>
        <v>3.1878797429999999</v>
      </c>
      <c r="I377" s="6">
        <f>[1]Results!L110</f>
        <v>3.0694816700000001</v>
      </c>
      <c r="J377" s="6">
        <f>[1]Results!M110</f>
        <v>2.9566069079999999</v>
      </c>
      <c r="K377" s="6">
        <f>[1]Results!N110</f>
        <v>2.8487741990000002</v>
      </c>
      <c r="L377" s="6">
        <f>[1]Results!O110</f>
        <v>2.745544362</v>
      </c>
      <c r="M377" s="6">
        <f>[1]Results!P110</f>
        <v>2.6465415270000001</v>
      </c>
      <c r="N377" s="6">
        <f>[1]Results!Q110</f>
        <v>2.551461706</v>
      </c>
      <c r="O377" s="6">
        <f>[1]Results!R110</f>
        <v>2.4600720659999999</v>
      </c>
      <c r="P377" s="6">
        <f>[1]Results!S110</f>
        <v>2.3721789630000001</v>
      </c>
      <c r="Q377" s="6">
        <f>[1]Results!T110</f>
        <v>2.2876076570000001</v>
      </c>
      <c r="R377" s="6">
        <f>[1]Results!U110</f>
        <v>2.2061963709999999</v>
      </c>
      <c r="S377" s="6">
        <f>[1]Results!V110</f>
        <v>2.1277972740000002</v>
      </c>
      <c r="T377" s="6">
        <f>[1]Results!W110</f>
        <v>2.05227849</v>
      </c>
      <c r="U377" s="6">
        <f>[1]Results!X110</f>
        <v>1.979522912</v>
      </c>
      <c r="V377" s="6">
        <f>[1]Results!Y110</f>
        <v>1.909426791</v>
      </c>
      <c r="W377" s="6">
        <f>[1]Results!Z110</f>
        <v>1.8418959260000001</v>
      </c>
      <c r="X377" s="6">
        <f>[1]Results!AA110</f>
        <v>1.776844184</v>
      </c>
      <c r="Y377" s="6">
        <f>[1]Results!AB110</f>
        <v>1.714194818</v>
      </c>
      <c r="Z377" s="6">
        <f>[1]Results!AC110</f>
        <v>1.6538766920000001</v>
      </c>
      <c r="AA377" s="6">
        <f>[1]Results!AD110</f>
        <v>1.5958215309999999</v>
      </c>
      <c r="AB377" s="6">
        <f>[1]Results!AE110</f>
        <v>1.539958511</v>
      </c>
      <c r="AC377" s="6">
        <f>[1]Results!AF110</f>
        <v>1.4862137010000001</v>
      </c>
      <c r="AD377" s="6">
        <f>[1]Results!AG110</f>
        <v>1.4345166149999999</v>
      </c>
      <c r="AE377" s="6">
        <f>[1]Results!AH110</f>
        <v>1.3847997569999999</v>
      </c>
      <c r="AF377" s="6">
        <f>[1]Results!AI110</f>
        <v>1.3369976079999999</v>
      </c>
      <c r="AG377" s="6">
        <f>[1]Results!AJ110</f>
        <v>1.2910458469999999</v>
      </c>
      <c r="AH377" s="6">
        <f>[1]Results!AK110</f>
        <v>1.2468803020000001</v>
      </c>
      <c r="AI377" s="6">
        <f>[1]Results!AL110</f>
        <v>1.2044364240000001</v>
      </c>
      <c r="AJ377" s="6">
        <f>[1]Results!AM110</f>
        <v>1.163649629</v>
      </c>
      <c r="AK377" s="6">
        <f>[1]Results!AN110</f>
        <v>1.1244554980000001</v>
      </c>
      <c r="AL377" s="6">
        <f>[1]Results!AO110</f>
        <v>1.0867900740000001</v>
      </c>
      <c r="AM377" s="6">
        <f>[1]Results!AP110</f>
        <v>1.0505894710000001</v>
      </c>
      <c r="AN377" s="6">
        <f>[1]Results!AQ110</f>
        <v>1.0157894169999999</v>
      </c>
      <c r="AO377" s="6">
        <f>[1]Results!AR110</f>
        <v>0.98232799719999997</v>
      </c>
      <c r="AP377" s="6">
        <f>[1]Results!AS110</f>
        <v>0.95014630300000003</v>
      </c>
      <c r="AQ377" s="6">
        <f>[1]Results!AT110</f>
        <v>0.91918837129999997</v>
      </c>
      <c r="AR377" s="6">
        <f>[1]Results!AU110</f>
        <v>0.88940097549999997</v>
      </c>
      <c r="AS377" s="6">
        <f>[1]Results!AV110</f>
        <v>0.86073337510000003</v>
      </c>
      <c r="AT377" s="6">
        <f>[1]Results!AW110</f>
        <v>0.833137409</v>
      </c>
      <c r="AU377" s="6">
        <f>[1]Results!AX110</f>
        <v>0.80656739200000005</v>
      </c>
      <c r="AV377" s="6">
        <f>[1]Results!AY110</f>
        <v>0.78097996169999995</v>
      </c>
      <c r="AW377" s="6">
        <f>[1]Results!AZ110</f>
        <v>0.75633384000000003</v>
      </c>
      <c r="AX377" s="6">
        <f>[1]Results!BA110</f>
        <v>0.73258940149999996</v>
      </c>
      <c r="AY377" s="6">
        <f>[1]Results!BB110</f>
        <v>0.70970915779999999</v>
      </c>
      <c r="AZ377" s="6">
        <f>[1]Results!BC110</f>
        <v>0.68765770230000001</v>
      </c>
      <c r="BA377" s="6">
        <f>[1]Results!BD110</f>
        <v>0.66640153000000002</v>
      </c>
      <c r="BB377" s="6">
        <f>[1]Results!BE110</f>
        <v>0.72578483000000005</v>
      </c>
      <c r="BC377" s="6">
        <f>[1]Results!BF110</f>
        <v>0.70667312709999996</v>
      </c>
      <c r="BD377" s="6">
        <f>[1]Results!BG110</f>
        <v>0.68819737540000003</v>
      </c>
      <c r="BE377" s="6">
        <f>[1]Results!BH110</f>
        <v>0.67033503049999998</v>
      </c>
      <c r="BF377" s="6">
        <f>[1]Results!BI110</f>
        <v>0.65306457139999996</v>
      </c>
    </row>
    <row r="379" spans="1:5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  <c r="AM379" s="2">
        <v>54790</v>
      </c>
      <c r="AN379" s="2">
        <v>54791</v>
      </c>
      <c r="AO379" s="2">
        <v>54792</v>
      </c>
      <c r="AP379" s="2">
        <v>54793</v>
      </c>
      <c r="AQ379" s="2">
        <v>54794</v>
      </c>
      <c r="AR379" s="2">
        <v>54795</v>
      </c>
      <c r="AS379" s="2">
        <v>54796</v>
      </c>
      <c r="AT379" s="2">
        <v>54797</v>
      </c>
      <c r="AU379" s="2">
        <v>54798</v>
      </c>
      <c r="AV379" s="2">
        <v>54799</v>
      </c>
      <c r="AW379" s="2">
        <v>54800</v>
      </c>
      <c r="AX379" s="2">
        <v>54801</v>
      </c>
      <c r="AY379" s="2">
        <v>54802</v>
      </c>
      <c r="AZ379" s="2">
        <v>54803</v>
      </c>
      <c r="BA379" s="2">
        <v>54804</v>
      </c>
      <c r="BB379" s="2">
        <v>54805</v>
      </c>
      <c r="BC379" s="2">
        <v>54806</v>
      </c>
      <c r="BD379" s="2">
        <v>54807</v>
      </c>
      <c r="BE379" s="2">
        <v>54808</v>
      </c>
      <c r="BF379" s="2">
        <v>54809</v>
      </c>
    </row>
    <row r="380" spans="1:5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5.7227175470000002</v>
      </c>
      <c r="E380" s="6">
        <f>[1]Results!H112</f>
        <v>7.9150343369999998</v>
      </c>
      <c r="F380" s="6">
        <f>[1]Results!I112</f>
        <v>9.8028883990000004</v>
      </c>
      <c r="G380" s="6">
        <f>[1]Results!J112</f>
        <v>11.15595847</v>
      </c>
      <c r="H380" s="6">
        <f>[1]Results!K112</f>
        <v>16.284897399999998</v>
      </c>
      <c r="I380" s="6">
        <f>[1]Results!L112</f>
        <v>22.964128339999998</v>
      </c>
      <c r="J380" s="6">
        <f>[1]Results!M112</f>
        <v>30.052267690000001</v>
      </c>
      <c r="K380" s="6">
        <f>[1]Results!N112</f>
        <v>37.20089703</v>
      </c>
      <c r="L380" s="6">
        <f>[1]Results!O112</f>
        <v>44.335406280000001</v>
      </c>
      <c r="M380" s="6">
        <f>[1]Results!P112</f>
        <v>51.493073940000002</v>
      </c>
      <c r="N380" s="6">
        <f>[1]Results!Q112</f>
        <v>58.603533079999998</v>
      </c>
      <c r="O380" s="6">
        <f>[1]Results!R112</f>
        <v>65.708721609999998</v>
      </c>
      <c r="P380" s="6">
        <f>[1]Results!S112</f>
        <v>72.805004060000002</v>
      </c>
      <c r="Q380" s="6">
        <f>[1]Results!T112</f>
        <v>79.885951109999993</v>
      </c>
      <c r="R380" s="6">
        <f>[1]Results!U112</f>
        <v>86.944290539999997</v>
      </c>
      <c r="S380" s="6">
        <f>[1]Results!V112</f>
        <v>93.97300525</v>
      </c>
      <c r="T380" s="6">
        <f>[1]Results!W112</f>
        <v>100.96594949999999</v>
      </c>
      <c r="U380" s="6">
        <f>[1]Results!X112</f>
        <v>107.9181931</v>
      </c>
      <c r="V380" s="6">
        <f>[1]Results!Y112</f>
        <v>114.8261806</v>
      </c>
      <c r="W380" s="6">
        <f>[1]Results!Z112</f>
        <v>121.6598013</v>
      </c>
      <c r="X380" s="6">
        <f>[1]Results!AA112</f>
        <v>128.4675905</v>
      </c>
      <c r="Y380" s="6">
        <f>[1]Results!AB112</f>
        <v>135.22188199999999</v>
      </c>
      <c r="Z380" s="6">
        <f>[1]Results!AC112</f>
        <v>141.92391509999999</v>
      </c>
      <c r="AA380" s="6">
        <f>[1]Results!AD112</f>
        <v>148.57648760000001</v>
      </c>
      <c r="AB380" s="6">
        <f>[1]Results!AE112</f>
        <v>155.10655740000001</v>
      </c>
      <c r="AC380" s="6">
        <f>[1]Results!AF112</f>
        <v>161.61603640000001</v>
      </c>
      <c r="AD380" s="6">
        <f>[1]Results!AG112</f>
        <v>168.05824989999999</v>
      </c>
      <c r="AE380" s="6">
        <f>[1]Results!AH112</f>
        <v>174.42633319999999</v>
      </c>
      <c r="AF380" s="6">
        <f>[1]Results!AI112</f>
        <v>180.71551890000001</v>
      </c>
      <c r="AG380" s="6">
        <f>[1]Results!AJ112</f>
        <v>186.92350070000001</v>
      </c>
      <c r="AH380" s="6">
        <f>[1]Results!AK112</f>
        <v>193.04966809999999</v>
      </c>
      <c r="AI380" s="6">
        <f>[1]Results!AL112</f>
        <v>199.0941177</v>
      </c>
      <c r="AJ380" s="6">
        <f>[1]Results!AM112</f>
        <v>205.05679739999999</v>
      </c>
      <c r="AK380" s="6">
        <f>[1]Results!AN112</f>
        <v>210.93677199999999</v>
      </c>
      <c r="AL380" s="6">
        <f>[1]Results!AO112</f>
        <v>216.73162930000001</v>
      </c>
      <c r="AM380" s="6">
        <f>[1]Results!AP112</f>
        <v>222.42014159999999</v>
      </c>
      <c r="AN380" s="6">
        <f>[1]Results!AQ112</f>
        <v>228.00590439999999</v>
      </c>
      <c r="AO380" s="6">
        <f>[1]Results!AR112</f>
        <v>233.47195289999999</v>
      </c>
      <c r="AP380" s="6">
        <f>[1]Results!AS112</f>
        <v>238.7966553</v>
      </c>
      <c r="AQ380" s="6">
        <f>[1]Results!AT112</f>
        <v>243.95343869999999</v>
      </c>
      <c r="AR380" s="6">
        <f>[1]Results!AU112</f>
        <v>248.909536</v>
      </c>
      <c r="AS380" s="6">
        <f>[1]Results!AV112</f>
        <v>253.62351000000001</v>
      </c>
      <c r="AT380" s="6">
        <f>[1]Results!AW112</f>
        <v>258.04058409999999</v>
      </c>
      <c r="AU380" s="6">
        <f>[1]Results!AX112</f>
        <v>262.08348169999999</v>
      </c>
      <c r="AV380" s="6">
        <f>[1]Results!AY112</f>
        <v>265.63353069999999</v>
      </c>
      <c r="AW380" s="6">
        <f>[1]Results!AZ112</f>
        <v>268.48968380000002</v>
      </c>
      <c r="AX380" s="6">
        <f>[1]Results!BA112</f>
        <v>272.33609730000001</v>
      </c>
      <c r="AY380" s="6">
        <f>[1]Results!BB112</f>
        <v>276.30589149999997</v>
      </c>
      <c r="AZ380" s="6">
        <f>[1]Results!BC112</f>
        <v>280.86314579999998</v>
      </c>
      <c r="BA380" s="6">
        <f>[1]Results!BD112</f>
        <v>285.93934839999997</v>
      </c>
      <c r="BB380" s="6">
        <f>[1]Results!BE112</f>
        <v>23.02165338</v>
      </c>
      <c r="BC380" s="6">
        <f>[1]Results!BF112</f>
        <v>23.098603359999998</v>
      </c>
      <c r="BD380" s="6">
        <f>[1]Results!BG112</f>
        <v>23.175166600000001</v>
      </c>
      <c r="BE380" s="6">
        <f>[1]Results!BH112</f>
        <v>23.251348539999999</v>
      </c>
      <c r="BF380" s="6">
        <f>[1]Results!BI112</f>
        <v>23.327155260000001</v>
      </c>
    </row>
    <row r="381" spans="1:58" x14ac:dyDescent="0.35">
      <c r="B381" t="s">
        <v>58</v>
      </c>
      <c r="C381" s="6">
        <f>[1]Results!F113</f>
        <v>68.80476281</v>
      </c>
      <c r="D381" s="6">
        <f>[1]Results!G113</f>
        <v>77.184615829999998</v>
      </c>
      <c r="E381" s="6">
        <f>[1]Results!H113</f>
        <v>86.226500110000003</v>
      </c>
      <c r="F381" s="6">
        <f>[1]Results!I113</f>
        <v>95.792891119999993</v>
      </c>
      <c r="G381" s="6">
        <f>[1]Results!J113</f>
        <v>106.7444995</v>
      </c>
      <c r="H381" s="6">
        <f>[1]Results!K113</f>
        <v>114.81332070000001</v>
      </c>
      <c r="I381" s="6">
        <f>[1]Results!L113</f>
        <v>120.3170875</v>
      </c>
      <c r="J381" s="6">
        <f>[1]Results!M113</f>
        <v>124.825518</v>
      </c>
      <c r="K381" s="6">
        <f>[1]Results!N113</f>
        <v>128.83006660000001</v>
      </c>
      <c r="L381" s="6">
        <f>[1]Results!O113</f>
        <v>132.56906330000001</v>
      </c>
      <c r="M381" s="6">
        <f>[1]Results!P113</f>
        <v>137.19727230000001</v>
      </c>
      <c r="N381" s="6">
        <f>[1]Results!Q113</f>
        <v>140.70088380000001</v>
      </c>
      <c r="O381" s="6">
        <f>[1]Results!R113</f>
        <v>144.1477209</v>
      </c>
      <c r="P381" s="6">
        <f>[1]Results!S113</f>
        <v>147.55777399999999</v>
      </c>
      <c r="Q381" s="6">
        <f>[1]Results!T113</f>
        <v>150.9439399</v>
      </c>
      <c r="R381" s="6">
        <f>[1]Results!U113</f>
        <v>154.31505329999999</v>
      </c>
      <c r="S381" s="6">
        <f>[1]Results!V113</f>
        <v>157.67746199999999</v>
      </c>
      <c r="T381" s="6">
        <f>[1]Results!W113</f>
        <v>161.03584290000001</v>
      </c>
      <c r="U381" s="6">
        <f>[1]Results!X113</f>
        <v>164.39362539999999</v>
      </c>
      <c r="V381" s="6">
        <f>[1]Results!Y113</f>
        <v>167.75322790000001</v>
      </c>
      <c r="W381" s="6">
        <f>[1]Results!Z113</f>
        <v>170.42982019999999</v>
      </c>
      <c r="X381" s="6">
        <f>[1]Results!AA113</f>
        <v>173.79778930000001</v>
      </c>
      <c r="Y381" s="6">
        <f>[1]Results!AB113</f>
        <v>177.17321659999999</v>
      </c>
      <c r="Z381" s="6">
        <f>[1]Results!AC113</f>
        <v>180.555937</v>
      </c>
      <c r="AA381" s="6">
        <f>[1]Results!AD113</f>
        <v>183.9450301</v>
      </c>
      <c r="AB381" s="6">
        <f>[1]Results!AE113</f>
        <v>185.46559959999999</v>
      </c>
      <c r="AC381" s="6">
        <f>[1]Results!AF113</f>
        <v>187.98595460000001</v>
      </c>
      <c r="AD381" s="6">
        <f>[1]Results!AG113</f>
        <v>190.51668849999999</v>
      </c>
      <c r="AE381" s="6">
        <f>[1]Results!AH113</f>
        <v>193.06129300000001</v>
      </c>
      <c r="AF381" s="6">
        <f>[1]Results!AI113</f>
        <v>195.62236870000001</v>
      </c>
      <c r="AG381" s="6">
        <f>[1]Results!AJ113</f>
        <v>198.2014145</v>
      </c>
      <c r="AH381" s="6">
        <f>[1]Results!AK113</f>
        <v>200.79914450000001</v>
      </c>
      <c r="AI381" s="6">
        <f>[1]Results!AL113</f>
        <v>203.4159138</v>
      </c>
      <c r="AJ381" s="6">
        <f>[1]Results!AM113</f>
        <v>206.05210170000001</v>
      </c>
      <c r="AK381" s="6">
        <f>[1]Results!AN113</f>
        <v>208.70845120000001</v>
      </c>
      <c r="AL381" s="6">
        <f>[1]Results!AO113</f>
        <v>211.3863551</v>
      </c>
      <c r="AM381" s="6">
        <f>[1]Results!AP113</f>
        <v>213.68843680000001</v>
      </c>
      <c r="AN381" s="6">
        <f>[1]Results!AQ113</f>
        <v>216.0192194</v>
      </c>
      <c r="AO381" s="6">
        <f>[1]Results!AR113</f>
        <v>218.38682130000001</v>
      </c>
      <c r="AP381" s="6">
        <f>[1]Results!AS113</f>
        <v>220.80176309999999</v>
      </c>
      <c r="AQ381" s="6">
        <f>[1]Results!AT113</f>
        <v>223.2772463</v>
      </c>
      <c r="AR381" s="6">
        <f>[1]Results!AU113</f>
        <v>225.82999760000001</v>
      </c>
      <c r="AS381" s="6">
        <f>[1]Results!AV113</f>
        <v>228.481979</v>
      </c>
      <c r="AT381" s="6">
        <f>[1]Results!AW113</f>
        <v>231.26385579999999</v>
      </c>
      <c r="AU381" s="6">
        <f>[1]Results!AX113</f>
        <v>234.22265429999999</v>
      </c>
      <c r="AV381" s="6">
        <f>[1]Results!AY113</f>
        <v>237.4413534</v>
      </c>
      <c r="AW381" s="6">
        <f>[1]Results!AZ113</f>
        <v>241.13749419999999</v>
      </c>
      <c r="AX381" s="6">
        <f>[1]Results!BA113</f>
        <v>244.86281349999999</v>
      </c>
      <c r="AY381" s="6">
        <f>[1]Results!BB113</f>
        <v>249.31713809999999</v>
      </c>
      <c r="AZ381" s="6">
        <f>[1]Results!BC113</f>
        <v>253.3174655</v>
      </c>
      <c r="BA381" s="6">
        <f>[1]Results!BD113</f>
        <v>256.61934719999999</v>
      </c>
      <c r="BB381" s="6">
        <f>[1]Results!BE113</f>
        <v>505.70694400000002</v>
      </c>
      <c r="BC381" s="6">
        <f>[1]Results!BF113</f>
        <v>512.00260160000005</v>
      </c>
      <c r="BD381" s="6">
        <f>[1]Results!BG113</f>
        <v>518.24737849999997</v>
      </c>
      <c r="BE381" s="6">
        <f>[1]Results!BH113</f>
        <v>524.44232790000001</v>
      </c>
      <c r="BF381" s="6">
        <f>[1]Results!BI113</f>
        <v>530.58864100000005</v>
      </c>
    </row>
    <row r="382" spans="1:58" x14ac:dyDescent="0.35">
      <c r="B382" t="s">
        <v>59</v>
      </c>
      <c r="C382" s="6">
        <f>[1]Results!F114</f>
        <v>408.28039699999999</v>
      </c>
      <c r="D382" s="6">
        <f>[1]Results!G114</f>
        <v>425.47099270000001</v>
      </c>
      <c r="E382" s="6">
        <f>[1]Results!H114</f>
        <v>444.58497019999999</v>
      </c>
      <c r="F382" s="6">
        <f>[1]Results!I114</f>
        <v>464.58604109999999</v>
      </c>
      <c r="G382" s="6">
        <f>[1]Results!J114</f>
        <v>486.6693712</v>
      </c>
      <c r="H382" s="6">
        <f>[1]Results!K114</f>
        <v>503.40871429999999</v>
      </c>
      <c r="I382" s="6">
        <f>[1]Results!L114</f>
        <v>515.1470865</v>
      </c>
      <c r="J382" s="6">
        <f>[1]Results!M114</f>
        <v>525.29697420000002</v>
      </c>
      <c r="K382" s="6">
        <f>[1]Results!N114</f>
        <v>534.66990869999995</v>
      </c>
      <c r="L382" s="6">
        <f>[1]Results!O114</f>
        <v>543.64612980000004</v>
      </c>
      <c r="M382" s="6">
        <f>[1]Results!P114</f>
        <v>555.3221661</v>
      </c>
      <c r="N382" s="6">
        <f>[1]Results!Q114</f>
        <v>563.96910119999995</v>
      </c>
      <c r="O382" s="6">
        <f>[1]Results!R114</f>
        <v>572.54160530000001</v>
      </c>
      <c r="P382" s="6">
        <f>[1]Results!S114</f>
        <v>581.06932170000005</v>
      </c>
      <c r="Q382" s="6">
        <f>[1]Results!T114</f>
        <v>589.57114209999997</v>
      </c>
      <c r="R382" s="6">
        <f>[1]Results!U114</f>
        <v>598.05989390000002</v>
      </c>
      <c r="S382" s="6">
        <f>[1]Results!V114</f>
        <v>606.54474319999997</v>
      </c>
      <c r="T382" s="6">
        <f>[1]Results!W114</f>
        <v>615.03241739999999</v>
      </c>
      <c r="U382" s="6">
        <f>[1]Results!X114</f>
        <v>623.5278227</v>
      </c>
      <c r="V382" s="6">
        <f>[1]Results!Y114</f>
        <v>632.0343742</v>
      </c>
      <c r="W382" s="6">
        <f>[1]Results!Z114</f>
        <v>638.62614910000002</v>
      </c>
      <c r="X382" s="6">
        <f>[1]Results!AA114</f>
        <v>647.15849649999996</v>
      </c>
      <c r="Y382" s="6">
        <f>[1]Results!AB114</f>
        <v>655.70986110000001</v>
      </c>
      <c r="Z382" s="6">
        <f>[1]Results!AC114</f>
        <v>664.27965859999995</v>
      </c>
      <c r="AA382" s="6">
        <f>[1]Results!AD114</f>
        <v>672.86610889999997</v>
      </c>
      <c r="AB382" s="6">
        <f>[1]Results!AE114</f>
        <v>676.20394880000003</v>
      </c>
      <c r="AC382" s="6">
        <f>[1]Results!AF114</f>
        <v>682.34075099999995</v>
      </c>
      <c r="AD382" s="6">
        <f>[1]Results!AG114</f>
        <v>688.49358670000004</v>
      </c>
      <c r="AE382" s="6">
        <f>[1]Results!AH114</f>
        <v>694.66760580000005</v>
      </c>
      <c r="AF382" s="6">
        <f>[1]Results!AI114</f>
        <v>700.86654550000003</v>
      </c>
      <c r="AG382" s="6">
        <f>[1]Results!AJ114</f>
        <v>707.09244850000005</v>
      </c>
      <c r="AH382" s="6">
        <f>[1]Results!AK114</f>
        <v>713.34613649999994</v>
      </c>
      <c r="AI382" s="6">
        <f>[1]Results!AL114</f>
        <v>719.62789020000002</v>
      </c>
      <c r="AJ382" s="6">
        <f>[1]Results!AM114</f>
        <v>725.93807230000004</v>
      </c>
      <c r="AK382" s="6">
        <f>[1]Results!AN114</f>
        <v>732.27768649999996</v>
      </c>
      <c r="AL382" s="6">
        <f>[1]Results!AO114</f>
        <v>738.64885340000001</v>
      </c>
      <c r="AM382" s="6">
        <f>[1]Results!AP114</f>
        <v>743.93235470000002</v>
      </c>
      <c r="AN382" s="6">
        <f>[1]Results!AQ114</f>
        <v>749.2573089</v>
      </c>
      <c r="AO382" s="6">
        <f>[1]Results!AR114</f>
        <v>754.63727210000002</v>
      </c>
      <c r="AP382" s="6">
        <f>[1]Results!AS114</f>
        <v>760.09010750000004</v>
      </c>
      <c r="AQ382" s="6">
        <f>[1]Results!AT114</f>
        <v>765.63873939999996</v>
      </c>
      <c r="AR382" s="6">
        <f>[1]Results!AU114</f>
        <v>771.3130754</v>
      </c>
      <c r="AS382" s="6">
        <f>[1]Results!AV114</f>
        <v>777.15382239999997</v>
      </c>
      <c r="AT382" s="6">
        <f>[1]Results!AW114</f>
        <v>783.22028060000002</v>
      </c>
      <c r="AU382" s="6">
        <f>[1]Results!AX114</f>
        <v>789.60802369999999</v>
      </c>
      <c r="AV382" s="6">
        <f>[1]Results!AY114</f>
        <v>796.49658669999997</v>
      </c>
      <c r="AW382" s="6">
        <f>[1]Results!AZ114</f>
        <v>804.41516960000001</v>
      </c>
      <c r="AX382" s="6">
        <f>[1]Results!BA114</f>
        <v>811.4736054</v>
      </c>
      <c r="AY382" s="6">
        <f>[1]Results!BB114</f>
        <v>818.84461650000003</v>
      </c>
      <c r="AZ382" s="6">
        <f>[1]Results!BC114</f>
        <v>825.58280690000004</v>
      </c>
      <c r="BA382" s="6">
        <f>[1]Results!BD114</f>
        <v>831.54626169999995</v>
      </c>
      <c r="BB382" s="6">
        <f>[1]Results!BE114</f>
        <v>1097.5222470000001</v>
      </c>
      <c r="BC382" s="6">
        <f>[1]Results!BF114</f>
        <v>1106.9728580000001</v>
      </c>
      <c r="BD382" s="6">
        <f>[1]Results!BG114</f>
        <v>1116.3591220000001</v>
      </c>
      <c r="BE382" s="6">
        <f>[1]Results!BH114</f>
        <v>1125.682438</v>
      </c>
      <c r="BF382" s="6">
        <f>[1]Results!BI114</f>
        <v>1134.9443100000001</v>
      </c>
    </row>
    <row r="383" spans="1:58" x14ac:dyDescent="0.35">
      <c r="B383" t="s">
        <v>60</v>
      </c>
      <c r="C383" s="6">
        <f>[1]Results!F115</f>
        <v>954.38155940000001</v>
      </c>
      <c r="D383" s="6">
        <f>[1]Results!G115</f>
        <v>947.69777150000004</v>
      </c>
      <c r="E383" s="6">
        <f>[1]Results!H115</f>
        <v>940.93763569999999</v>
      </c>
      <c r="F383" s="6">
        <f>[1]Results!I115</f>
        <v>933.32371699999999</v>
      </c>
      <c r="G383" s="6">
        <f>[1]Results!J115</f>
        <v>923.43122440000002</v>
      </c>
      <c r="H383" s="6">
        <f>[1]Results!K115</f>
        <v>915.16062880000004</v>
      </c>
      <c r="I383" s="6">
        <f>[1]Results!L115</f>
        <v>908.60448059999999</v>
      </c>
      <c r="J383" s="6">
        <f>[1]Results!M115</f>
        <v>903.13097400000004</v>
      </c>
      <c r="K383" s="6">
        <f>[1]Results!N115</f>
        <v>898.27586350000001</v>
      </c>
      <c r="L383" s="6">
        <f>[1]Results!O115</f>
        <v>893.76580669999998</v>
      </c>
      <c r="M383" s="6">
        <f>[1]Results!P115</f>
        <v>889.45009909999999</v>
      </c>
      <c r="N383" s="6">
        <f>[1]Results!Q115</f>
        <v>885.24814170000002</v>
      </c>
      <c r="O383" s="6">
        <f>[1]Results!R115</f>
        <v>881.11617000000001</v>
      </c>
      <c r="P383" s="6">
        <f>[1]Results!S115</f>
        <v>877.03083500000002</v>
      </c>
      <c r="Q383" s="6">
        <f>[1]Results!T115</f>
        <v>872.97939050000002</v>
      </c>
      <c r="R383" s="6">
        <f>[1]Results!U115</f>
        <v>868.95471729999997</v>
      </c>
      <c r="S383" s="6">
        <f>[1]Results!V115</f>
        <v>864.95270670000002</v>
      </c>
      <c r="T383" s="6">
        <f>[1]Results!W115</f>
        <v>860.97088740000004</v>
      </c>
      <c r="U383" s="6">
        <f>[1]Results!X115</f>
        <v>857.0077053</v>
      </c>
      <c r="V383" s="6">
        <f>[1]Results!Y115</f>
        <v>853.06214590000002</v>
      </c>
      <c r="W383" s="6">
        <f>[1]Results!Z115</f>
        <v>849.13346920000004</v>
      </c>
      <c r="X383" s="6">
        <f>[1]Results!AA115</f>
        <v>845.2207899</v>
      </c>
      <c r="Y383" s="6">
        <f>[1]Results!AB115</f>
        <v>841.32393690000004</v>
      </c>
      <c r="Z383" s="6">
        <f>[1]Results!AC115</f>
        <v>837.44267170000001</v>
      </c>
      <c r="AA383" s="6">
        <f>[1]Results!AD115</f>
        <v>833.5769209</v>
      </c>
      <c r="AB383" s="6">
        <f>[1]Results!AE115</f>
        <v>829.72654179999995</v>
      </c>
      <c r="AC383" s="6">
        <f>[1]Results!AF115</f>
        <v>825.89032659999998</v>
      </c>
      <c r="AD383" s="6">
        <f>[1]Results!AG115</f>
        <v>822.06799260000003</v>
      </c>
      <c r="AE383" s="6">
        <f>[1]Results!AH115</f>
        <v>818.2588293</v>
      </c>
      <c r="AF383" s="6">
        <f>[1]Results!AI115</f>
        <v>814.46217260000003</v>
      </c>
      <c r="AG383" s="6">
        <f>[1]Results!AJ115</f>
        <v>810.67747789999999</v>
      </c>
      <c r="AH383" s="6">
        <f>[1]Results!AK115</f>
        <v>806.90432120000003</v>
      </c>
      <c r="AI383" s="6">
        <f>[1]Results!AL115</f>
        <v>803.14236170000004</v>
      </c>
      <c r="AJ383" s="6">
        <f>[1]Results!AM115</f>
        <v>799.39128579999999</v>
      </c>
      <c r="AK383" s="6">
        <f>[1]Results!AN115</f>
        <v>795.65073919999998</v>
      </c>
      <c r="AL383" s="6">
        <f>[1]Results!AO115</f>
        <v>791.92025130000002</v>
      </c>
      <c r="AM383" s="6">
        <f>[1]Results!AP115</f>
        <v>788.19906219999996</v>
      </c>
      <c r="AN383" s="6">
        <f>[1]Results!AQ115</f>
        <v>784.48567839999998</v>
      </c>
      <c r="AO383" s="6">
        <f>[1]Results!AR115</f>
        <v>780.7779673</v>
      </c>
      <c r="AP383" s="6">
        <f>[1]Results!AS115</f>
        <v>777.07276009999998</v>
      </c>
      <c r="AQ383" s="6">
        <f>[1]Results!AT115</f>
        <v>773.36544809999998</v>
      </c>
      <c r="AR383" s="6">
        <f>[1]Results!AU115</f>
        <v>769.64924080000003</v>
      </c>
      <c r="AS383" s="6">
        <f>[1]Results!AV115</f>
        <v>765.91377130000001</v>
      </c>
      <c r="AT383" s="6">
        <f>[1]Results!AW115</f>
        <v>762.14232579999998</v>
      </c>
      <c r="AU383" s="6">
        <f>[1]Results!AX115</f>
        <v>758.30587490000005</v>
      </c>
      <c r="AV383" s="6">
        <f>[1]Results!AY115</f>
        <v>754.34888249999995</v>
      </c>
      <c r="AW383" s="6">
        <f>[1]Results!AZ115</f>
        <v>750.15091470000004</v>
      </c>
      <c r="AX383" s="6">
        <f>[1]Results!BA115</f>
        <v>745.40463690000001</v>
      </c>
      <c r="AY383" s="6">
        <f>[1]Results!BB115</f>
        <v>739.19344620000004</v>
      </c>
      <c r="AZ383" s="6">
        <f>[1]Results!BC115</f>
        <v>733.29091510000001</v>
      </c>
      <c r="BA383" s="6">
        <f>[1]Results!BD115</f>
        <v>728.22388350000006</v>
      </c>
      <c r="BB383" s="6">
        <f>[1]Results!BE115</f>
        <v>484.04968780000002</v>
      </c>
      <c r="BC383" s="6">
        <f>[1]Results!BF115</f>
        <v>477.39374570000001</v>
      </c>
      <c r="BD383" s="6">
        <f>[1]Results!BG115</f>
        <v>470.83057000000002</v>
      </c>
      <c r="BE383" s="6">
        <f>[1]Results!BH115</f>
        <v>464.35802790000002</v>
      </c>
      <c r="BF383" s="6">
        <f>[1]Results!BI115</f>
        <v>457.97382290000002</v>
      </c>
    </row>
    <row r="384" spans="1:58" x14ac:dyDescent="0.35">
      <c r="B384" t="s">
        <v>61</v>
      </c>
      <c r="C384" s="6">
        <f>[1]Results!F116</f>
        <v>878.79999729999997</v>
      </c>
      <c r="D384" s="6">
        <f>[1]Results!G116</f>
        <v>867.97061580000002</v>
      </c>
      <c r="E384" s="6">
        <f>[1]Results!H116</f>
        <v>857.17684689999999</v>
      </c>
      <c r="F384" s="6">
        <f>[1]Results!I116</f>
        <v>846.13862789999996</v>
      </c>
      <c r="G384" s="6">
        <f>[1]Results!J116</f>
        <v>834.45323350000001</v>
      </c>
      <c r="H384" s="6">
        <f>[1]Results!K116</f>
        <v>825.60426370000005</v>
      </c>
      <c r="I384" s="6">
        <f>[1]Results!L116</f>
        <v>818.66441099999997</v>
      </c>
      <c r="J384" s="6">
        <f>[1]Results!M116</f>
        <v>812.81115279999995</v>
      </c>
      <c r="K384" s="6">
        <f>[1]Results!N116</f>
        <v>807.55775259999996</v>
      </c>
      <c r="L384" s="6">
        <f>[1]Results!O116</f>
        <v>802.63672680000002</v>
      </c>
      <c r="M384" s="6">
        <f>[1]Results!P116</f>
        <v>797.90480430000002</v>
      </c>
      <c r="N384" s="6">
        <f>[1]Results!Q116</f>
        <v>793.28651779999996</v>
      </c>
      <c r="O384" s="6">
        <f>[1]Results!R116</f>
        <v>788.74111819999996</v>
      </c>
      <c r="P384" s="6">
        <f>[1]Results!S116</f>
        <v>784.24689999999998</v>
      </c>
      <c r="Q384" s="6">
        <f>[1]Results!T116</f>
        <v>779.79194870000003</v>
      </c>
      <c r="R384" s="6">
        <f>[1]Results!U116</f>
        <v>775.36951669999996</v>
      </c>
      <c r="S384" s="6">
        <f>[1]Results!V116</f>
        <v>770.9756155</v>
      </c>
      <c r="T384" s="6">
        <f>[1]Results!W116</f>
        <v>766.60776820000001</v>
      </c>
      <c r="U384" s="6">
        <f>[1]Results!X116</f>
        <v>762.26436750000005</v>
      </c>
      <c r="V384" s="6">
        <f>[1]Results!Y116</f>
        <v>757.94434520000004</v>
      </c>
      <c r="W384" s="6">
        <f>[1]Results!Z116</f>
        <v>753.64688620000004</v>
      </c>
      <c r="X384" s="6">
        <f>[1]Results!AA116</f>
        <v>749.37100120000002</v>
      </c>
      <c r="Y384" s="6">
        <f>[1]Results!AB116</f>
        <v>745.11652300000003</v>
      </c>
      <c r="Z384" s="6">
        <f>[1]Results!AC116</f>
        <v>740.88332879999996</v>
      </c>
      <c r="AA384" s="6">
        <f>[1]Results!AD116</f>
        <v>736.67153980000001</v>
      </c>
      <c r="AB384" s="6">
        <f>[1]Results!AE116</f>
        <v>732.48109999999997</v>
      </c>
      <c r="AC384" s="6">
        <f>[1]Results!AF116</f>
        <v>728.31061699999998</v>
      </c>
      <c r="AD384" s="6">
        <f>[1]Results!AG116</f>
        <v>724.15960729999995</v>
      </c>
      <c r="AE384" s="6">
        <f>[1]Results!AH116</f>
        <v>720.02724260000002</v>
      </c>
      <c r="AF384" s="6">
        <f>[1]Results!AI116</f>
        <v>715.91285089999997</v>
      </c>
      <c r="AG384" s="6">
        <f>[1]Results!AJ116</f>
        <v>711.81598910000002</v>
      </c>
      <c r="AH384" s="6">
        <f>[1]Results!AK116</f>
        <v>707.73642170000005</v>
      </c>
      <c r="AI384" s="6">
        <f>[1]Results!AL116</f>
        <v>703.67404550000003</v>
      </c>
      <c r="AJ384" s="6">
        <f>[1]Results!AM116</f>
        <v>699.62879929999997</v>
      </c>
      <c r="AK384" s="6">
        <f>[1]Results!AN116</f>
        <v>695.60056729999997</v>
      </c>
      <c r="AL384" s="6">
        <f>[1]Results!AO116</f>
        <v>691.58908540000004</v>
      </c>
      <c r="AM384" s="6">
        <f>[1]Results!AP116</f>
        <v>687.59373070000004</v>
      </c>
      <c r="AN384" s="6">
        <f>[1]Results!AQ116</f>
        <v>683.61303610000004</v>
      </c>
      <c r="AO384" s="6">
        <f>[1]Results!AR116</f>
        <v>679.6448431</v>
      </c>
      <c r="AP384" s="6">
        <f>[1]Results!AS116</f>
        <v>675.68597490000002</v>
      </c>
      <c r="AQ384" s="6">
        <f>[1]Results!AT116</f>
        <v>671.73187380000002</v>
      </c>
      <c r="AR384" s="6">
        <f>[1]Results!AU116</f>
        <v>667.77582419999999</v>
      </c>
      <c r="AS384" s="6">
        <f>[1]Results!AV116</f>
        <v>663.80729570000005</v>
      </c>
      <c r="AT384" s="6">
        <f>[1]Results!AW116</f>
        <v>659.80812349999997</v>
      </c>
      <c r="AU384" s="6">
        <f>[1]Results!AX116</f>
        <v>655.74230390000002</v>
      </c>
      <c r="AV384" s="6">
        <f>[1]Results!AY116</f>
        <v>651.52180780000003</v>
      </c>
      <c r="AW384" s="6">
        <f>[1]Results!AZ116</f>
        <v>646.8457363</v>
      </c>
      <c r="AX384" s="6">
        <f>[1]Results!BA116</f>
        <v>642.55228639999996</v>
      </c>
      <c r="AY384" s="6">
        <f>[1]Results!BB116</f>
        <v>638.55257089999998</v>
      </c>
      <c r="AZ384" s="6">
        <f>[1]Results!BC116</f>
        <v>634.73751249999998</v>
      </c>
      <c r="BA384" s="6">
        <f>[1]Results!BD116</f>
        <v>631.03532910000001</v>
      </c>
      <c r="BB384" s="6">
        <f>[1]Results!BE116</f>
        <v>627.43126419999999</v>
      </c>
      <c r="BC384" s="6">
        <f>[1]Results!BF116</f>
        <v>623.80247299999996</v>
      </c>
      <c r="BD384" s="6">
        <f>[1]Results!BG116</f>
        <v>620.1914491</v>
      </c>
      <c r="BE384" s="6">
        <f>[1]Results!BH116</f>
        <v>616.59806479999997</v>
      </c>
      <c r="BF384" s="6">
        <f>[1]Results!BI116</f>
        <v>613.02212169999996</v>
      </c>
    </row>
    <row r="385" spans="1:58" x14ac:dyDescent="0.35">
      <c r="B385" t="s">
        <v>62</v>
      </c>
      <c r="C385" s="6">
        <f>[1]Results!F117</f>
        <v>139.85209269999999</v>
      </c>
      <c r="D385" s="6">
        <f>[1]Results!G117</f>
        <v>137.95542620000001</v>
      </c>
      <c r="E385" s="6">
        <f>[1]Results!H117</f>
        <v>136.0868151</v>
      </c>
      <c r="F385" s="6">
        <f>[1]Results!I117</f>
        <v>134.2500221</v>
      </c>
      <c r="G385" s="6">
        <f>[1]Results!J117</f>
        <v>132.44730100000001</v>
      </c>
      <c r="H385" s="6">
        <f>[1]Results!K117</f>
        <v>130.6786276</v>
      </c>
      <c r="I385" s="6">
        <f>[1]Results!L117</f>
        <v>128.94239920000001</v>
      </c>
      <c r="J385" s="6">
        <f>[1]Results!M117</f>
        <v>127.23581470000001</v>
      </c>
      <c r="K385" s="6">
        <f>[1]Results!N117</f>
        <v>125.5558056</v>
      </c>
      <c r="L385" s="6">
        <f>[1]Results!O117</f>
        <v>123.8997037</v>
      </c>
      <c r="M385" s="6">
        <f>[1]Results!P117</f>
        <v>122.26555</v>
      </c>
      <c r="N385" s="6">
        <f>[1]Results!Q117</f>
        <v>120.6520087</v>
      </c>
      <c r="O385" s="6">
        <f>[1]Results!R117</f>
        <v>119.0581193</v>
      </c>
      <c r="P385" s="6">
        <f>[1]Results!S117</f>
        <v>117.4832194</v>
      </c>
      <c r="Q385" s="6">
        <f>[1]Results!T117</f>
        <v>115.9268713</v>
      </c>
      <c r="R385" s="6">
        <f>[1]Results!U117</f>
        <v>114.38879660000001</v>
      </c>
      <c r="S385" s="6">
        <f>[1]Results!V117</f>
        <v>112.8688291</v>
      </c>
      <c r="T385" s="6">
        <f>[1]Results!W117</f>
        <v>111.36688289999999</v>
      </c>
      <c r="U385" s="6">
        <f>[1]Results!X117</f>
        <v>109.88293109999999</v>
      </c>
      <c r="V385" s="6">
        <f>[1]Results!Y117</f>
        <v>108.4169892</v>
      </c>
      <c r="W385" s="6">
        <f>[1]Results!Z117</f>
        <v>106.96906989999999</v>
      </c>
      <c r="X385" s="6">
        <f>[1]Results!AA117</f>
        <v>105.5391838</v>
      </c>
      <c r="Y385" s="6">
        <f>[1]Results!AB117</f>
        <v>104.1273893</v>
      </c>
      <c r="Z385" s="6">
        <f>[1]Results!AC117</f>
        <v>102.73375369999999</v>
      </c>
      <c r="AA385" s="6">
        <f>[1]Results!AD117</f>
        <v>101.35832480000001</v>
      </c>
      <c r="AB385" s="6">
        <f>[1]Results!AE117</f>
        <v>100.0010434</v>
      </c>
      <c r="AC385" s="6">
        <f>[1]Results!AF117</f>
        <v>98.661739859999997</v>
      </c>
      <c r="AD385" s="6">
        <f>[1]Results!AG117</f>
        <v>97.340268550000005</v>
      </c>
      <c r="AE385" s="6">
        <f>[1]Results!AH117</f>
        <v>96.036500689999997</v>
      </c>
      <c r="AF385" s="6">
        <f>[1]Results!AI117</f>
        <v>94.750307169999999</v>
      </c>
      <c r="AG385" s="6">
        <f>[1]Results!AJ117</f>
        <v>93.481543200000004</v>
      </c>
      <c r="AH385" s="6">
        <f>[1]Results!AK117</f>
        <v>92.230042909999995</v>
      </c>
      <c r="AI385" s="6">
        <f>[1]Results!AL117</f>
        <v>90.995615450000003</v>
      </c>
      <c r="AJ385" s="6">
        <f>[1]Results!AM117</f>
        <v>89.778041970000004</v>
      </c>
      <c r="AK385" s="6">
        <f>[1]Results!AN117</f>
        <v>88.577074830000001</v>
      </c>
      <c r="AL385" s="6">
        <f>[1]Results!AO117</f>
        <v>87.392439760000002</v>
      </c>
      <c r="AM385" s="6">
        <f>[1]Results!AP117</f>
        <v>86.223828190000006</v>
      </c>
      <c r="AN385" s="6">
        <f>[1]Results!AQ117</f>
        <v>85.070898009999993</v>
      </c>
      <c r="AO385" s="6">
        <f>[1]Results!AR117</f>
        <v>83.933300669999994</v>
      </c>
      <c r="AP385" s="6">
        <f>[1]Results!AS117</f>
        <v>82.810697259999998</v>
      </c>
      <c r="AQ385" s="6">
        <f>[1]Results!AT117</f>
        <v>81.702766580000002</v>
      </c>
      <c r="AR385" s="6">
        <f>[1]Results!AU117</f>
        <v>80.609209010000001</v>
      </c>
      <c r="AS385" s="6">
        <f>[1]Results!AV117</f>
        <v>79.529748519999998</v>
      </c>
      <c r="AT385" s="6">
        <f>[1]Results!AW117</f>
        <v>78.464131469999998</v>
      </c>
      <c r="AU385" s="6">
        <f>[1]Results!AX117</f>
        <v>77.412121069999998</v>
      </c>
      <c r="AV385" s="6">
        <f>[1]Results!AY117</f>
        <v>76.373492249999998</v>
      </c>
      <c r="AW385" s="6">
        <f>[1]Results!AZ117</f>
        <v>75.348025919999998</v>
      </c>
      <c r="AX385" s="6">
        <f>[1]Results!BA117</f>
        <v>74.335489050000007</v>
      </c>
      <c r="AY385" s="6">
        <f>[1]Results!BB117</f>
        <v>73.335748670000001</v>
      </c>
      <c r="AZ385" s="6">
        <f>[1]Results!BC117</f>
        <v>72.348674259999996</v>
      </c>
      <c r="BA385" s="6">
        <f>[1]Results!BD117</f>
        <v>71.374126559999993</v>
      </c>
      <c r="BB385" s="6">
        <f>[1]Results!BE117</f>
        <v>71.569973329999996</v>
      </c>
      <c r="BC385" s="6">
        <f>[1]Results!BF117</f>
        <v>70.642954649999993</v>
      </c>
      <c r="BD385" s="6">
        <f>[1]Results!BG117</f>
        <v>69.727825420000002</v>
      </c>
      <c r="BE385" s="6">
        <f>[1]Results!BH117</f>
        <v>68.824426950000003</v>
      </c>
      <c r="BF385" s="6">
        <f>[1]Results!BI117</f>
        <v>67.932590059999995</v>
      </c>
    </row>
    <row r="386" spans="1:58" x14ac:dyDescent="0.35">
      <c r="B386" t="s">
        <v>63</v>
      </c>
      <c r="C386" s="6">
        <f>[1]Results!F118</f>
        <v>3.874567114</v>
      </c>
      <c r="D386" s="6">
        <f>[1]Results!G118</f>
        <v>3.7242339819999999</v>
      </c>
      <c r="E386" s="6">
        <f>[1]Results!H118</f>
        <v>3.5803045760000001</v>
      </c>
      <c r="F386" s="6">
        <f>[1]Results!I118</f>
        <v>3.4427972160000002</v>
      </c>
      <c r="G386" s="6">
        <f>[1]Results!J118</f>
        <v>3.3116253869999999</v>
      </c>
      <c r="H386" s="6">
        <f>[1]Results!K118</f>
        <v>3.1865472050000001</v>
      </c>
      <c r="I386" s="6">
        <f>[1]Results!L118</f>
        <v>3.0671962060000002</v>
      </c>
      <c r="J386" s="6">
        <f>[1]Results!M118</f>
        <v>2.9531470999999998</v>
      </c>
      <c r="K386" s="6">
        <f>[1]Results!N118</f>
        <v>2.843983218</v>
      </c>
      <c r="L386" s="6">
        <f>[1]Results!O118</f>
        <v>2.7393390050000002</v>
      </c>
      <c r="M386" s="6">
        <f>[1]Results!P118</f>
        <v>2.6389157519999999</v>
      </c>
      <c r="N386" s="6">
        <f>[1]Results!Q118</f>
        <v>2.5424707350000002</v>
      </c>
      <c r="O386" s="6">
        <f>[1]Results!R118</f>
        <v>2.4497966789999999</v>
      </c>
      <c r="P386" s="6">
        <f>[1]Results!S118</f>
        <v>2.3607140210000002</v>
      </c>
      <c r="Q386" s="6">
        <f>[1]Results!T118</f>
        <v>2.2750643959999999</v>
      </c>
      <c r="R386" s="6">
        <f>[1]Results!U118</f>
        <v>2.1927053089999999</v>
      </c>
      <c r="S386" s="6">
        <f>[1]Results!V118</f>
        <v>2.113506288</v>
      </c>
      <c r="T386" s="6">
        <f>[1]Results!W118</f>
        <v>2.0373462839999998</v>
      </c>
      <c r="U386" s="6">
        <f>[1]Results!X118</f>
        <v>1.9641118689999999</v>
      </c>
      <c r="V386" s="6">
        <f>[1]Results!Y118</f>
        <v>1.893695881</v>
      </c>
      <c r="W386" s="6">
        <f>[1]Results!Z118</f>
        <v>1.8259947059999999</v>
      </c>
      <c r="X386" s="6">
        <f>[1]Results!AA118</f>
        <v>1.7609081680000001</v>
      </c>
      <c r="Y386" s="6">
        <f>[1]Results!AB118</f>
        <v>1.698342016</v>
      </c>
      <c r="Z386" s="6">
        <f>[1]Results!AC118</f>
        <v>1.638205935</v>
      </c>
      <c r="AA386" s="6">
        <f>[1]Results!AD118</f>
        <v>1.5804121010000001</v>
      </c>
      <c r="AB386" s="6">
        <f>[1]Results!AE118</f>
        <v>1.5248709760000001</v>
      </c>
      <c r="AC386" s="6">
        <f>[1]Results!AF118</f>
        <v>1.471491307</v>
      </c>
      <c r="AD386" s="6">
        <f>[1]Results!AG118</f>
        <v>1.420186401</v>
      </c>
      <c r="AE386" s="6">
        <f>[1]Results!AH118</f>
        <v>1.370873939</v>
      </c>
      <c r="AF386" s="6">
        <f>[1]Results!AI118</f>
        <v>1.323475202</v>
      </c>
      <c r="AG386" s="6">
        <f>[1]Results!AJ118</f>
        <v>1.2779144229999999</v>
      </c>
      <c r="AH386" s="6">
        <f>[1]Results!AK118</f>
        <v>1.2341184620000001</v>
      </c>
      <c r="AI386" s="6">
        <f>[1]Results!AL118</f>
        <v>1.1920164470000001</v>
      </c>
      <c r="AJ386" s="6">
        <f>[1]Results!AM118</f>
        <v>1.1515395289999999</v>
      </c>
      <c r="AK386" s="6">
        <f>[1]Results!AN118</f>
        <v>1.1126207749999999</v>
      </c>
      <c r="AL386" s="6">
        <f>[1]Results!AO118</f>
        <v>1.0751951799999999</v>
      </c>
      <c r="AM386" s="6">
        <f>[1]Results!AP118</f>
        <v>1.039199301</v>
      </c>
      <c r="AN386" s="6">
        <f>[1]Results!AQ118</f>
        <v>1.0045712040000001</v>
      </c>
      <c r="AO386" s="6">
        <f>[1]Results!AR118</f>
        <v>0.9712513612</v>
      </c>
      <c r="AP386" s="6">
        <f>[1]Results!AS118</f>
        <v>0.93918311980000002</v>
      </c>
      <c r="AQ386" s="6">
        <f>[1]Results!AT118</f>
        <v>0.90831284869999995</v>
      </c>
      <c r="AR386" s="6">
        <f>[1]Results!AU118</f>
        <v>0.87858991149999999</v>
      </c>
      <c r="AS386" s="6">
        <f>[1]Results!AV118</f>
        <v>0.8499665716</v>
      </c>
      <c r="AT386" s="6">
        <f>[1]Results!AW118</f>
        <v>0.82239779710000005</v>
      </c>
      <c r="AU386" s="6">
        <f>[1]Results!AX118</f>
        <v>0.79584096410000005</v>
      </c>
      <c r="AV386" s="6">
        <f>[1]Results!AY118</f>
        <v>0.77025562280000004</v>
      </c>
      <c r="AW386" s="6">
        <f>[1]Results!AZ118</f>
        <v>0.7456033594</v>
      </c>
      <c r="AX386" s="6">
        <f>[1]Results!BA118</f>
        <v>0.72184771569999995</v>
      </c>
      <c r="AY386" s="6">
        <f>[1]Results!BB118</f>
        <v>0.69895407170000001</v>
      </c>
      <c r="AZ386" s="6">
        <f>[1]Results!BC118</f>
        <v>0.67688946000000005</v>
      </c>
      <c r="BA386" s="6">
        <f>[1]Results!BD118</f>
        <v>0.65562223539999998</v>
      </c>
      <c r="BB386" s="6">
        <f>[1]Results!BE118</f>
        <v>0.67613615360000001</v>
      </c>
      <c r="BC386" s="6">
        <f>[1]Results!BF118</f>
        <v>0.65614706970000003</v>
      </c>
      <c r="BD386" s="6">
        <f>[1]Results!BG118</f>
        <v>0.6368516139</v>
      </c>
      <c r="BE386" s="6">
        <f>[1]Results!BH118</f>
        <v>0.61822360580000002</v>
      </c>
      <c r="BF386" s="6">
        <f>[1]Results!BI118</f>
        <v>0.6002375418</v>
      </c>
    </row>
    <row r="388" spans="1:58" x14ac:dyDescent="0.35">
      <c r="A388" s="12" t="s">
        <v>92</v>
      </c>
      <c r="B388" s="6" t="str">
        <f>[1]Emissions!A830</f>
        <v>ems_ci_co2_sagr_2</v>
      </c>
      <c r="C388" s="6">
        <f>[1]Emissions!B830</f>
        <v>14.079900520000001</v>
      </c>
      <c r="D388" s="6">
        <f>[1]Emissions!C830</f>
        <v>14.104265</v>
      </c>
      <c r="E388" s="6">
        <f>[1]Emissions!D830</f>
        <v>14.162658739999999</v>
      </c>
      <c r="F388" s="6">
        <f>[1]Emissions!E830</f>
        <v>14.25591187</v>
      </c>
      <c r="G388" s="6">
        <f>[1]Emissions!F830</f>
        <v>14.383453340000001</v>
      </c>
      <c r="H388" s="6">
        <f>[1]Emissions!G830</f>
        <v>14.54215102</v>
      </c>
      <c r="I388" s="6">
        <f>[1]Emissions!H830</f>
        <v>14.71961995</v>
      </c>
      <c r="J388" s="6">
        <f>[1]Emissions!I830</f>
        <v>14.914667590000001</v>
      </c>
      <c r="K388" s="6">
        <f>[1]Emissions!J830</f>
        <v>15.12451156</v>
      </c>
      <c r="L388" s="6">
        <f>[1]Emissions!K830</f>
        <v>15.34640862</v>
      </c>
      <c r="M388" s="6">
        <f>[1]Emissions!L830</f>
        <v>15.572095819999999</v>
      </c>
      <c r="N388" s="6">
        <f>[1]Emissions!M830</f>
        <v>15.82602741</v>
      </c>
      <c r="O388" s="6">
        <f>[1]Emissions!N830</f>
        <v>16.091720989999999</v>
      </c>
      <c r="P388" s="6">
        <f>[1]Emissions!O830</f>
        <v>16.365523110000002</v>
      </c>
      <c r="Q388" s="6">
        <f>[1]Emissions!P830</f>
        <v>16.645849930000001</v>
      </c>
      <c r="R388" s="6">
        <f>[1]Emissions!Q830</f>
        <v>16.931520169999999</v>
      </c>
      <c r="S388" s="6">
        <f>[1]Emissions!R830</f>
        <v>17.222432170000001</v>
      </c>
      <c r="T388" s="6">
        <f>[1]Emissions!S830</f>
        <v>17.51666762</v>
      </c>
      <c r="U388" s="6">
        <f>[1]Emissions!T830</f>
        <v>17.813548019999999</v>
      </c>
      <c r="V388" s="6">
        <f>[1]Emissions!U830</f>
        <v>18.11271605</v>
      </c>
      <c r="W388" s="6">
        <f>[1]Emissions!V830</f>
        <v>18.403525120000001</v>
      </c>
      <c r="X388" s="6">
        <f>[1]Emissions!W830</f>
        <v>18.700613010000001</v>
      </c>
      <c r="Y388" s="6">
        <f>[1]Emissions!X830</f>
        <v>19.001481080000001</v>
      </c>
      <c r="Z388" s="6">
        <f>[1]Emissions!Y830</f>
        <v>19.305629209999999</v>
      </c>
      <c r="AA388" s="6">
        <f>[1]Emissions!Z830</f>
        <v>19.6130125</v>
      </c>
      <c r="AB388" s="6">
        <f>[1]Emissions!AA830</f>
        <v>19.893425839999999</v>
      </c>
      <c r="AC388" s="6">
        <f>[1]Emissions!AB830</f>
        <v>20.174626360000001</v>
      </c>
      <c r="AD388" s="6">
        <f>[1]Emissions!AC830</f>
        <v>20.45580356</v>
      </c>
      <c r="AE388" s="6">
        <f>[1]Emissions!AD830</f>
        <v>20.737713880000001</v>
      </c>
      <c r="AF388" s="6">
        <f>[1]Emissions!AE830</f>
        <v>21.02140751</v>
      </c>
      <c r="AG388" s="6">
        <f>[1]Emissions!AF830</f>
        <v>21.307827509999999</v>
      </c>
      <c r="AH388" s="6">
        <f>[1]Emissions!AG830</f>
        <v>21.597448079999999</v>
      </c>
      <c r="AI388" s="6">
        <f>[1]Emissions!AH830</f>
        <v>21.891192230000001</v>
      </c>
      <c r="AJ388" s="6">
        <f>[1]Emissions!AI830</f>
        <v>22.189493089999999</v>
      </c>
      <c r="AK388" s="6">
        <f>[1]Emissions!AJ830</f>
        <v>22.49261431</v>
      </c>
      <c r="AL388" s="6">
        <f>[1]Emissions!AK830</f>
        <v>22.800724639999999</v>
      </c>
      <c r="AM388" s="6">
        <f>[1]Emissions!AL830</f>
        <v>23.10400439</v>
      </c>
      <c r="AN388" s="6">
        <f>[1]Emissions!AM830</f>
        <v>23.40884166</v>
      </c>
      <c r="AO388" s="6">
        <f>[1]Emissions!AN830</f>
        <v>23.71672757</v>
      </c>
      <c r="AP388" s="6">
        <f>[1]Emissions!AO830</f>
        <v>24.028276770000002</v>
      </c>
      <c r="AQ388" s="6">
        <f>[1]Emissions!AP830</f>
        <v>24.343905719999999</v>
      </c>
      <c r="AR388" s="6">
        <f>[1]Emissions!AQ830</f>
        <v>24.663500670000001</v>
      </c>
      <c r="AS388" s="6">
        <f>[1]Emissions!AR830</f>
        <v>24.98792169</v>
      </c>
      <c r="AT388" s="6">
        <f>[1]Emissions!AS830</f>
        <v>25.317420569999999</v>
      </c>
      <c r="AU388" s="6">
        <f>[1]Emissions!AT830</f>
        <v>25.652110690000001</v>
      </c>
      <c r="AV388" s="6">
        <f>[1]Emissions!AU830</f>
        <v>25.99204537</v>
      </c>
      <c r="AW388" s="6">
        <f>[1]Emissions!AV830</f>
        <v>26.336286860000001</v>
      </c>
      <c r="AX388" s="6">
        <f>[1]Emissions!AW830</f>
        <v>26.686695400000001</v>
      </c>
      <c r="AY388" s="6">
        <f>[1]Emissions!AX830</f>
        <v>27.043316140000002</v>
      </c>
      <c r="AZ388" s="6">
        <f>[1]Emissions!AY830</f>
        <v>27.405946230000001</v>
      </c>
      <c r="BA388" s="6">
        <f>[1]Emissions!AZ830</f>
        <v>27.774366530000002</v>
      </c>
      <c r="BB388" s="6">
        <f>[1]Emissions!BA830</f>
        <v>32.314755179999999</v>
      </c>
      <c r="BC388" s="6">
        <f>[1]Emissions!BB830</f>
        <v>32.851295200000003</v>
      </c>
      <c r="BD388" s="6">
        <f>[1]Emissions!BC830</f>
        <v>33.39604851</v>
      </c>
      <c r="BE388" s="6">
        <f>[1]Emissions!BD830</f>
        <v>33.949292190000001</v>
      </c>
      <c r="BF388" s="6">
        <f>[1]Emissions!BE830</f>
        <v>34.511300030000001</v>
      </c>
    </row>
    <row r="389" spans="1:58" x14ac:dyDescent="0.35">
      <c r="A389" t="s">
        <v>39</v>
      </c>
      <c r="B389" s="6" t="str">
        <f>[1]Emissions!A832</f>
        <v>ems_ci_co2_sfor_2</v>
      </c>
      <c r="C389" s="6">
        <f>[1]Emissions!B832</f>
        <v>0.57949067109999997</v>
      </c>
      <c r="D389" s="6">
        <f>[1]Emissions!C832</f>
        <v>0.58012846409999996</v>
      </c>
      <c r="E389" s="6">
        <f>[1]Emissions!D832</f>
        <v>0.57638286930000004</v>
      </c>
      <c r="F389" s="6">
        <f>[1]Emissions!E832</f>
        <v>0.57350610970000004</v>
      </c>
      <c r="G389" s="6">
        <f>[1]Emissions!F832</f>
        <v>0.57206695890000003</v>
      </c>
      <c r="H389" s="6">
        <f>[1]Emissions!G832</f>
        <v>0.57194178650000005</v>
      </c>
      <c r="I389" s="6">
        <f>[1]Emissions!H832</f>
        <v>0.57270439360000003</v>
      </c>
      <c r="J389" s="6">
        <f>[1]Emissions!I832</f>
        <v>0.57417277219999996</v>
      </c>
      <c r="K389" s="6">
        <f>[1]Emissions!J832</f>
        <v>0.5761548138</v>
      </c>
      <c r="L389" s="6">
        <f>[1]Emissions!K832</f>
        <v>0.57850753290000001</v>
      </c>
      <c r="M389" s="6">
        <f>[1]Emissions!L832</f>
        <v>0.58119236409999997</v>
      </c>
      <c r="N389" s="6">
        <f>[1]Emissions!M832</f>
        <v>0.58451213349999998</v>
      </c>
      <c r="O389" s="6">
        <f>[1]Emissions!N832</f>
        <v>0.5880480521</v>
      </c>
      <c r="P389" s="6">
        <f>[1]Emissions!O832</f>
        <v>0.59176270230000005</v>
      </c>
      <c r="Q389" s="6">
        <f>[1]Emissions!P832</f>
        <v>0.59565166489999999</v>
      </c>
      <c r="R389" s="6">
        <f>[1]Emissions!Q832</f>
        <v>0.59970427540000004</v>
      </c>
      <c r="S389" s="6">
        <f>[1]Emissions!R832</f>
        <v>0.60411002270000003</v>
      </c>
      <c r="T389" s="6">
        <f>[1]Emissions!S832</f>
        <v>0.60865770490000004</v>
      </c>
      <c r="U389" s="6">
        <f>[1]Emissions!T832</f>
        <v>0.61331455540000002</v>
      </c>
      <c r="V389" s="6">
        <f>[1]Emissions!U832</f>
        <v>0.61807133609999998</v>
      </c>
      <c r="W389" s="6">
        <f>[1]Emissions!V832</f>
        <v>0.62263952099999997</v>
      </c>
      <c r="X389" s="6">
        <f>[1]Emissions!W832</f>
        <v>0.62743534359999997</v>
      </c>
      <c r="Y389" s="6">
        <f>[1]Emissions!X832</f>
        <v>0.6323870855</v>
      </c>
      <c r="Z389" s="6">
        <f>[1]Emissions!Y832</f>
        <v>0.63745723219999995</v>
      </c>
      <c r="AA389" s="6">
        <f>[1]Emissions!Z832</f>
        <v>0.64263092219999995</v>
      </c>
      <c r="AB389" s="6">
        <f>[1]Emissions!AA832</f>
        <v>0.64709240599999995</v>
      </c>
      <c r="AC389" s="6">
        <f>[1]Emissions!AB832</f>
        <v>0.65156798650000003</v>
      </c>
      <c r="AD389" s="6">
        <f>[1]Emissions!AC832</f>
        <v>0.65614565599999997</v>
      </c>
      <c r="AE389" s="6">
        <f>[1]Emissions!AD832</f>
        <v>0.66082228509999996</v>
      </c>
      <c r="AF389" s="6">
        <f>[1]Emissions!AE832</f>
        <v>0.66559514340000003</v>
      </c>
      <c r="AG389" s="6">
        <f>[1]Emissions!AF832</f>
        <v>0.67046668850000002</v>
      </c>
      <c r="AH389" s="6">
        <f>[1]Emissions!AG832</f>
        <v>0.67538171960000004</v>
      </c>
      <c r="AI389" s="6">
        <f>[1]Emissions!AH832</f>
        <v>0.68040420940000002</v>
      </c>
      <c r="AJ389" s="6">
        <f>[1]Emissions!AI832</f>
        <v>0.68554612110000002</v>
      </c>
      <c r="AK389" s="6">
        <f>[1]Emissions!AJ832</f>
        <v>0.69081255799999997</v>
      </c>
      <c r="AL389" s="6">
        <f>[1]Emissions!AK832</f>
        <v>0.69620730460000002</v>
      </c>
      <c r="AM389" s="6">
        <f>[1]Emissions!AL832</f>
        <v>0.70096818979999997</v>
      </c>
      <c r="AN389" s="6">
        <f>[1]Emissions!AM832</f>
        <v>0.7057415306</v>
      </c>
      <c r="AO389" s="6">
        <f>[1]Emissions!AN832</f>
        <v>0.71062591909999995</v>
      </c>
      <c r="AP389" s="6">
        <f>[1]Emissions!AO832</f>
        <v>0.71563506330000004</v>
      </c>
      <c r="AQ389" s="6">
        <f>[1]Emissions!AP832</f>
        <v>0.72076771129999995</v>
      </c>
      <c r="AR389" s="6">
        <f>[1]Emissions!AQ832</f>
        <v>0.72592369720000005</v>
      </c>
      <c r="AS389" s="6">
        <f>[1]Emissions!AR832</f>
        <v>0.73119332599999998</v>
      </c>
      <c r="AT389" s="6">
        <f>[1]Emissions!AS832</f>
        <v>0.73658458010000005</v>
      </c>
      <c r="AU389" s="6">
        <f>[1]Emissions!AT832</f>
        <v>0.74209618379999998</v>
      </c>
      <c r="AV389" s="6">
        <f>[1]Emissions!AU832</f>
        <v>0.74772657710000001</v>
      </c>
      <c r="AW389" s="6">
        <f>[1]Emissions!AV832</f>
        <v>0.75314468540000001</v>
      </c>
      <c r="AX389" s="6">
        <f>[1]Emissions!AW832</f>
        <v>0.7586716147</v>
      </c>
      <c r="AY389" s="6">
        <f>[1]Emissions!AX832</f>
        <v>0.76433559439999998</v>
      </c>
      <c r="AZ389" s="6">
        <f>[1]Emissions!AY832</f>
        <v>0.77013125159999996</v>
      </c>
      <c r="BA389" s="6">
        <f>[1]Emissions!AZ832</f>
        <v>0.77605167210000003</v>
      </c>
      <c r="BB389" s="6">
        <f>[1]Emissions!BA832</f>
        <v>0.66328333900000003</v>
      </c>
      <c r="BC389" s="6">
        <f>[1]Emissions!BB832</f>
        <v>0.66823135369999997</v>
      </c>
      <c r="BD389" s="6">
        <f>[1]Emissions!BC832</f>
        <v>0.67327790379999997</v>
      </c>
      <c r="BE389" s="6">
        <f>[1]Emissions!BD832</f>
        <v>0.67842593929999995</v>
      </c>
      <c r="BF389" s="6">
        <f>[1]Emissions!BE832</f>
        <v>0.68367935170000005</v>
      </c>
    </row>
    <row r="390" spans="1:58" x14ac:dyDescent="0.35">
      <c r="B390" s="6" t="str">
        <f>[1]Emissions!A834</f>
        <v>ems_ci_co2_sfoo_2</v>
      </c>
      <c r="C390" s="6">
        <f>[1]Emissions!B834</f>
        <v>8.6324431290000003</v>
      </c>
      <c r="D390" s="6">
        <f>[1]Emissions!C834</f>
        <v>8.6409383739999992</v>
      </c>
      <c r="E390" s="6">
        <f>[1]Emissions!D834</f>
        <v>8.6663061900000002</v>
      </c>
      <c r="F390" s="6">
        <f>[1]Emissions!E834</f>
        <v>8.7110875179999994</v>
      </c>
      <c r="G390" s="6">
        <f>[1]Emissions!F834</f>
        <v>8.7770667499999995</v>
      </c>
      <c r="H390" s="6">
        <f>[1]Emissions!G834</f>
        <v>8.8633497180000003</v>
      </c>
      <c r="I390" s="6">
        <f>[1]Emissions!H834</f>
        <v>8.9625349419999996</v>
      </c>
      <c r="J390" s="6">
        <f>[1]Emissions!I834</f>
        <v>9.0736854779999998</v>
      </c>
      <c r="K390" s="6">
        <f>[1]Emissions!J834</f>
        <v>9.1947892150000001</v>
      </c>
      <c r="L390" s="6">
        <f>[1]Emissions!K834</f>
        <v>9.3238886040000004</v>
      </c>
      <c r="M390" s="6">
        <f>[1]Emissions!L834</f>
        <v>9.4574796380000006</v>
      </c>
      <c r="N390" s="6">
        <f>[1]Emissions!M834</f>
        <v>9.6045709230000007</v>
      </c>
      <c r="O390" s="6">
        <f>[1]Emissions!N834</f>
        <v>9.7585229259999995</v>
      </c>
      <c r="P390" s="6">
        <f>[1]Emissions!O834</f>
        <v>9.9177995340000002</v>
      </c>
      <c r="Q390" s="6">
        <f>[1]Emissions!P834</f>
        <v>10.08137135</v>
      </c>
      <c r="R390" s="6">
        <f>[1]Emissions!Q834</f>
        <v>10.2482816</v>
      </c>
      <c r="S390" s="6">
        <f>[1]Emissions!R834</f>
        <v>10.417198819999999</v>
      </c>
      <c r="T390" s="6">
        <f>[1]Emissions!S834</f>
        <v>10.58763742</v>
      </c>
      <c r="U390" s="6">
        <f>[1]Emissions!T834</f>
        <v>10.759093500000001</v>
      </c>
      <c r="V390" s="6">
        <f>[1]Emissions!U834</f>
        <v>10.931199319999999</v>
      </c>
      <c r="W390" s="6">
        <f>[1]Emissions!V834</f>
        <v>11.097493160000001</v>
      </c>
      <c r="X390" s="6">
        <f>[1]Emissions!W834</f>
        <v>11.266334909999999</v>
      </c>
      <c r="Y390" s="6">
        <f>[1]Emissions!X834</f>
        <v>11.436355219999999</v>
      </c>
      <c r="Z390" s="6">
        <f>[1]Emissions!Y834</f>
        <v>11.60730296</v>
      </c>
      <c r="AA390" s="6">
        <f>[1]Emissions!Z834</f>
        <v>11.779158519999999</v>
      </c>
      <c r="AB390" s="6">
        <f>[1]Emissions!AA834</f>
        <v>11.93403099</v>
      </c>
      <c r="AC390" s="6">
        <f>[1]Emissions!AB834</f>
        <v>12.08814501</v>
      </c>
      <c r="AD390" s="6">
        <f>[1]Emissions!AC834</f>
        <v>12.24070963</v>
      </c>
      <c r="AE390" s="6">
        <f>[1]Emissions!AD834</f>
        <v>12.392303699999999</v>
      </c>
      <c r="AF390" s="6">
        <f>[1]Emissions!AE834</f>
        <v>12.543697079999999</v>
      </c>
      <c r="AG390" s="6">
        <f>[1]Emissions!AF834</f>
        <v>12.695576640000001</v>
      </c>
      <c r="AH390" s="6">
        <f>[1]Emissions!AG834</f>
        <v>12.84864205</v>
      </c>
      <c r="AI390" s="6">
        <f>[1]Emissions!AH834</f>
        <v>13.00326048</v>
      </c>
      <c r="AJ390" s="6">
        <f>[1]Emissions!AI834</f>
        <v>13.1597437</v>
      </c>
      <c r="AK390" s="6">
        <f>[1]Emissions!AJ834</f>
        <v>13.318320160000001</v>
      </c>
      <c r="AL390" s="6">
        <f>[1]Emissions!AK834</f>
        <v>13.47915167</v>
      </c>
      <c r="AM390" s="6">
        <f>[1]Emissions!AL834</f>
        <v>13.63944886</v>
      </c>
      <c r="AN390" s="6">
        <f>[1]Emissions!AM834</f>
        <v>13.80019444</v>
      </c>
      <c r="AO390" s="6">
        <f>[1]Emissions!AN834</f>
        <v>13.96196613</v>
      </c>
      <c r="AP390" s="6">
        <f>[1]Emissions!AO834</f>
        <v>14.12516203</v>
      </c>
      <c r="AQ390" s="6">
        <f>[1]Emissions!AP834</f>
        <v>14.29009933</v>
      </c>
      <c r="AR390" s="6">
        <f>[1]Emissions!AQ834</f>
        <v>14.457268279999999</v>
      </c>
      <c r="AS390" s="6">
        <f>[1]Emissions!AR834</f>
        <v>14.6267727</v>
      </c>
      <c r="AT390" s="6">
        <f>[1]Emissions!AS834</f>
        <v>14.79874482</v>
      </c>
      <c r="AU390" s="6">
        <f>[1]Emissions!AT834</f>
        <v>14.97327258</v>
      </c>
      <c r="AV390" s="6">
        <f>[1]Emissions!AU834</f>
        <v>15.15040346</v>
      </c>
      <c r="AW390" s="6">
        <f>[1]Emissions!AV834</f>
        <v>15.33136562</v>
      </c>
      <c r="AX390" s="6">
        <f>[1]Emissions!AW834</f>
        <v>15.51566646</v>
      </c>
      <c r="AY390" s="6">
        <f>[1]Emissions!AX834</f>
        <v>15.70316525</v>
      </c>
      <c r="AZ390" s="6">
        <f>[1]Emissions!AY834</f>
        <v>15.893738819999999</v>
      </c>
      <c r="BA390" s="6">
        <f>[1]Emissions!AZ834</f>
        <v>16.087262070000001</v>
      </c>
      <c r="BB390" s="6">
        <f>[1]Emissions!BA834</f>
        <v>19.880422360000001</v>
      </c>
      <c r="BC390" s="6">
        <f>[1]Emissions!BB834</f>
        <v>20.200756160000001</v>
      </c>
      <c r="BD390" s="6">
        <f>[1]Emissions!BC834</f>
        <v>20.52564692</v>
      </c>
      <c r="BE390" s="6">
        <f>[1]Emissions!BD834</f>
        <v>20.855267479999998</v>
      </c>
      <c r="BF390" s="6">
        <f>[1]Emissions!BE834</f>
        <v>21.189792629999999</v>
      </c>
    </row>
    <row r="391" spans="1:58" x14ac:dyDescent="0.35">
      <c r="B391" s="6" t="str">
        <f>[1]Emissions!A836</f>
        <v>ems_ci_co2_sveh_2</v>
      </c>
      <c r="C391" s="6">
        <f>[1]Emissions!B836</f>
        <v>1.084868425</v>
      </c>
      <c r="D391" s="6">
        <f>[1]Emissions!C836</f>
        <v>1.0789629540000001</v>
      </c>
      <c r="E391" s="6">
        <f>[1]Emissions!D836</f>
        <v>1.078092483</v>
      </c>
      <c r="F391" s="6">
        <f>[1]Emissions!E836</f>
        <v>1.0809806470000001</v>
      </c>
      <c r="G391" s="6">
        <f>[1]Emissions!F836</f>
        <v>1.0890011150000001</v>
      </c>
      <c r="H391" s="6">
        <f>[1]Emissions!G836</f>
        <v>1.102628672</v>
      </c>
      <c r="I391" s="6">
        <f>[1]Emissions!H836</f>
        <v>1.1203096850000001</v>
      </c>
      <c r="J391" s="6">
        <f>[1]Emissions!I836</f>
        <v>1.141761587</v>
      </c>
      <c r="K391" s="6">
        <f>[1]Emissions!J836</f>
        <v>1.166027344</v>
      </c>
      <c r="L391" s="6">
        <f>[1]Emissions!K836</f>
        <v>1.1921658449999999</v>
      </c>
      <c r="M391" s="6">
        <f>[1]Emissions!L836</f>
        <v>1.217189383</v>
      </c>
      <c r="N391" s="6">
        <f>[1]Emissions!M836</f>
        <v>1.24645951</v>
      </c>
      <c r="O391" s="6">
        <f>[1]Emissions!N836</f>
        <v>1.2769072589999999</v>
      </c>
      <c r="P391" s="6">
        <f>[1]Emissions!O836</f>
        <v>1.3078171970000001</v>
      </c>
      <c r="Q391" s="6">
        <f>[1]Emissions!P836</f>
        <v>1.338621048</v>
      </c>
      <c r="R391" s="6">
        <f>[1]Emissions!Q836</f>
        <v>1.368758618</v>
      </c>
      <c r="S391" s="6">
        <f>[1]Emissions!R836</f>
        <v>1.397563589</v>
      </c>
      <c r="T391" s="6">
        <f>[1]Emissions!S836</f>
        <v>1.424803638</v>
      </c>
      <c r="U391" s="6">
        <f>[1]Emissions!T836</f>
        <v>1.4502652220000001</v>
      </c>
      <c r="V391" s="6">
        <f>[1]Emissions!U836</f>
        <v>1.4738474619999999</v>
      </c>
      <c r="W391" s="6">
        <f>[1]Emissions!V836</f>
        <v>1.494121722</v>
      </c>
      <c r="X391" s="6">
        <f>[1]Emissions!W836</f>
        <v>1.5135127770000001</v>
      </c>
      <c r="Y391" s="6">
        <f>[1]Emissions!X836</f>
        <v>1.5314247219999999</v>
      </c>
      <c r="Z391" s="6">
        <f>[1]Emissions!Y836</f>
        <v>1.547967587</v>
      </c>
      <c r="AA391" s="6">
        <f>[1]Emissions!Z836</f>
        <v>1.563351124</v>
      </c>
      <c r="AB391" s="6">
        <f>[1]Emissions!AA836</f>
        <v>1.5737468210000001</v>
      </c>
      <c r="AC391" s="6">
        <f>[1]Emissions!AB836</f>
        <v>1.584222646</v>
      </c>
      <c r="AD391" s="6">
        <f>[1]Emissions!AC836</f>
        <v>1.5940235840000001</v>
      </c>
      <c r="AE391" s="6">
        <f>[1]Emissions!AD836</f>
        <v>1.60336195</v>
      </c>
      <c r="AF391" s="6">
        <f>[1]Emissions!AE836</f>
        <v>1.6125442290000001</v>
      </c>
      <c r="AG391" s="6">
        <f>[1]Emissions!AF836</f>
        <v>1.621849511</v>
      </c>
      <c r="AH391" s="6">
        <f>[1]Emissions!AG836</f>
        <v>1.6315698080000001</v>
      </c>
      <c r="AI391" s="6">
        <f>[1]Emissions!AH836</f>
        <v>1.641864226</v>
      </c>
      <c r="AJ391" s="6">
        <f>[1]Emissions!AI836</f>
        <v>1.652887413</v>
      </c>
      <c r="AK391" s="6">
        <f>[1]Emissions!AJ836</f>
        <v>1.6647578750000001</v>
      </c>
      <c r="AL391" s="6">
        <f>[1]Emissions!AK836</f>
        <v>1.677556394</v>
      </c>
      <c r="AM391" s="6">
        <f>[1]Emissions!AL836</f>
        <v>1.690918052</v>
      </c>
      <c r="AN391" s="6">
        <f>[1]Emissions!AM836</f>
        <v>1.7050781100000001</v>
      </c>
      <c r="AO391" s="6">
        <f>[1]Emissions!AN836</f>
        <v>1.720098956</v>
      </c>
      <c r="AP391" s="6">
        <f>[1]Emissions!AO836</f>
        <v>1.7359982190000001</v>
      </c>
      <c r="AQ391" s="6">
        <f>[1]Emissions!AP836</f>
        <v>1.752768852</v>
      </c>
      <c r="AR391" s="6">
        <f>[1]Emissions!AQ836</f>
        <v>1.770470937</v>
      </c>
      <c r="AS391" s="6">
        <f>[1]Emissions!AR836</f>
        <v>1.789009015</v>
      </c>
      <c r="AT391" s="6">
        <f>[1]Emissions!AS836</f>
        <v>1.808335319</v>
      </c>
      <c r="AU391" s="6">
        <f>[1]Emissions!AT836</f>
        <v>1.828401902</v>
      </c>
      <c r="AV391" s="6">
        <f>[1]Emissions!AU836</f>
        <v>1.849156888</v>
      </c>
      <c r="AW391" s="6">
        <f>[1]Emissions!AV836</f>
        <v>1.870928334</v>
      </c>
      <c r="AX391" s="6">
        <f>[1]Emissions!AW836</f>
        <v>1.8933964839999999</v>
      </c>
      <c r="AY391" s="6">
        <f>[1]Emissions!AX836</f>
        <v>1.916477465</v>
      </c>
      <c r="AZ391" s="6">
        <f>[1]Emissions!AY836</f>
        <v>1.940106517</v>
      </c>
      <c r="BA391" s="6">
        <f>[1]Emissions!AZ836</f>
        <v>1.9642162869999999</v>
      </c>
      <c r="BB391" s="6">
        <f>[1]Emissions!BA836</f>
        <v>2.502649833</v>
      </c>
      <c r="BC391" s="6">
        <f>[1]Emissions!BB836</f>
        <v>2.5424036750000001</v>
      </c>
      <c r="BD391" s="6">
        <f>[1]Emissions!BC836</f>
        <v>2.5831347830000002</v>
      </c>
      <c r="BE391" s="6">
        <f>[1]Emissions!BD836</f>
        <v>2.6249114059999998</v>
      </c>
      <c r="BF391" s="6">
        <f>[1]Emissions!BE836</f>
        <v>2.6677897210000001</v>
      </c>
    </row>
    <row r="392" spans="1:58" x14ac:dyDescent="0.35">
      <c r="B392" s="6" t="str">
        <f>[1]Emissions!A838</f>
        <v>ems_ci_co2_sgla_2</v>
      </c>
      <c r="C392" s="6">
        <f>[1]Emissions!B838</f>
        <v>7.7155757510000003</v>
      </c>
      <c r="D392" s="6">
        <f>[1]Emissions!C838</f>
        <v>7.7551480679999996</v>
      </c>
      <c r="E392" s="6">
        <f>[1]Emissions!D838</f>
        <v>7.817594583</v>
      </c>
      <c r="F392" s="6">
        <f>[1]Emissions!E838</f>
        <v>7.8940644620000002</v>
      </c>
      <c r="G392" s="6">
        <f>[1]Emissions!F838</f>
        <v>7.9819291310000002</v>
      </c>
      <c r="H392" s="6">
        <f>[1]Emissions!G838</f>
        <v>8.079477378</v>
      </c>
      <c r="I392" s="6">
        <f>[1]Emissions!H838</f>
        <v>8.1811307679999992</v>
      </c>
      <c r="J392" s="6">
        <f>[1]Emissions!I838</f>
        <v>8.2873657089999995</v>
      </c>
      <c r="K392" s="6">
        <f>[1]Emissions!J838</f>
        <v>8.3977598590000007</v>
      </c>
      <c r="L392" s="6">
        <f>[1]Emissions!K838</f>
        <v>8.5117762809999995</v>
      </c>
      <c r="M392" s="6">
        <f>[1]Emissions!L838</f>
        <v>8.6259103639999992</v>
      </c>
      <c r="N392" s="6">
        <f>[1]Emissions!M838</f>
        <v>8.7521618770000007</v>
      </c>
      <c r="O392" s="6">
        <f>[1]Emissions!N838</f>
        <v>8.883627809</v>
      </c>
      <c r="P392" s="6">
        <f>[1]Emissions!O838</f>
        <v>9.018673154</v>
      </c>
      <c r="Q392" s="6">
        <f>[1]Emissions!P838</f>
        <v>9.1566566710000004</v>
      </c>
      <c r="R392" s="6">
        <f>[1]Emissions!Q838</f>
        <v>9.2972179770000007</v>
      </c>
      <c r="S392" s="6">
        <f>[1]Emissions!R838</f>
        <v>9.4396675680000008</v>
      </c>
      <c r="T392" s="6">
        <f>[1]Emissions!S838</f>
        <v>9.5841611350000004</v>
      </c>
      <c r="U392" s="6">
        <f>[1]Emissions!T838</f>
        <v>9.7307043659999994</v>
      </c>
      <c r="V392" s="6">
        <f>[1]Emissions!U838</f>
        <v>9.8793103070000008</v>
      </c>
      <c r="W392" s="6">
        <f>[1]Emissions!V838</f>
        <v>10.025025279999999</v>
      </c>
      <c r="X392" s="6">
        <f>[1]Emissions!W838</f>
        <v>10.17499362</v>
      </c>
      <c r="Y392" s="6">
        <f>[1]Emissions!X838</f>
        <v>10.32799065</v>
      </c>
      <c r="Z392" s="6">
        <f>[1]Emissions!Y838</f>
        <v>10.48376199</v>
      </c>
      <c r="AA392" s="6">
        <f>[1]Emissions!Z838</f>
        <v>10.642275980000001</v>
      </c>
      <c r="AB392" s="6">
        <f>[1]Emissions!AA838</f>
        <v>10.78920471</v>
      </c>
      <c r="AC392" s="6">
        <f>[1]Emissions!AB838</f>
        <v>10.93830676</v>
      </c>
      <c r="AD392" s="6">
        <f>[1]Emissions!AC838</f>
        <v>11.08851722</v>
      </c>
      <c r="AE392" s="6">
        <f>[1]Emissions!AD838</f>
        <v>11.23989892</v>
      </c>
      <c r="AF392" s="6">
        <f>[1]Emissions!AE838</f>
        <v>11.392705879999999</v>
      </c>
      <c r="AG392" s="6">
        <f>[1]Emissions!AF838</f>
        <v>11.54718115</v>
      </c>
      <c r="AH392" s="6">
        <f>[1]Emissions!AG838</f>
        <v>11.70365275</v>
      </c>
      <c r="AI392" s="6">
        <f>[1]Emissions!AH838</f>
        <v>11.862164</v>
      </c>
      <c r="AJ392" s="6">
        <f>[1]Emissions!AI838</f>
        <v>12.02276419</v>
      </c>
      <c r="AK392" s="6">
        <f>[1]Emissions!AJ838</f>
        <v>12.18546557</v>
      </c>
      <c r="AL392" s="6">
        <f>[1]Emissions!AK838</f>
        <v>12.35024597</v>
      </c>
      <c r="AM392" s="6">
        <f>[1]Emissions!AL838</f>
        <v>12.51494795</v>
      </c>
      <c r="AN392" s="6">
        <f>[1]Emissions!AM838</f>
        <v>12.680082410000001</v>
      </c>
      <c r="AO392" s="6">
        <f>[1]Emissions!AN838</f>
        <v>12.84591764</v>
      </c>
      <c r="AP392" s="6">
        <f>[1]Emissions!AO838</f>
        <v>13.01260836</v>
      </c>
      <c r="AQ392" s="6">
        <f>[1]Emissions!AP838</f>
        <v>13.180258630000001</v>
      </c>
      <c r="AR392" s="6">
        <f>[1]Emissions!AQ838</f>
        <v>13.34917037</v>
      </c>
      <c r="AS392" s="6">
        <f>[1]Emissions!AR838</f>
        <v>13.51926553</v>
      </c>
      <c r="AT392" s="6">
        <f>[1]Emissions!AS838</f>
        <v>13.69054998</v>
      </c>
      <c r="AU392" s="6">
        <f>[1]Emissions!AT838</f>
        <v>13.863031830000001</v>
      </c>
      <c r="AV392" s="6">
        <f>[1]Emissions!AU838</f>
        <v>14.036711179999999</v>
      </c>
      <c r="AW392" s="6">
        <f>[1]Emissions!AV838</f>
        <v>14.212702889999999</v>
      </c>
      <c r="AX392" s="6">
        <f>[1]Emissions!AW838</f>
        <v>14.39040127</v>
      </c>
      <c r="AY392" s="6">
        <f>[1]Emissions!AX838</f>
        <v>14.56964239</v>
      </c>
      <c r="AZ392" s="6">
        <f>[1]Emissions!AY838</f>
        <v>14.750350360000001</v>
      </c>
      <c r="BA392" s="6">
        <f>[1]Emissions!AZ838</f>
        <v>14.93247848</v>
      </c>
      <c r="BB392" s="6">
        <f>[1]Emissions!BA838</f>
        <v>18.902690150000002</v>
      </c>
      <c r="BC392" s="6">
        <f>[1]Emissions!BB838</f>
        <v>19.241249150000002</v>
      </c>
      <c r="BD392" s="6">
        <f>[1]Emissions!BC838</f>
        <v>19.583814780000001</v>
      </c>
      <c r="BE392" s="6">
        <f>[1]Emissions!BD838</f>
        <v>19.930375250000001</v>
      </c>
      <c r="BF392" s="6">
        <f>[1]Emissions!BE838</f>
        <v>20.28092526</v>
      </c>
    </row>
    <row r="393" spans="1:58" x14ac:dyDescent="0.35">
      <c r="B393" s="6" t="str">
        <f>[1]Emissions!A840</f>
        <v>ems_ci_co2_spap_2</v>
      </c>
      <c r="C393" s="6">
        <f>[1]Emissions!B840</f>
        <v>2.4998608519999999</v>
      </c>
      <c r="D393" s="6">
        <f>[1]Emissions!C840</f>
        <v>2.5067192729999999</v>
      </c>
      <c r="E393" s="6">
        <f>[1]Emissions!D840</f>
        <v>2.5240199520000002</v>
      </c>
      <c r="F393" s="6">
        <f>[1]Emissions!E840</f>
        <v>2.5467812219999999</v>
      </c>
      <c r="G393" s="6">
        <f>[1]Emissions!F840</f>
        <v>2.5737650300000001</v>
      </c>
      <c r="H393" s="6">
        <f>[1]Emissions!G840</f>
        <v>2.6042258829999998</v>
      </c>
      <c r="I393" s="6">
        <f>[1]Emissions!H840</f>
        <v>2.635753979</v>
      </c>
      <c r="J393" s="6">
        <f>[1]Emissions!I840</f>
        <v>2.668852008</v>
      </c>
      <c r="K393" s="6">
        <f>[1]Emissions!J840</f>
        <v>2.7033119370000001</v>
      </c>
      <c r="L393" s="6">
        <f>[1]Emissions!K840</f>
        <v>2.7388447720000002</v>
      </c>
      <c r="M393" s="6">
        <f>[1]Emissions!L840</f>
        <v>2.773250735</v>
      </c>
      <c r="N393" s="6">
        <f>[1]Emissions!M840</f>
        <v>2.8131637600000001</v>
      </c>
      <c r="O393" s="6">
        <f>[1]Emissions!N840</f>
        <v>2.854542667</v>
      </c>
      <c r="P393" s="6">
        <f>[1]Emissions!O840</f>
        <v>2.8966329590000002</v>
      </c>
      <c r="Q393" s="6">
        <f>[1]Emissions!P840</f>
        <v>2.9392212990000002</v>
      </c>
      <c r="R393" s="6">
        <f>[1]Emissions!Q840</f>
        <v>2.982204013</v>
      </c>
      <c r="S393" s="6">
        <f>[1]Emissions!R840</f>
        <v>3.025267452</v>
      </c>
      <c r="T393" s="6">
        <f>[1]Emissions!S840</f>
        <v>3.068537901</v>
      </c>
      <c r="U393" s="6">
        <f>[1]Emissions!T840</f>
        <v>3.1120261070000002</v>
      </c>
      <c r="V393" s="6">
        <f>[1]Emissions!U840</f>
        <v>3.1557378969999998</v>
      </c>
      <c r="W393" s="6">
        <f>[1]Emissions!V840</f>
        <v>3.197589614</v>
      </c>
      <c r="X393" s="6">
        <f>[1]Emissions!W840</f>
        <v>3.2409871840000002</v>
      </c>
      <c r="Y393" s="6">
        <f>[1]Emissions!X840</f>
        <v>3.285022975</v>
      </c>
      <c r="Z393" s="6">
        <f>[1]Emissions!Y840</f>
        <v>3.3295434190000002</v>
      </c>
      <c r="AA393" s="6">
        <f>[1]Emissions!Z840</f>
        <v>3.3745432869999998</v>
      </c>
      <c r="AB393" s="6">
        <f>[1]Emissions!AA840</f>
        <v>3.4140372349999999</v>
      </c>
      <c r="AC393" s="6">
        <f>[1]Emissions!AB840</f>
        <v>3.454985465</v>
      </c>
      <c r="AD393" s="6">
        <f>[1]Emissions!AC840</f>
        <v>3.4963447749999998</v>
      </c>
      <c r="AE393" s="6">
        <f>[1]Emissions!AD840</f>
        <v>3.5380279269999999</v>
      </c>
      <c r="AF393" s="6">
        <f>[1]Emissions!AE840</f>
        <v>3.5801179300000001</v>
      </c>
      <c r="AG393" s="6">
        <f>[1]Emissions!AF840</f>
        <v>3.6227109579999999</v>
      </c>
      <c r="AH393" s="6">
        <f>[1]Emissions!AG840</f>
        <v>3.6659588379999999</v>
      </c>
      <c r="AI393" s="6">
        <f>[1]Emissions!AH840</f>
        <v>3.7098678180000002</v>
      </c>
      <c r="AJ393" s="6">
        <f>[1]Emissions!AI840</f>
        <v>3.7544635990000002</v>
      </c>
      <c r="AK393" s="6">
        <f>[1]Emissions!AJ840</f>
        <v>3.7997619309999999</v>
      </c>
      <c r="AL393" s="6">
        <f>[1]Emissions!AK840</f>
        <v>3.845767999</v>
      </c>
      <c r="AM393" s="6">
        <f>[1]Emissions!AL840</f>
        <v>3.8917520900000002</v>
      </c>
      <c r="AN393" s="6">
        <f>[1]Emissions!AM840</f>
        <v>3.9380819059999999</v>
      </c>
      <c r="AO393" s="6">
        <f>[1]Emissions!AN840</f>
        <v>3.9848798570000001</v>
      </c>
      <c r="AP393" s="6">
        <f>[1]Emissions!AO840</f>
        <v>4.032198577</v>
      </c>
      <c r="AQ393" s="6">
        <f>[1]Emissions!AP840</f>
        <v>4.0800716919999998</v>
      </c>
      <c r="AR393" s="6">
        <f>[1]Emissions!AQ840</f>
        <v>4.1286444170000003</v>
      </c>
      <c r="AS393" s="6">
        <f>[1]Emissions!AR840</f>
        <v>4.1778580229999998</v>
      </c>
      <c r="AT393" s="6">
        <f>[1]Emissions!AS840</f>
        <v>4.2277110059999998</v>
      </c>
      <c r="AU393" s="6">
        <f>[1]Emissions!AT840</f>
        <v>4.2782055799999998</v>
      </c>
      <c r="AV393" s="6">
        <f>[1]Emissions!AU840</f>
        <v>4.3293407840000002</v>
      </c>
      <c r="AW393" s="6">
        <f>[1]Emissions!AV840</f>
        <v>4.3816668879999998</v>
      </c>
      <c r="AX393" s="6">
        <f>[1]Emissions!AW840</f>
        <v>4.4348197310000002</v>
      </c>
      <c r="AY393" s="6">
        <f>[1]Emissions!AX840</f>
        <v>4.4887156309999998</v>
      </c>
      <c r="AZ393" s="6">
        <f>[1]Emissions!AY840</f>
        <v>4.5433170089999999</v>
      </c>
      <c r="BA393" s="6">
        <f>[1]Emissions!AZ840</f>
        <v>4.5985972410000002</v>
      </c>
      <c r="BB393" s="6">
        <f>[1]Emissions!BA840</f>
        <v>5.7686918350000003</v>
      </c>
      <c r="BC393" s="6">
        <f>[1]Emissions!BB840</f>
        <v>5.8662594649999997</v>
      </c>
      <c r="BD393" s="6">
        <f>[1]Emissions!BC840</f>
        <v>5.9654531390000001</v>
      </c>
      <c r="BE393" s="6">
        <f>[1]Emissions!BD840</f>
        <v>6.0663068249999998</v>
      </c>
      <c r="BF393" s="6">
        <f>[1]Emissions!BE840</f>
        <v>6.1688547480000002</v>
      </c>
    </row>
    <row r="394" spans="1:58" x14ac:dyDescent="0.35">
      <c r="B394" s="6" t="str">
        <f>[1]Emissions!A842</f>
        <v>ems_ci_co2_sche_2</v>
      </c>
      <c r="C394" s="6">
        <f>[1]Emissions!B842</f>
        <v>13.234112550000001</v>
      </c>
      <c r="D394" s="6">
        <f>[1]Emissions!C842</f>
        <v>13.296260569999999</v>
      </c>
      <c r="E394" s="6">
        <f>[1]Emissions!D842</f>
        <v>13.42276573</v>
      </c>
      <c r="F394" s="6">
        <f>[1]Emissions!E842</f>
        <v>13.573053829999999</v>
      </c>
      <c r="G394" s="6">
        <f>[1]Emissions!F842</f>
        <v>13.739377080000001</v>
      </c>
      <c r="H394" s="6">
        <f>[1]Emissions!G842</f>
        <v>13.91844914</v>
      </c>
      <c r="I394" s="6">
        <f>[1]Emissions!H842</f>
        <v>14.096833849999999</v>
      </c>
      <c r="J394" s="6">
        <f>[1]Emissions!I842</f>
        <v>14.280309669999999</v>
      </c>
      <c r="K394" s="6">
        <f>[1]Emissions!J842</f>
        <v>14.468364319999999</v>
      </c>
      <c r="L394" s="6">
        <f>[1]Emissions!K842</f>
        <v>14.65976897</v>
      </c>
      <c r="M394" s="6">
        <f>[1]Emissions!L842</f>
        <v>14.83709013</v>
      </c>
      <c r="N394" s="6">
        <f>[1]Emissions!M842</f>
        <v>15.052297490000001</v>
      </c>
      <c r="O394" s="6">
        <f>[1]Emissions!N842</f>
        <v>15.27422853</v>
      </c>
      <c r="P394" s="6">
        <f>[1]Emissions!O842</f>
        <v>15.49793614</v>
      </c>
      <c r="Q394" s="6">
        <f>[1]Emissions!P842</f>
        <v>15.72240876</v>
      </c>
      <c r="R394" s="6">
        <f>[1]Emissions!Q842</f>
        <v>15.94735114</v>
      </c>
      <c r="S394" s="6">
        <f>[1]Emissions!R842</f>
        <v>16.171078699999999</v>
      </c>
      <c r="T394" s="6">
        <f>[1]Emissions!S842</f>
        <v>16.39494088</v>
      </c>
      <c r="U394" s="6">
        <f>[1]Emissions!T842</f>
        <v>16.6192709</v>
      </c>
      <c r="V394" s="6">
        <f>[1]Emissions!U842</f>
        <v>16.844322009999999</v>
      </c>
      <c r="W394" s="6">
        <f>[1]Emissions!V842</f>
        <v>17.057508420000001</v>
      </c>
      <c r="X394" s="6">
        <f>[1]Emissions!W842</f>
        <v>17.281672239999999</v>
      </c>
      <c r="Y394" s="6">
        <f>[1]Emissions!X842</f>
        <v>17.50929606</v>
      </c>
      <c r="Z394" s="6">
        <f>[1]Emissions!Y842</f>
        <v>17.739525440000001</v>
      </c>
      <c r="AA394" s="6">
        <f>[1]Emissions!Z842</f>
        <v>17.97249553</v>
      </c>
      <c r="AB394" s="6">
        <f>[1]Emissions!AA842</f>
        <v>18.171673980000001</v>
      </c>
      <c r="AC394" s="6">
        <f>[1]Emissions!AB842</f>
        <v>18.384946559999999</v>
      </c>
      <c r="AD394" s="6">
        <f>[1]Emissions!AC842</f>
        <v>18.602252490000001</v>
      </c>
      <c r="AE394" s="6">
        <f>[1]Emissions!AD842</f>
        <v>18.822606260000001</v>
      </c>
      <c r="AF394" s="6">
        <f>[1]Emissions!AE842</f>
        <v>19.046299940000001</v>
      </c>
      <c r="AG394" s="6">
        <f>[1]Emissions!AF842</f>
        <v>19.273728630000001</v>
      </c>
      <c r="AH394" s="6">
        <f>[1]Emissions!AG842</f>
        <v>19.505679480000001</v>
      </c>
      <c r="AI394" s="6">
        <f>[1]Emissions!AH842</f>
        <v>19.741973640000001</v>
      </c>
      <c r="AJ394" s="6">
        <f>[1]Emissions!AI842</f>
        <v>19.982664719999999</v>
      </c>
      <c r="AK394" s="6">
        <f>[1]Emissions!AJ842</f>
        <v>20.227774459999999</v>
      </c>
      <c r="AL394" s="6">
        <f>[1]Emissions!AK842</f>
        <v>20.477274659999999</v>
      </c>
      <c r="AM394" s="6">
        <f>[1]Emissions!AL842</f>
        <v>20.72686225</v>
      </c>
      <c r="AN394" s="6">
        <f>[1]Emissions!AM842</f>
        <v>20.979182120000001</v>
      </c>
      <c r="AO394" s="6">
        <f>[1]Emissions!AN842</f>
        <v>21.23478407</v>
      </c>
      <c r="AP394" s="6">
        <f>[1]Emissions!AO842</f>
        <v>21.493838100000001</v>
      </c>
      <c r="AQ394" s="6">
        <f>[1]Emissions!AP842</f>
        <v>21.75643376</v>
      </c>
      <c r="AR394" s="6">
        <f>[1]Emissions!AQ842</f>
        <v>22.02339641</v>
      </c>
      <c r="AS394" s="6">
        <f>[1]Emissions!AR842</f>
        <v>22.294141249999999</v>
      </c>
      <c r="AT394" s="6">
        <f>[1]Emissions!AS842</f>
        <v>22.568587340000001</v>
      </c>
      <c r="AU394" s="6">
        <f>[1]Emissions!AT842</f>
        <v>22.846703890000001</v>
      </c>
      <c r="AV394" s="6">
        <f>[1]Emissions!AU842</f>
        <v>23.128453870000001</v>
      </c>
      <c r="AW394" s="6">
        <f>[1]Emissions!AV842</f>
        <v>23.417326079999999</v>
      </c>
      <c r="AX394" s="6">
        <f>[1]Emissions!AW842</f>
        <v>23.710483060000001</v>
      </c>
      <c r="AY394" s="6">
        <f>[1]Emissions!AX842</f>
        <v>24.007448369999999</v>
      </c>
      <c r="AZ394" s="6">
        <f>[1]Emissions!AY842</f>
        <v>24.30808107</v>
      </c>
      <c r="BA394" s="6">
        <f>[1]Emissions!AZ842</f>
        <v>24.612299749999998</v>
      </c>
      <c r="BB394" s="6">
        <f>[1]Emissions!BA842</f>
        <v>30.561713749999999</v>
      </c>
      <c r="BC394" s="6">
        <f>[1]Emissions!BB842</f>
        <v>31.087305239999999</v>
      </c>
      <c r="BD394" s="6">
        <f>[1]Emissions!BC842</f>
        <v>31.622493739999999</v>
      </c>
      <c r="BE394" s="6">
        <f>[1]Emissions!BD842</f>
        <v>32.167449670000003</v>
      </c>
      <c r="BF394" s="6">
        <f>[1]Emissions!BE842</f>
        <v>32.722338440000001</v>
      </c>
    </row>
    <row r="395" spans="1:58" x14ac:dyDescent="0.35">
      <c r="B395" s="6" t="str">
        <f>[1]Emissions!A844</f>
        <v>ems_ci_co2_spla_2</v>
      </c>
      <c r="C395" s="6">
        <f>[1]Emissions!B844</f>
        <v>1.4661926139999999</v>
      </c>
      <c r="D395" s="6">
        <f>[1]Emissions!C844</f>
        <v>1.470621363</v>
      </c>
      <c r="E395" s="6">
        <f>[1]Emissions!D844</f>
        <v>1.4818854930000001</v>
      </c>
      <c r="F395" s="6">
        <f>[1]Emissions!E844</f>
        <v>1.496056407</v>
      </c>
      <c r="G395" s="6">
        <f>[1]Emissions!F844</f>
        <v>1.5124564229999999</v>
      </c>
      <c r="H395" s="6">
        <f>[1]Emissions!G844</f>
        <v>1.530810161</v>
      </c>
      <c r="I395" s="6">
        <f>[1]Emissions!H844</f>
        <v>1.54974671</v>
      </c>
      <c r="J395" s="6">
        <f>[1]Emissions!I844</f>
        <v>1.569664518</v>
      </c>
      <c r="K395" s="6">
        <f>[1]Emissions!J844</f>
        <v>1.5904251579999999</v>
      </c>
      <c r="L395" s="6">
        <f>[1]Emissions!K844</f>
        <v>1.6118171779999999</v>
      </c>
      <c r="M395" s="6">
        <f>[1]Emissions!L844</f>
        <v>1.631972258</v>
      </c>
      <c r="N395" s="6">
        <f>[1]Emissions!M844</f>
        <v>1.6560436489999999</v>
      </c>
      <c r="O395" s="6">
        <f>[1]Emissions!N844</f>
        <v>1.6810604549999999</v>
      </c>
      <c r="P395" s="6">
        <f>[1]Emissions!O844</f>
        <v>1.7064407049999999</v>
      </c>
      <c r="Q395" s="6">
        <f>[1]Emissions!P844</f>
        <v>1.7320144420000001</v>
      </c>
      <c r="R395" s="6">
        <f>[1]Emissions!Q844</f>
        <v>1.7576956930000001</v>
      </c>
      <c r="S395" s="6">
        <f>[1]Emissions!R844</f>
        <v>1.7832638590000001</v>
      </c>
      <c r="T395" s="6">
        <f>[1]Emissions!S844</f>
        <v>1.808812987</v>
      </c>
      <c r="U395" s="6">
        <f>[1]Emissions!T844</f>
        <v>1.834354643</v>
      </c>
      <c r="V395" s="6">
        <f>[1]Emissions!U844</f>
        <v>1.8599002389999999</v>
      </c>
      <c r="W395" s="6">
        <f>[1]Emissions!V844</f>
        <v>1.8841801970000001</v>
      </c>
      <c r="X395" s="6">
        <f>[1]Emissions!W844</f>
        <v>1.909364931</v>
      </c>
      <c r="Y395" s="6">
        <f>[1]Emissions!X844</f>
        <v>1.934845071</v>
      </c>
      <c r="Z395" s="6">
        <f>[1]Emissions!Y844</f>
        <v>1.9605405579999999</v>
      </c>
      <c r="AA395" s="6">
        <f>[1]Emissions!Z844</f>
        <v>1.986470634</v>
      </c>
      <c r="AB395" s="6">
        <f>[1]Emissions!AA844</f>
        <v>2.008979955</v>
      </c>
      <c r="AC395" s="6">
        <f>[1]Emissions!AB844</f>
        <v>2.0325414039999998</v>
      </c>
      <c r="AD395" s="6">
        <f>[1]Emissions!AC844</f>
        <v>2.0563990489999999</v>
      </c>
      <c r="AE395" s="6">
        <f>[1]Emissions!AD844</f>
        <v>2.080484507</v>
      </c>
      <c r="AF395" s="6">
        <f>[1]Emissions!AE844</f>
        <v>2.1048487809999998</v>
      </c>
      <c r="AG395" s="6">
        <f>[1]Emissions!AF844</f>
        <v>2.1295539899999998</v>
      </c>
      <c r="AH395" s="6">
        <f>[1]Emissions!AG844</f>
        <v>2.1547019239999998</v>
      </c>
      <c r="AI395" s="6">
        <f>[1]Emissions!AH844</f>
        <v>2.1802946830000001</v>
      </c>
      <c r="AJ395" s="6">
        <f>[1]Emissions!AI844</f>
        <v>2.2063516889999999</v>
      </c>
      <c r="AK395" s="6">
        <f>[1]Emissions!AJ844</f>
        <v>2.232885821</v>
      </c>
      <c r="AL395" s="6">
        <f>[1]Emissions!AK844</f>
        <v>2.2599013299999999</v>
      </c>
      <c r="AM395" s="6">
        <f>[1]Emissions!AL844</f>
        <v>2.2869897450000001</v>
      </c>
      <c r="AN395" s="6">
        <f>[1]Emissions!AM844</f>
        <v>2.3143499759999999</v>
      </c>
      <c r="AO395" s="6">
        <f>[1]Emissions!AN844</f>
        <v>2.342040339</v>
      </c>
      <c r="AP395" s="6">
        <f>[1]Emissions!AO844</f>
        <v>2.370082306</v>
      </c>
      <c r="AQ395" s="6">
        <f>[1]Emissions!AP844</f>
        <v>2.3984859269999999</v>
      </c>
      <c r="AR395" s="6">
        <f>[1]Emissions!AQ844</f>
        <v>2.4273358410000001</v>
      </c>
      <c r="AS395" s="6">
        <f>[1]Emissions!AR844</f>
        <v>2.4565746490000002</v>
      </c>
      <c r="AT395" s="6">
        <f>[1]Emissions!AS844</f>
        <v>2.4861908619999999</v>
      </c>
      <c r="AU395" s="6">
        <f>[1]Emissions!AT844</f>
        <v>2.5161783400000002</v>
      </c>
      <c r="AV395" s="6">
        <f>[1]Emissions!AU844</f>
        <v>2.5465301550000001</v>
      </c>
      <c r="AW395" s="6">
        <f>[1]Emissions!AV844</f>
        <v>2.5776021610000002</v>
      </c>
      <c r="AX395" s="6">
        <f>[1]Emissions!AW844</f>
        <v>2.6091251099999999</v>
      </c>
      <c r="AY395" s="6">
        <f>[1]Emissions!AX844</f>
        <v>2.641042262</v>
      </c>
      <c r="AZ395" s="6">
        <f>[1]Emissions!AY844</f>
        <v>2.6733325379999999</v>
      </c>
      <c r="BA395" s="6">
        <f>[1]Emissions!AZ844</f>
        <v>2.7059814590000002</v>
      </c>
      <c r="BB395" s="6">
        <f>[1]Emissions!BA844</f>
        <v>3.4308599389999999</v>
      </c>
      <c r="BC395" s="6">
        <f>[1]Emissions!BB844</f>
        <v>3.489882326</v>
      </c>
      <c r="BD395" s="6">
        <f>[1]Emissions!BC844</f>
        <v>3.5498856779999999</v>
      </c>
      <c r="BE395" s="6">
        <f>[1]Emissions!BD844</f>
        <v>3.6108895250000002</v>
      </c>
      <c r="BF395" s="6">
        <f>[1]Emissions!BE844</f>
        <v>3.6729123210000001</v>
      </c>
    </row>
    <row r="396" spans="1:58" x14ac:dyDescent="0.35">
      <c r="B396" s="6" t="str">
        <f>[1]Emissions!A846</f>
        <v>ems_ci_co2_smet_2</v>
      </c>
      <c r="C396" s="6">
        <f>[1]Emissions!B846</f>
        <v>19.2212909</v>
      </c>
      <c r="D396" s="6">
        <f>[1]Emissions!C846</f>
        <v>19.299024599999999</v>
      </c>
      <c r="E396" s="6">
        <f>[1]Emissions!D846</f>
        <v>19.475952710000001</v>
      </c>
      <c r="F396" s="6">
        <f>[1]Emissions!E846</f>
        <v>19.68755247</v>
      </c>
      <c r="G396" s="6">
        <f>[1]Emissions!F846</f>
        <v>19.917909890000001</v>
      </c>
      <c r="H396" s="6">
        <f>[1]Emissions!G846</f>
        <v>20.161783209999999</v>
      </c>
      <c r="I396" s="6">
        <f>[1]Emissions!H846</f>
        <v>20.402968919999999</v>
      </c>
      <c r="J396" s="6">
        <f>[1]Emissions!I846</f>
        <v>20.649055229999998</v>
      </c>
      <c r="K396" s="6">
        <f>[1]Emissions!J846</f>
        <v>20.900927849999999</v>
      </c>
      <c r="L396" s="6">
        <f>[1]Emissions!K846</f>
        <v>21.158056269999999</v>
      </c>
      <c r="M396" s="6">
        <f>[1]Emissions!L846</f>
        <v>21.39788609</v>
      </c>
      <c r="N396" s="6">
        <f>[1]Emissions!M846</f>
        <v>21.688362869999999</v>
      </c>
      <c r="O396" s="6">
        <f>[1]Emissions!N846</f>
        <v>21.991899159999999</v>
      </c>
      <c r="P396" s="6">
        <f>[1]Emissions!O846</f>
        <v>22.30077017</v>
      </c>
      <c r="Q396" s="6">
        <f>[1]Emissions!P846</f>
        <v>22.613193509999999</v>
      </c>
      <c r="R396" s="6">
        <f>[1]Emissions!Q846</f>
        <v>22.928720250000001</v>
      </c>
      <c r="S396" s="6">
        <f>[1]Emissions!R846</f>
        <v>23.245147620000001</v>
      </c>
      <c r="T396" s="6">
        <f>[1]Emissions!S846</f>
        <v>23.5642174</v>
      </c>
      <c r="U396" s="6">
        <f>[1]Emissions!T846</f>
        <v>23.886447489999998</v>
      </c>
      <c r="V396" s="6">
        <f>[1]Emissions!U846</f>
        <v>24.212148079999999</v>
      </c>
      <c r="W396" s="6">
        <f>[1]Emissions!V846</f>
        <v>24.525435640000001</v>
      </c>
      <c r="X396" s="6">
        <f>[1]Emissions!W846</f>
        <v>24.853637490000001</v>
      </c>
      <c r="Y396" s="6">
        <f>[1]Emissions!X846</f>
        <v>25.188855190000002</v>
      </c>
      <c r="Z396" s="6">
        <f>[1]Emissions!Y846</f>
        <v>25.52963536</v>
      </c>
      <c r="AA396" s="6">
        <f>[1]Emissions!Z846</f>
        <v>25.87587164</v>
      </c>
      <c r="AB396" s="6">
        <f>[1]Emissions!AA846</f>
        <v>26.181468670000001</v>
      </c>
      <c r="AC396" s="6">
        <f>[1]Emissions!AB846</f>
        <v>26.50289115</v>
      </c>
      <c r="AD396" s="6">
        <f>[1]Emissions!AC846</f>
        <v>26.830427520000001</v>
      </c>
      <c r="AE396" s="6">
        <f>[1]Emissions!AD846</f>
        <v>27.16250033</v>
      </c>
      <c r="AF396" s="6">
        <f>[1]Emissions!AE846</f>
        <v>27.499150740000001</v>
      </c>
      <c r="AG396" s="6">
        <f>[1]Emissions!AF846</f>
        <v>27.840672290000001</v>
      </c>
      <c r="AH396" s="6">
        <f>[1]Emissions!AG846</f>
        <v>28.187964539999999</v>
      </c>
      <c r="AI396" s="6">
        <f>[1]Emissions!AH846</f>
        <v>28.540713180000001</v>
      </c>
      <c r="AJ396" s="6">
        <f>[1]Emissions!AI846</f>
        <v>28.89889325</v>
      </c>
      <c r="AK396" s="6">
        <f>[1]Emissions!AJ846</f>
        <v>29.262470409999999</v>
      </c>
      <c r="AL396" s="6">
        <f>[1]Emissions!AK846</f>
        <v>29.631361200000001</v>
      </c>
      <c r="AM396" s="6">
        <f>[1]Emissions!AL846</f>
        <v>30.000494790000001</v>
      </c>
      <c r="AN396" s="6">
        <f>[1]Emissions!AM846</f>
        <v>30.372276889999998</v>
      </c>
      <c r="AO396" s="6">
        <f>[1]Emissions!AN846</f>
        <v>30.747383259999999</v>
      </c>
      <c r="AP396" s="6">
        <f>[1]Emissions!AO846</f>
        <v>31.126039630000001</v>
      </c>
      <c r="AQ396" s="6">
        <f>[1]Emissions!AP846</f>
        <v>31.50834918</v>
      </c>
      <c r="AR396" s="6">
        <f>[1]Emissions!AQ846</f>
        <v>31.895402470000001</v>
      </c>
      <c r="AS396" s="6">
        <f>[1]Emissions!AR846</f>
        <v>32.286457849999998</v>
      </c>
      <c r="AT396" s="6">
        <f>[1]Emissions!AS846</f>
        <v>32.68137582</v>
      </c>
      <c r="AU396" s="6">
        <f>[1]Emissions!AT846</f>
        <v>33.080117960000003</v>
      </c>
      <c r="AV396" s="6">
        <f>[1]Emissions!AU846</f>
        <v>33.482654779999997</v>
      </c>
      <c r="AW396" s="6">
        <f>[1]Emissions!AV846</f>
        <v>33.893631720000002</v>
      </c>
      <c r="AX396" s="6">
        <f>[1]Emissions!AW846</f>
        <v>34.30959155</v>
      </c>
      <c r="AY396" s="6">
        <f>[1]Emissions!AX846</f>
        <v>34.72979832</v>
      </c>
      <c r="AZ396" s="6">
        <f>[1]Emissions!AY846</f>
        <v>35.154060790000003</v>
      </c>
      <c r="BA396" s="6">
        <f>[1]Emissions!AZ846</f>
        <v>35.582310849999999</v>
      </c>
      <c r="BB396" s="6">
        <f>[1]Emissions!BA846</f>
        <v>45.68449012</v>
      </c>
      <c r="BC396" s="6">
        <f>[1]Emissions!BB846</f>
        <v>46.492077760000001</v>
      </c>
      <c r="BD396" s="6">
        <f>[1]Emissions!BC846</f>
        <v>47.312222509999998</v>
      </c>
      <c r="BE396" s="6">
        <f>[1]Emissions!BD846</f>
        <v>48.1450423</v>
      </c>
      <c r="BF396" s="6">
        <f>[1]Emissions!BE846</f>
        <v>48.99065882</v>
      </c>
    </row>
    <row r="397" spans="1:58" x14ac:dyDescent="0.35">
      <c r="B397" s="6" t="str">
        <f>[1]Emissions!A848</f>
        <v>ems_ci_co2_sigo_2</v>
      </c>
      <c r="C397" s="6">
        <f>[1]Emissions!B848</f>
        <v>1.182682174</v>
      </c>
      <c r="D397" s="6">
        <f>[1]Emissions!C848</f>
        <v>1.186924699</v>
      </c>
      <c r="E397" s="6">
        <f>[1]Emissions!D848</f>
        <v>1.196697396</v>
      </c>
      <c r="F397" s="6">
        <f>[1]Emissions!E848</f>
        <v>1.208203422</v>
      </c>
      <c r="G397" s="6">
        <f>[1]Emissions!F848</f>
        <v>1.221321629</v>
      </c>
      <c r="H397" s="6">
        <f>[1]Emissions!G848</f>
        <v>1.2360755590000001</v>
      </c>
      <c r="I397" s="6">
        <f>[1]Emissions!H848</f>
        <v>1.251241171</v>
      </c>
      <c r="J397" s="6">
        <f>[1]Emissions!I848</f>
        <v>1.2673841749999999</v>
      </c>
      <c r="K397" s="6">
        <f>[1]Emissions!J848</f>
        <v>1.284336148</v>
      </c>
      <c r="L397" s="6">
        <f>[1]Emissions!K848</f>
        <v>1.3018618209999999</v>
      </c>
      <c r="M397" s="6">
        <f>[1]Emissions!L848</f>
        <v>1.3176057800000001</v>
      </c>
      <c r="N397" s="6">
        <f>[1]Emissions!M848</f>
        <v>1.3377897190000001</v>
      </c>
      <c r="O397" s="6">
        <f>[1]Emissions!N848</f>
        <v>1.3587900770000001</v>
      </c>
      <c r="P397" s="6">
        <f>[1]Emissions!O848</f>
        <v>1.3800650560000001</v>
      </c>
      <c r="Q397" s="6">
        <f>[1]Emissions!P848</f>
        <v>1.4014509530000001</v>
      </c>
      <c r="R397" s="6">
        <f>[1]Emissions!Q848</f>
        <v>1.4228411860000001</v>
      </c>
      <c r="S397" s="6">
        <f>[1]Emissions!R848</f>
        <v>1.443968881</v>
      </c>
      <c r="T397" s="6">
        <f>[1]Emissions!S848</f>
        <v>1.464934073</v>
      </c>
      <c r="U397" s="6">
        <f>[1]Emissions!T848</f>
        <v>1.4857272969999999</v>
      </c>
      <c r="V397" s="6">
        <f>[1]Emissions!U848</f>
        <v>1.506344774</v>
      </c>
      <c r="W397" s="6">
        <f>[1]Emissions!V848</f>
        <v>1.5255339299999999</v>
      </c>
      <c r="X397" s="6">
        <f>[1]Emissions!W848</f>
        <v>1.5455775970000001</v>
      </c>
      <c r="Y397" s="6">
        <f>[1]Emissions!X848</f>
        <v>1.5656636209999999</v>
      </c>
      <c r="Z397" s="6">
        <f>[1]Emissions!Y848</f>
        <v>1.5857314840000001</v>
      </c>
      <c r="AA397" s="6">
        <f>[1]Emissions!Z848</f>
        <v>1.605818864</v>
      </c>
      <c r="AB397" s="6">
        <f>[1]Emissions!AA848</f>
        <v>1.6223630490000001</v>
      </c>
      <c r="AC397" s="6">
        <f>[1]Emissions!AB848</f>
        <v>1.640234736</v>
      </c>
      <c r="AD397" s="6">
        <f>[1]Emissions!AC848</f>
        <v>1.6582924960000001</v>
      </c>
      <c r="AE397" s="6">
        <f>[1]Emissions!AD848</f>
        <v>1.6764589050000001</v>
      </c>
      <c r="AF397" s="6">
        <f>[1]Emissions!AE848</f>
        <v>1.694788891</v>
      </c>
      <c r="AG397" s="6">
        <f>[1]Emissions!AF848</f>
        <v>1.713347306</v>
      </c>
      <c r="AH397" s="6">
        <f>[1]Emissions!AG848</f>
        <v>1.7322471319999999</v>
      </c>
      <c r="AI397" s="6">
        <f>[1]Emissions!AH848</f>
        <v>1.7514898560000001</v>
      </c>
      <c r="AJ397" s="6">
        <f>[1]Emissions!AI848</f>
        <v>1.7711067659999999</v>
      </c>
      <c r="AK397" s="6">
        <f>[1]Emissions!AJ848</f>
        <v>1.7911236909999999</v>
      </c>
      <c r="AL397" s="6">
        <f>[1]Emissions!AK848</f>
        <v>1.81155735</v>
      </c>
      <c r="AM397" s="6">
        <f>[1]Emissions!AL848</f>
        <v>1.8320902059999999</v>
      </c>
      <c r="AN397" s="6">
        <f>[1]Emissions!AM848</f>
        <v>1.852941293</v>
      </c>
      <c r="AO397" s="6">
        <f>[1]Emissions!AN848</f>
        <v>1.8741469070000001</v>
      </c>
      <c r="AP397" s="6">
        <f>[1]Emissions!AO848</f>
        <v>1.895715475</v>
      </c>
      <c r="AQ397" s="6">
        <f>[1]Emissions!AP848</f>
        <v>1.91764829</v>
      </c>
      <c r="AR397" s="6">
        <f>[1]Emissions!AQ848</f>
        <v>1.940031946</v>
      </c>
      <c r="AS397" s="6">
        <f>[1]Emissions!AR848</f>
        <v>1.962788003</v>
      </c>
      <c r="AT397" s="6">
        <f>[1]Emissions!AS848</f>
        <v>1.9859006539999999</v>
      </c>
      <c r="AU397" s="6">
        <f>[1]Emissions!AT848</f>
        <v>2.0093602540000002</v>
      </c>
      <c r="AV397" s="6">
        <f>[1]Emissions!AU848</f>
        <v>2.0331566269999999</v>
      </c>
      <c r="AW397" s="6">
        <f>[1]Emissions!AV848</f>
        <v>2.0576736489999998</v>
      </c>
      <c r="AX397" s="6">
        <f>[1]Emissions!AW848</f>
        <v>2.0825796649999999</v>
      </c>
      <c r="AY397" s="6">
        <f>[1]Emissions!AX848</f>
        <v>2.1078239249999999</v>
      </c>
      <c r="AZ397" s="6">
        <f>[1]Emissions!AY848</f>
        <v>2.1333896569999999</v>
      </c>
      <c r="BA397" s="6">
        <f>[1]Emissions!AZ848</f>
        <v>2.1592635929999999</v>
      </c>
      <c r="BB397" s="6">
        <f>[1]Emissions!BA848</f>
        <v>2.8515174139999999</v>
      </c>
      <c r="BC397" s="6">
        <f>[1]Emissions!BB848</f>
        <v>2.9011489689999999</v>
      </c>
      <c r="BD397" s="6">
        <f>[1]Emissions!BC848</f>
        <v>2.9516550380000002</v>
      </c>
      <c r="BE397" s="6">
        <f>[1]Emissions!BD848</f>
        <v>3.0030616079999999</v>
      </c>
      <c r="BF397" s="6">
        <f>[1]Emissions!BE848</f>
        <v>3.0553923369999998</v>
      </c>
    </row>
    <row r="398" spans="1:58" x14ac:dyDescent="0.35">
      <c r="B398" s="6" t="str">
        <f>[1]Emissions!A850</f>
        <v>ems_ci_co2_scgo_2</v>
      </c>
      <c r="C398" s="6">
        <f>[1]Emissions!B850</f>
        <v>2.2461405129999998</v>
      </c>
      <c r="D398" s="6">
        <f>[1]Emissions!C850</f>
        <v>2.2444451220000001</v>
      </c>
      <c r="E398" s="6">
        <f>[1]Emissions!D850</f>
        <v>2.2516843799999999</v>
      </c>
      <c r="F398" s="6">
        <f>[1]Emissions!E850</f>
        <v>2.2655340540000002</v>
      </c>
      <c r="G398" s="6">
        <f>[1]Emissions!F850</f>
        <v>2.2852798619999999</v>
      </c>
      <c r="H398" s="6">
        <f>[1]Emissions!G850</f>
        <v>2.310124219</v>
      </c>
      <c r="I398" s="6">
        <f>[1]Emissions!H850</f>
        <v>2.3377008340000001</v>
      </c>
      <c r="J398" s="6">
        <f>[1]Emissions!I850</f>
        <v>2.367844829</v>
      </c>
      <c r="K398" s="6">
        <f>[1]Emissions!J850</f>
        <v>2.4000119720000002</v>
      </c>
      <c r="L398" s="6">
        <f>[1]Emissions!K850</f>
        <v>2.4336836260000001</v>
      </c>
      <c r="M398" s="6">
        <f>[1]Emissions!L850</f>
        <v>2.4670184100000001</v>
      </c>
      <c r="N398" s="6">
        <f>[1]Emissions!M850</f>
        <v>2.50465939</v>
      </c>
      <c r="O398" s="6">
        <f>[1]Emissions!N850</f>
        <v>2.5439180370000001</v>
      </c>
      <c r="P398" s="6">
        <f>[1]Emissions!O850</f>
        <v>2.584116292</v>
      </c>
      <c r="Q398" s="6">
        <f>[1]Emissions!P850</f>
        <v>2.624930816</v>
      </c>
      <c r="R398" s="6">
        <f>[1]Emissions!Q850</f>
        <v>2.6661273419999998</v>
      </c>
      <c r="S398" s="6">
        <f>[1]Emissions!R850</f>
        <v>2.7073294020000001</v>
      </c>
      <c r="T398" s="6">
        <f>[1]Emissions!S850</f>
        <v>2.7485109830000001</v>
      </c>
      <c r="U398" s="6">
        <f>[1]Emissions!T850</f>
        <v>2.7896173559999999</v>
      </c>
      <c r="V398" s="6">
        <f>[1]Emissions!U850</f>
        <v>2.8306221069999999</v>
      </c>
      <c r="W398" s="6">
        <f>[1]Emissions!V850</f>
        <v>2.8697729079999998</v>
      </c>
      <c r="X398" s="6">
        <f>[1]Emissions!W850</f>
        <v>2.9097364099999998</v>
      </c>
      <c r="Y398" s="6">
        <f>[1]Emissions!X850</f>
        <v>2.9499604220000002</v>
      </c>
      <c r="Z398" s="6">
        <f>[1]Emissions!Y850</f>
        <v>2.990362728</v>
      </c>
      <c r="AA398" s="6">
        <f>[1]Emissions!Z850</f>
        <v>3.0309695489999999</v>
      </c>
      <c r="AB398" s="6">
        <f>[1]Emissions!AA850</f>
        <v>3.0668083909999999</v>
      </c>
      <c r="AC398" s="6">
        <f>[1]Emissions!AB850</f>
        <v>3.103197641</v>
      </c>
      <c r="AD398" s="6">
        <f>[1]Emissions!AC850</f>
        <v>3.1396103950000001</v>
      </c>
      <c r="AE398" s="6">
        <f>[1]Emissions!AD850</f>
        <v>3.1760733550000002</v>
      </c>
      <c r="AF398" s="6">
        <f>[1]Emissions!AE850</f>
        <v>3.2127206309999998</v>
      </c>
      <c r="AG398" s="6">
        <f>[1]Emissions!AF850</f>
        <v>3.2496888410000002</v>
      </c>
      <c r="AH398" s="6">
        <f>[1]Emissions!AG850</f>
        <v>3.2871530880000002</v>
      </c>
      <c r="AI398" s="6">
        <f>[1]Emissions!AH850</f>
        <v>3.3251749089999998</v>
      </c>
      <c r="AJ398" s="6">
        <f>[1]Emissions!AI850</f>
        <v>3.3638136699999999</v>
      </c>
      <c r="AK398" s="6">
        <f>[1]Emissions!AJ850</f>
        <v>3.4031103680000001</v>
      </c>
      <c r="AL398" s="6">
        <f>[1]Emissions!AK850</f>
        <v>3.443088478</v>
      </c>
      <c r="AM398" s="6">
        <f>[1]Emissions!AL850</f>
        <v>3.4831310680000001</v>
      </c>
      <c r="AN398" s="6">
        <f>[1]Emissions!AM850</f>
        <v>3.5235316480000001</v>
      </c>
      <c r="AO398" s="6">
        <f>[1]Emissions!AN850</f>
        <v>3.5643923989999999</v>
      </c>
      <c r="AP398" s="6">
        <f>[1]Emissions!AO850</f>
        <v>3.6057491609999999</v>
      </c>
      <c r="AQ398" s="6">
        <f>[1]Emissions!AP850</f>
        <v>3.6476177239999998</v>
      </c>
      <c r="AR398" s="6">
        <f>[1]Emissions!AQ850</f>
        <v>3.6901028569999998</v>
      </c>
      <c r="AS398" s="6">
        <f>[1]Emissions!AR850</f>
        <v>3.7331633329999998</v>
      </c>
      <c r="AT398" s="6">
        <f>[1]Emissions!AS850</f>
        <v>3.776788678</v>
      </c>
      <c r="AU398" s="6">
        <f>[1]Emissions!AT850</f>
        <v>3.8209693250000001</v>
      </c>
      <c r="AV398" s="6">
        <f>[1]Emissions!AU850</f>
        <v>3.8656931569999999</v>
      </c>
      <c r="AW398" s="6">
        <f>[1]Emissions!AV850</f>
        <v>3.911394837</v>
      </c>
      <c r="AX398" s="6">
        <f>[1]Emissions!AW850</f>
        <v>3.9578401570000001</v>
      </c>
      <c r="AY398" s="6">
        <f>[1]Emissions!AX850</f>
        <v>4.0049502119999998</v>
      </c>
      <c r="AZ398" s="6">
        <f>[1]Emissions!AY850</f>
        <v>4.0526713230000002</v>
      </c>
      <c r="BA398" s="6">
        <f>[1]Emissions!AZ850</f>
        <v>4.1009580689999998</v>
      </c>
      <c r="BB398" s="6">
        <f>[1]Emissions!BA850</f>
        <v>5.2745794760000004</v>
      </c>
      <c r="BC398" s="6">
        <f>[1]Emissions!BB850</f>
        <v>5.3645123290000001</v>
      </c>
      <c r="BD398" s="6">
        <f>[1]Emissions!BC850</f>
        <v>5.4558339399999998</v>
      </c>
      <c r="BE398" s="6">
        <f>[1]Emissions!BD850</f>
        <v>5.5485816579999998</v>
      </c>
      <c r="BF398" s="6">
        <f>[1]Emissions!BE850</f>
        <v>5.642790593</v>
      </c>
    </row>
    <row r="399" spans="1:58" x14ac:dyDescent="0.35">
      <c r="B399" s="6" t="str">
        <f>[1]Emissions!A852</f>
        <v>ems_ci_co2_scon_2</v>
      </c>
      <c r="C399" s="6">
        <f>[1]Emissions!B852</f>
        <v>7.6667503410000002</v>
      </c>
      <c r="D399" s="6">
        <f>[1]Emissions!C852</f>
        <v>7.624561827</v>
      </c>
      <c r="E399" s="6">
        <f>[1]Emissions!D852</f>
        <v>7.574587921</v>
      </c>
      <c r="F399" s="6">
        <f>[1]Emissions!E852</f>
        <v>7.5426748369999999</v>
      </c>
      <c r="G399" s="6">
        <f>[1]Emissions!F852</f>
        <v>7.542370472</v>
      </c>
      <c r="H399" s="6">
        <f>[1]Emissions!G852</f>
        <v>7.5772795110000004</v>
      </c>
      <c r="I399" s="6">
        <f>[1]Emissions!H852</f>
        <v>7.6421020979999996</v>
      </c>
      <c r="J399" s="6">
        <f>[1]Emissions!I852</f>
        <v>7.732028004</v>
      </c>
      <c r="K399" s="6">
        <f>[1]Emissions!J852</f>
        <v>7.8423846810000004</v>
      </c>
      <c r="L399" s="6">
        <f>[1]Emissions!K852</f>
        <v>7.9691169669999997</v>
      </c>
      <c r="M399" s="6">
        <f>[1]Emissions!L852</f>
        <v>8.1076636630000003</v>
      </c>
      <c r="N399" s="6">
        <f>[1]Emissions!M852</f>
        <v>8.2594627559999996</v>
      </c>
      <c r="O399" s="6">
        <f>[1]Emissions!N852</f>
        <v>8.4248771510000005</v>
      </c>
      <c r="P399" s="6">
        <f>[1]Emissions!O852</f>
        <v>8.6027610190000008</v>
      </c>
      <c r="Q399" s="6">
        <f>[1]Emissions!P852</f>
        <v>8.7910030789999993</v>
      </c>
      <c r="R399" s="6">
        <f>[1]Emissions!Q852</f>
        <v>8.9872030610000007</v>
      </c>
      <c r="S399" s="6">
        <f>[1]Emissions!R852</f>
        <v>9.1889196880000004</v>
      </c>
      <c r="T399" s="6">
        <f>[1]Emissions!S852</f>
        <v>9.3942051539999998</v>
      </c>
      <c r="U399" s="6">
        <f>[1]Emissions!T852</f>
        <v>9.6015732309999997</v>
      </c>
      <c r="V399" s="6">
        <f>[1]Emissions!U852</f>
        <v>9.8099546639999993</v>
      </c>
      <c r="W399" s="6">
        <f>[1]Emissions!V852</f>
        <v>10.01436827</v>
      </c>
      <c r="X399" s="6">
        <f>[1]Emissions!W852</f>
        <v>10.218016670000001</v>
      </c>
      <c r="Y399" s="6">
        <f>[1]Emissions!X852</f>
        <v>10.42132756</v>
      </c>
      <c r="Z399" s="6">
        <f>[1]Emissions!Y852</f>
        <v>10.62444655</v>
      </c>
      <c r="AA399" s="6">
        <f>[1]Emissions!Z852</f>
        <v>10.827524670000001</v>
      </c>
      <c r="AB399" s="6">
        <f>[1]Emissions!AA852</f>
        <v>11.01825446</v>
      </c>
      <c r="AC399" s="6">
        <f>[1]Emissions!AB852</f>
        <v>11.201815509999999</v>
      </c>
      <c r="AD399" s="6">
        <f>[1]Emissions!AC852</f>
        <v>11.37962478</v>
      </c>
      <c r="AE399" s="6">
        <f>[1]Emissions!AD852</f>
        <v>11.552722660000001</v>
      </c>
      <c r="AF399" s="6">
        <f>[1]Emissions!AE852</f>
        <v>11.722075309999999</v>
      </c>
      <c r="AG399" s="6">
        <f>[1]Emissions!AF852</f>
        <v>11.88858052</v>
      </c>
      <c r="AH399" s="6">
        <f>[1]Emissions!AG852</f>
        <v>12.05313409</v>
      </c>
      <c r="AI399" s="6">
        <f>[1]Emissions!AH852</f>
        <v>12.21652074</v>
      </c>
      <c r="AJ399" s="6">
        <f>[1]Emissions!AI852</f>
        <v>12.37941942</v>
      </c>
      <c r="AK399" s="6">
        <f>[1]Emissions!AJ852</f>
        <v>12.542385599999999</v>
      </c>
      <c r="AL399" s="6">
        <f>[1]Emissions!AK852</f>
        <v>12.7058423</v>
      </c>
      <c r="AM399" s="6">
        <f>[1]Emissions!AL852</f>
        <v>12.867667519999999</v>
      </c>
      <c r="AN399" s="6">
        <f>[1]Emissions!AM852</f>
        <v>13.02785188</v>
      </c>
      <c r="AO399" s="6">
        <f>[1]Emissions!AN852</f>
        <v>13.18663265</v>
      </c>
      <c r="AP399" s="6">
        <f>[1]Emissions!AO852</f>
        <v>13.344204059999999</v>
      </c>
      <c r="AQ399" s="6">
        <f>[1]Emissions!AP852</f>
        <v>13.500677120000001</v>
      </c>
      <c r="AR399" s="6">
        <f>[1]Emissions!AQ852</f>
        <v>13.656198160000001</v>
      </c>
      <c r="AS399" s="6">
        <f>[1]Emissions!AR852</f>
        <v>13.8108108</v>
      </c>
      <c r="AT399" s="6">
        <f>[1]Emissions!AS852</f>
        <v>13.9645121</v>
      </c>
      <c r="AU399" s="6">
        <f>[1]Emissions!AT852</f>
        <v>14.11726743</v>
      </c>
      <c r="AV399" s="6">
        <f>[1]Emissions!AU852</f>
        <v>14.26902361</v>
      </c>
      <c r="AW399" s="6">
        <f>[1]Emissions!AV852</f>
        <v>14.42036092</v>
      </c>
      <c r="AX399" s="6">
        <f>[1]Emissions!AW852</f>
        <v>14.571416510000001</v>
      </c>
      <c r="AY399" s="6">
        <f>[1]Emissions!AX852</f>
        <v>14.72220343</v>
      </c>
      <c r="AZ399" s="6">
        <f>[1]Emissions!AY852</f>
        <v>14.872655290000001</v>
      </c>
      <c r="BA399" s="6">
        <f>[1]Emissions!AZ852</f>
        <v>15.02266631</v>
      </c>
      <c r="BB399" s="6">
        <f>[1]Emissions!BA852</f>
        <v>23.246582029999999</v>
      </c>
      <c r="BC399" s="6">
        <f>[1]Emissions!BB852</f>
        <v>23.652213870000001</v>
      </c>
      <c r="BD399" s="6">
        <f>[1]Emissions!BC852</f>
        <v>24.054386350000001</v>
      </c>
      <c r="BE399" s="6">
        <f>[1]Emissions!BD852</f>
        <v>24.453275439999999</v>
      </c>
      <c r="BF399" s="6">
        <f>[1]Emissions!BE852</f>
        <v>24.84906221</v>
      </c>
    </row>
    <row r="400" spans="1:58" x14ac:dyDescent="0.35">
      <c r="B400" s="6" t="str">
        <f>[1]Emissions!A854</f>
        <v>ems_ci_co2_srai_2</v>
      </c>
      <c r="C400" s="6">
        <f>[1]Emissions!B854</f>
        <v>1.714359052</v>
      </c>
      <c r="D400" s="6">
        <f>[1]Emissions!C854</f>
        <v>1.723614765</v>
      </c>
      <c r="E400" s="6">
        <f>[1]Emissions!D854</f>
        <v>1.736728818</v>
      </c>
      <c r="F400" s="6">
        <f>[1]Emissions!E854</f>
        <v>1.7522270010000001</v>
      </c>
      <c r="G400" s="6">
        <f>[1]Emissions!F854</f>
        <v>1.7698356980000001</v>
      </c>
      <c r="H400" s="6">
        <f>[1]Emissions!G854</f>
        <v>1.789347274</v>
      </c>
      <c r="I400" s="6">
        <f>[1]Emissions!H854</f>
        <v>1.8095366420000001</v>
      </c>
      <c r="J400" s="6">
        <f>[1]Emissions!I854</f>
        <v>1.8306672660000001</v>
      </c>
      <c r="K400" s="6">
        <f>[1]Emissions!J854</f>
        <v>1.8526524129999999</v>
      </c>
      <c r="L400" s="6">
        <f>[1]Emissions!K854</f>
        <v>1.875339233</v>
      </c>
      <c r="M400" s="6">
        <f>[1]Emissions!L854</f>
        <v>1.898196445</v>
      </c>
      <c r="N400" s="6">
        <f>[1]Emissions!M854</f>
        <v>1.9232068179999999</v>
      </c>
      <c r="O400" s="6">
        <f>[1]Emissions!N854</f>
        <v>1.949013804</v>
      </c>
      <c r="P400" s="6">
        <f>[1]Emissions!O854</f>
        <v>1.9752873070000001</v>
      </c>
      <c r="Q400" s="6">
        <f>[1]Emissions!P854</f>
        <v>2.0018988769999999</v>
      </c>
      <c r="R400" s="6">
        <f>[1]Emissions!Q854</f>
        <v>2.0287728939999998</v>
      </c>
      <c r="S400" s="6">
        <f>[1]Emissions!R854</f>
        <v>2.0557609860000001</v>
      </c>
      <c r="T400" s="6">
        <f>[1]Emissions!S854</f>
        <v>2.082891407</v>
      </c>
      <c r="U400" s="6">
        <f>[1]Emissions!T854</f>
        <v>2.1101582040000002</v>
      </c>
      <c r="V400" s="6">
        <f>[1]Emissions!U854</f>
        <v>2.1375579340000002</v>
      </c>
      <c r="W400" s="6">
        <f>[1]Emissions!V854</f>
        <v>2.163906339</v>
      </c>
      <c r="X400" s="6">
        <f>[1]Emissions!W854</f>
        <v>2.1910557119999998</v>
      </c>
      <c r="Y400" s="6">
        <f>[1]Emissions!X854</f>
        <v>2.2185842290000002</v>
      </c>
      <c r="Z400" s="6">
        <f>[1]Emissions!Y854</f>
        <v>2.2464063169999999</v>
      </c>
      <c r="AA400" s="6">
        <f>[1]Emissions!Z854</f>
        <v>2.2745159269999999</v>
      </c>
      <c r="AB400" s="6">
        <f>[1]Emissions!AA854</f>
        <v>2.2995177390000001</v>
      </c>
      <c r="AC400" s="6">
        <f>[1]Emissions!AB854</f>
        <v>2.3251297059999998</v>
      </c>
      <c r="AD400" s="6">
        <f>[1]Emissions!AC854</f>
        <v>2.350940563</v>
      </c>
      <c r="AE400" s="6">
        <f>[1]Emissions!AD854</f>
        <v>2.3769302780000001</v>
      </c>
      <c r="AF400" s="6">
        <f>[1]Emissions!AE854</f>
        <v>2.4031605229999999</v>
      </c>
      <c r="AG400" s="6">
        <f>[1]Emissions!AF854</f>
        <v>2.4296964430000001</v>
      </c>
      <c r="AH400" s="6">
        <f>[1]Emissions!AG854</f>
        <v>2.456618239</v>
      </c>
      <c r="AI400" s="6">
        <f>[1]Emissions!AH854</f>
        <v>2.483943564</v>
      </c>
      <c r="AJ400" s="6">
        <f>[1]Emissions!AI854</f>
        <v>2.511691152</v>
      </c>
      <c r="AK400" s="6">
        <f>[1]Emissions!AJ854</f>
        <v>2.5398723400000001</v>
      </c>
      <c r="AL400" s="6">
        <f>[1]Emissions!AK854</f>
        <v>2.5684919019999999</v>
      </c>
      <c r="AM400" s="6">
        <f>[1]Emissions!AL854</f>
        <v>2.597010837</v>
      </c>
      <c r="AN400" s="6">
        <f>[1]Emissions!AM854</f>
        <v>2.6256843679999999</v>
      </c>
      <c r="AO400" s="6">
        <f>[1]Emissions!AN854</f>
        <v>2.6546083490000001</v>
      </c>
      <c r="AP400" s="6">
        <f>[1]Emissions!AO854</f>
        <v>2.6838318289999998</v>
      </c>
      <c r="AQ400" s="6">
        <f>[1]Emissions!AP854</f>
        <v>2.7133887529999998</v>
      </c>
      <c r="AR400" s="6">
        <f>[1]Emissions!AQ854</f>
        <v>2.7433510349999999</v>
      </c>
      <c r="AS400" s="6">
        <f>[1]Emissions!AR854</f>
        <v>2.7737077339999998</v>
      </c>
      <c r="AT400" s="6">
        <f>[1]Emissions!AS854</f>
        <v>2.8044645849999998</v>
      </c>
      <c r="AU400" s="6">
        <f>[1]Emissions!AT854</f>
        <v>2.8356262860000001</v>
      </c>
      <c r="AV400" s="6">
        <f>[1]Emissions!AU854</f>
        <v>2.8671942910000001</v>
      </c>
      <c r="AW400" s="6">
        <f>[1]Emissions!AV854</f>
        <v>2.8994053480000002</v>
      </c>
      <c r="AX400" s="6">
        <f>[1]Emissions!AW854</f>
        <v>2.932110577</v>
      </c>
      <c r="AY400" s="6">
        <f>[1]Emissions!AX854</f>
        <v>2.9652693010000002</v>
      </c>
      <c r="AZ400" s="6">
        <f>[1]Emissions!AY854</f>
        <v>2.9988631049999999</v>
      </c>
      <c r="BA400" s="6">
        <f>[1]Emissions!AZ854</f>
        <v>3.0328795529999999</v>
      </c>
      <c r="BB400" s="6">
        <f>[1]Emissions!BA854</f>
        <v>3.575424505</v>
      </c>
      <c r="BC400" s="6">
        <f>[1]Emissions!BB854</f>
        <v>3.6299902319999999</v>
      </c>
      <c r="BD400" s="6">
        <f>[1]Emissions!BC854</f>
        <v>3.6854330360000001</v>
      </c>
      <c r="BE400" s="6">
        <f>[1]Emissions!BD854</f>
        <v>3.7417713899999998</v>
      </c>
      <c r="BF400" s="6">
        <f>[1]Emissions!BE854</f>
        <v>3.7990240829999999</v>
      </c>
    </row>
    <row r="401" spans="2:58" x14ac:dyDescent="0.35">
      <c r="B401" s="6" t="str">
        <f>[1]Emissions!A856</f>
        <v>ems_ci_co2_sroa_2</v>
      </c>
      <c r="C401" s="6">
        <f>[1]Emissions!B856</f>
        <v>17.116480150000001</v>
      </c>
      <c r="D401" s="6">
        <f>[1]Emissions!C856</f>
        <v>17.211097819999999</v>
      </c>
      <c r="E401" s="6">
        <f>[1]Emissions!D856</f>
        <v>17.344651299999999</v>
      </c>
      <c r="F401" s="6">
        <f>[1]Emissions!E856</f>
        <v>17.501805340000001</v>
      </c>
      <c r="G401" s="6">
        <f>[1]Emissions!F856</f>
        <v>17.679472029999999</v>
      </c>
      <c r="H401" s="6">
        <f>[1]Emissions!G856</f>
        <v>17.875465290000001</v>
      </c>
      <c r="I401" s="6">
        <f>[1]Emissions!H856</f>
        <v>18.077604059999999</v>
      </c>
      <c r="J401" s="6">
        <f>[1]Emissions!I856</f>
        <v>18.288644819999998</v>
      </c>
      <c r="K401" s="6">
        <f>[1]Emissions!J856</f>
        <v>18.507853279999999</v>
      </c>
      <c r="L401" s="6">
        <f>[1]Emissions!K856</f>
        <v>18.733817309999999</v>
      </c>
      <c r="M401" s="6">
        <f>[1]Emissions!L856</f>
        <v>18.961375660000002</v>
      </c>
      <c r="N401" s="6">
        <f>[1]Emissions!M856</f>
        <v>19.210332040000001</v>
      </c>
      <c r="O401" s="6">
        <f>[1]Emissions!N856</f>
        <v>19.467123640000001</v>
      </c>
      <c r="P401" s="6">
        <f>[1]Emissions!O856</f>
        <v>19.728474510000002</v>
      </c>
      <c r="Q401" s="6">
        <f>[1]Emissions!P856</f>
        <v>19.993147740000001</v>
      </c>
      <c r="R401" s="6">
        <f>[1]Emissions!Q856</f>
        <v>20.260441570000001</v>
      </c>
      <c r="S401" s="6">
        <f>[1]Emissions!R856</f>
        <v>20.52892366</v>
      </c>
      <c r="T401" s="6">
        <f>[1]Emissions!S856</f>
        <v>20.798915869999998</v>
      </c>
      <c r="U401" s="6">
        <f>[1]Emissions!T856</f>
        <v>21.070385909999999</v>
      </c>
      <c r="V401" s="6">
        <f>[1]Emissions!U856</f>
        <v>21.343315090000001</v>
      </c>
      <c r="W401" s="6">
        <f>[1]Emissions!V856</f>
        <v>21.605904389999999</v>
      </c>
      <c r="X401" s="6">
        <f>[1]Emissions!W856</f>
        <v>21.876644729999999</v>
      </c>
      <c r="Y401" s="6">
        <f>[1]Emissions!X856</f>
        <v>22.151309730000001</v>
      </c>
      <c r="Z401" s="6">
        <f>[1]Emissions!Y856</f>
        <v>22.429029459999999</v>
      </c>
      <c r="AA401" s="6">
        <f>[1]Emissions!Z856</f>
        <v>22.70972901</v>
      </c>
      <c r="AB401" s="6">
        <f>[1]Emissions!AA856</f>
        <v>22.959546790000001</v>
      </c>
      <c r="AC401" s="6">
        <f>[1]Emissions!AB856</f>
        <v>23.21560449</v>
      </c>
      <c r="AD401" s="6">
        <f>[1]Emissions!AC856</f>
        <v>23.473774500000001</v>
      </c>
      <c r="AE401" s="6">
        <f>[1]Emissions!AD856</f>
        <v>23.733830000000001</v>
      </c>
      <c r="AF401" s="6">
        <f>[1]Emissions!AE856</f>
        <v>23.996361100000001</v>
      </c>
      <c r="AG401" s="6">
        <f>[1]Emissions!AF856</f>
        <v>24.261995200000001</v>
      </c>
      <c r="AH401" s="6">
        <f>[1]Emissions!AG856</f>
        <v>24.531512280000001</v>
      </c>
      <c r="AI401" s="6">
        <f>[1]Emissions!AH856</f>
        <v>24.80506982</v>
      </c>
      <c r="AJ401" s="6">
        <f>[1]Emissions!AI856</f>
        <v>25.082838750000001</v>
      </c>
      <c r="AK401" s="6">
        <f>[1]Emissions!AJ856</f>
        <v>25.364919260000001</v>
      </c>
      <c r="AL401" s="6">
        <f>[1]Emissions!AK856</f>
        <v>25.65134909</v>
      </c>
      <c r="AM401" s="6">
        <f>[1]Emissions!AL856</f>
        <v>25.936748300000001</v>
      </c>
      <c r="AN401" s="6">
        <f>[1]Emissions!AM856</f>
        <v>26.223666170000001</v>
      </c>
      <c r="AO401" s="6">
        <f>[1]Emissions!AN856</f>
        <v>26.513058579999999</v>
      </c>
      <c r="AP401" s="6">
        <f>[1]Emissions!AO856</f>
        <v>26.8054141</v>
      </c>
      <c r="AQ401" s="6">
        <f>[1]Emissions!AP856</f>
        <v>27.10107155</v>
      </c>
      <c r="AR401" s="6">
        <f>[1]Emissions!AQ856</f>
        <v>27.40074972</v>
      </c>
      <c r="AS401" s="6">
        <f>[1]Emissions!AR856</f>
        <v>27.7043401</v>
      </c>
      <c r="AT401" s="6">
        <f>[1]Emissions!AS856</f>
        <v>28.011901600000002</v>
      </c>
      <c r="AU401" s="6">
        <f>[1]Emissions!AT856</f>
        <v>28.32348343</v>
      </c>
      <c r="AV401" s="6">
        <f>[1]Emissions!AU856</f>
        <v>28.639102980000001</v>
      </c>
      <c r="AW401" s="6">
        <f>[1]Emissions!AV856</f>
        <v>28.96112553</v>
      </c>
      <c r="AX401" s="6">
        <f>[1]Emissions!AW856</f>
        <v>29.288063090000001</v>
      </c>
      <c r="AY401" s="6">
        <f>[1]Emissions!AX856</f>
        <v>29.619510330000001</v>
      </c>
      <c r="AZ401" s="6">
        <f>[1]Emissions!AY856</f>
        <v>29.955286409999999</v>
      </c>
      <c r="BA401" s="6">
        <f>[1]Emissions!AZ856</f>
        <v>30.295271660000001</v>
      </c>
      <c r="BB401" s="6">
        <f>[1]Emissions!BA856</f>
        <v>35.672975299999997</v>
      </c>
      <c r="BC401" s="6">
        <f>[1]Emissions!BB856</f>
        <v>36.217518470000002</v>
      </c>
      <c r="BD401" s="6">
        <f>[1]Emissions!BC856</f>
        <v>36.770833889999999</v>
      </c>
      <c r="BE401" s="6">
        <f>[1]Emissions!BD856</f>
        <v>37.33310058</v>
      </c>
      <c r="BF401" s="6">
        <f>[1]Emissions!BE856</f>
        <v>37.904501580000002</v>
      </c>
    </row>
    <row r="402" spans="2:58" x14ac:dyDescent="0.35">
      <c r="B402" s="6" t="str">
        <f>[1]Emissions!A858</f>
        <v>ems_ci_co2_swat_2</v>
      </c>
      <c r="C402" s="6">
        <f>[1]Emissions!B858</f>
        <v>3.6705403859999999</v>
      </c>
      <c r="D402" s="6">
        <f>[1]Emissions!C858</f>
        <v>3.697640544</v>
      </c>
      <c r="E402" s="6">
        <f>[1]Emissions!D858</f>
        <v>3.7461521630000001</v>
      </c>
      <c r="F402" s="6">
        <f>[1]Emissions!E858</f>
        <v>3.7987969769999999</v>
      </c>
      <c r="G402" s="6">
        <f>[1]Emissions!F858</f>
        <v>3.8532163750000001</v>
      </c>
      <c r="H402" s="6">
        <f>[1]Emissions!G858</f>
        <v>3.9086582810000001</v>
      </c>
      <c r="I402" s="6">
        <f>[1]Emissions!H858</f>
        <v>3.9608638790000001</v>
      </c>
      <c r="J402" s="6">
        <f>[1]Emissions!I858</f>
        <v>4.0126797879999998</v>
      </c>
      <c r="K402" s="6">
        <f>[1]Emissions!J858</f>
        <v>4.0641967560000003</v>
      </c>
      <c r="L402" s="6">
        <f>[1]Emissions!K858</f>
        <v>4.1152743850000002</v>
      </c>
      <c r="M402" s="6">
        <f>[1]Emissions!L858</f>
        <v>4.1576412180000002</v>
      </c>
      <c r="N402" s="6">
        <f>[1]Emissions!M858</f>
        <v>4.2156739459999999</v>
      </c>
      <c r="O402" s="6">
        <f>[1]Emissions!N858</f>
        <v>4.2750498659999998</v>
      </c>
      <c r="P402" s="6">
        <f>[1]Emissions!O858</f>
        <v>4.3340657650000001</v>
      </c>
      <c r="Q402" s="6">
        <f>[1]Emissions!P858</f>
        <v>4.3925298100000001</v>
      </c>
      <c r="R402" s="6">
        <f>[1]Emissions!Q858</f>
        <v>4.4504678640000002</v>
      </c>
      <c r="S402" s="6">
        <f>[1]Emissions!R858</f>
        <v>4.50727075</v>
      </c>
      <c r="T402" s="6">
        <f>[1]Emissions!S858</f>
        <v>4.5636704789999998</v>
      </c>
      <c r="U402" s="6">
        <f>[1]Emissions!T858</f>
        <v>4.619875038</v>
      </c>
      <c r="V402" s="6">
        <f>[1]Emissions!U858</f>
        <v>4.6760377709999998</v>
      </c>
      <c r="W402" s="6">
        <f>[1]Emissions!V858</f>
        <v>4.7280258159999997</v>
      </c>
      <c r="X402" s="6">
        <f>[1]Emissions!W858</f>
        <v>4.7841395169999998</v>
      </c>
      <c r="Y402" s="6">
        <f>[1]Emissions!X858</f>
        <v>4.8411073030000003</v>
      </c>
      <c r="Z402" s="6">
        <f>[1]Emissions!Y858</f>
        <v>4.8986626400000004</v>
      </c>
      <c r="AA402" s="6">
        <f>[1]Emissions!Z858</f>
        <v>4.956881117</v>
      </c>
      <c r="AB402" s="6">
        <f>[1]Emissions!AA858</f>
        <v>5.0036786600000003</v>
      </c>
      <c r="AC402" s="6">
        <f>[1]Emissions!AB858</f>
        <v>5.0569220240000003</v>
      </c>
      <c r="AD402" s="6">
        <f>[1]Emissions!AC858</f>
        <v>5.1118053909999999</v>
      </c>
      <c r="AE402" s="6">
        <f>[1]Emissions!AD858</f>
        <v>5.1678398239999996</v>
      </c>
      <c r="AF402" s="6">
        <f>[1]Emissions!AE858</f>
        <v>5.2250250349999998</v>
      </c>
      <c r="AG402" s="6">
        <f>[1]Emissions!AF858</f>
        <v>5.2834020610000003</v>
      </c>
      <c r="AH402" s="6">
        <f>[1]Emissions!AG858</f>
        <v>5.3432070149999999</v>
      </c>
      <c r="AI402" s="6">
        <f>[1]Emissions!AH858</f>
        <v>5.4042736549999999</v>
      </c>
      <c r="AJ402" s="6">
        <f>[1]Emissions!AI858</f>
        <v>5.4665822359999998</v>
      </c>
      <c r="AK402" s="6">
        <f>[1]Emissions!AJ858</f>
        <v>5.5301194259999997</v>
      </c>
      <c r="AL402" s="6">
        <f>[1]Emissions!AK858</f>
        <v>5.5948640630000002</v>
      </c>
      <c r="AM402" s="6">
        <f>[1]Emissions!AL858</f>
        <v>5.6598528449999996</v>
      </c>
      <c r="AN402" s="6">
        <f>[1]Emissions!AM858</f>
        <v>5.7258796800000002</v>
      </c>
      <c r="AO402" s="6">
        <f>[1]Emissions!AN858</f>
        <v>5.7930135429999998</v>
      </c>
      <c r="AP402" s="6">
        <f>[1]Emissions!AO858</f>
        <v>5.8612380489999998</v>
      </c>
      <c r="AQ402" s="6">
        <f>[1]Emissions!AP858</f>
        <v>5.930526339</v>
      </c>
      <c r="AR402" s="6">
        <f>[1]Emissions!AQ858</f>
        <v>6.0011813839999997</v>
      </c>
      <c r="AS402" s="6">
        <f>[1]Emissions!AR858</f>
        <v>6.072882141</v>
      </c>
      <c r="AT402" s="6">
        <f>[1]Emissions!AS858</f>
        <v>6.1455674079999998</v>
      </c>
      <c r="AU402" s="6">
        <f>[1]Emissions!AT858</f>
        <v>6.2192073470000002</v>
      </c>
      <c r="AV402" s="6">
        <f>[1]Emissions!AU858</f>
        <v>6.2937770449999997</v>
      </c>
      <c r="AW402" s="6">
        <f>[1]Emissions!AV858</f>
        <v>6.3706997100000002</v>
      </c>
      <c r="AX402" s="6">
        <f>[1]Emissions!AW858</f>
        <v>6.44867627</v>
      </c>
      <c r="AY402" s="6">
        <f>[1]Emissions!AX858</f>
        <v>6.5275407310000002</v>
      </c>
      <c r="AZ402" s="6">
        <f>[1]Emissions!AY858</f>
        <v>6.6072627099999997</v>
      </c>
      <c r="BA402" s="6">
        <f>[1]Emissions!AZ858</f>
        <v>6.6878308090000003</v>
      </c>
      <c r="BB402" s="6">
        <f>[1]Emissions!BA858</f>
        <v>8.6662657089999993</v>
      </c>
      <c r="BC402" s="6">
        <f>[1]Emissions!BB858</f>
        <v>8.818578381</v>
      </c>
      <c r="BD402" s="6">
        <f>[1]Emissions!BC858</f>
        <v>8.9739205159999997</v>
      </c>
      <c r="BE402" s="6">
        <f>[1]Emissions!BD858</f>
        <v>9.1323441750000001</v>
      </c>
      <c r="BF402" s="6">
        <f>[1]Emissions!BE858</f>
        <v>9.2938972399999997</v>
      </c>
    </row>
    <row r="403" spans="2:58" x14ac:dyDescent="0.35">
      <c r="B403" s="6" t="str">
        <f>[1]Emissions!A860</f>
        <v>ems_ci_co2_sair_2</v>
      </c>
      <c r="C403" s="6">
        <f>[1]Emissions!B860</f>
        <v>18.83245458</v>
      </c>
      <c r="D403" s="6">
        <f>[1]Emissions!C860</f>
        <v>18.986900989999999</v>
      </c>
      <c r="E403" s="6">
        <f>[1]Emissions!D860</f>
        <v>19.216404879999999</v>
      </c>
      <c r="F403" s="6">
        <f>[1]Emissions!E860</f>
        <v>19.47463024</v>
      </c>
      <c r="G403" s="6">
        <f>[1]Emissions!F860</f>
        <v>19.755629030000001</v>
      </c>
      <c r="H403" s="6">
        <f>[1]Emissions!G860</f>
        <v>20.057903880000001</v>
      </c>
      <c r="I403" s="6">
        <f>[1]Emissions!H860</f>
        <v>20.36402635</v>
      </c>
      <c r="J403" s="6">
        <f>[1]Emissions!I860</f>
        <v>20.68099471</v>
      </c>
      <c r="K403" s="6">
        <f>[1]Emissions!J860</f>
        <v>21.008318540000001</v>
      </c>
      <c r="L403" s="6">
        <f>[1]Emissions!K860</f>
        <v>21.344313799999998</v>
      </c>
      <c r="M403" s="6">
        <f>[1]Emissions!L860</f>
        <v>21.67130178</v>
      </c>
      <c r="N403" s="6">
        <f>[1]Emissions!M860</f>
        <v>22.046913450000002</v>
      </c>
      <c r="O403" s="6">
        <f>[1]Emissions!N860</f>
        <v>22.434370860000001</v>
      </c>
      <c r="P403" s="6">
        <f>[1]Emissions!O860</f>
        <v>22.828309050000001</v>
      </c>
      <c r="Q403" s="6">
        <f>[1]Emissions!P860</f>
        <v>23.227358540000001</v>
      </c>
      <c r="R403" s="6">
        <f>[1]Emissions!Q860</f>
        <v>23.63077393</v>
      </c>
      <c r="S403" s="6">
        <f>[1]Emissions!R860</f>
        <v>24.035942049999999</v>
      </c>
      <c r="T403" s="6">
        <f>[1]Emissions!S860</f>
        <v>24.44404827</v>
      </c>
      <c r="U403" s="6">
        <f>[1]Emissions!T860</f>
        <v>24.85511129</v>
      </c>
      <c r="V403" s="6">
        <f>[1]Emissions!U860</f>
        <v>25.26913145</v>
      </c>
      <c r="W403" s="6">
        <f>[1]Emissions!V860</f>
        <v>25.666801540000002</v>
      </c>
      <c r="X403" s="6">
        <f>[1]Emissions!W860</f>
        <v>26.079102649999999</v>
      </c>
      <c r="Y403" s="6">
        <f>[1]Emissions!X860</f>
        <v>26.497951910000001</v>
      </c>
      <c r="Z403" s="6">
        <f>[1]Emissions!Y860</f>
        <v>26.922357290000001</v>
      </c>
      <c r="AA403" s="6">
        <f>[1]Emissions!Z860</f>
        <v>27.352408430000001</v>
      </c>
      <c r="AB403" s="6">
        <f>[1]Emissions!AA860</f>
        <v>27.73207592</v>
      </c>
      <c r="AC403" s="6">
        <f>[1]Emissions!AB860</f>
        <v>28.124580040000001</v>
      </c>
      <c r="AD403" s="6">
        <f>[1]Emissions!AC860</f>
        <v>28.52048933</v>
      </c>
      <c r="AE403" s="6">
        <f>[1]Emissions!AD860</f>
        <v>28.919889860000001</v>
      </c>
      <c r="AF403" s="6">
        <f>[1]Emissions!AE860</f>
        <v>29.324081679999999</v>
      </c>
      <c r="AG403" s="6">
        <f>[1]Emissions!AF860</f>
        <v>29.734294089999999</v>
      </c>
      <c r="AH403" s="6">
        <f>[1]Emissions!AG860</f>
        <v>30.15210269</v>
      </c>
      <c r="AI403" s="6">
        <f>[1]Emissions!AH860</f>
        <v>30.577724060000001</v>
      </c>
      <c r="AJ403" s="6">
        <f>[1]Emissions!AI860</f>
        <v>31.011534109999999</v>
      </c>
      <c r="AK403" s="6">
        <f>[1]Emissions!AJ860</f>
        <v>31.453784039999999</v>
      </c>
      <c r="AL403" s="6">
        <f>[1]Emissions!AK860</f>
        <v>31.9046114</v>
      </c>
      <c r="AM403" s="6">
        <f>[1]Emissions!AL860</f>
        <v>32.356324780000001</v>
      </c>
      <c r="AN403" s="6">
        <f>[1]Emissions!AM860</f>
        <v>32.812089589999999</v>
      </c>
      <c r="AO403" s="6">
        <f>[1]Emissions!AN860</f>
        <v>33.27325398</v>
      </c>
      <c r="AP403" s="6">
        <f>[1]Emissions!AO860</f>
        <v>33.740695969999997</v>
      </c>
      <c r="AQ403" s="6">
        <f>[1]Emissions!AP860</f>
        <v>34.215112580000003</v>
      </c>
      <c r="AR403" s="6">
        <f>[1]Emissions!AQ860</f>
        <v>34.698077359999999</v>
      </c>
      <c r="AS403" s="6">
        <f>[1]Emissions!AR860</f>
        <v>35.189286959999997</v>
      </c>
      <c r="AT403" s="6">
        <f>[1]Emissions!AS860</f>
        <v>35.688941409999998</v>
      </c>
      <c r="AU403" s="6">
        <f>[1]Emissions!AT860</f>
        <v>36.197211889999998</v>
      </c>
      <c r="AV403" s="6">
        <f>[1]Emissions!AU860</f>
        <v>36.714197130000002</v>
      </c>
      <c r="AW403" s="6">
        <f>[1]Emissions!AV860</f>
        <v>37.244822130000003</v>
      </c>
      <c r="AX403" s="6">
        <f>[1]Emissions!AW860</f>
        <v>37.785780709999997</v>
      </c>
      <c r="AY403" s="6">
        <f>[1]Emissions!AX860</f>
        <v>38.336484470000002</v>
      </c>
      <c r="AZ403" s="6">
        <f>[1]Emissions!AY860</f>
        <v>38.896703350000003</v>
      </c>
      <c r="BA403" s="6">
        <f>[1]Emissions!AZ860</f>
        <v>39.466276430000001</v>
      </c>
      <c r="BB403" s="6">
        <f>[1]Emissions!BA860</f>
        <v>48.979044649999999</v>
      </c>
      <c r="BC403" s="6">
        <f>[1]Emissions!BB860</f>
        <v>49.925197480000001</v>
      </c>
      <c r="BD403" s="6">
        <f>[1]Emissions!BC860</f>
        <v>50.890454120000001</v>
      </c>
      <c r="BE403" s="6">
        <f>[1]Emissions!BD860</f>
        <v>51.87530229</v>
      </c>
      <c r="BF403" s="6">
        <f>[1]Emissions!BE860</f>
        <v>52.880249550000002</v>
      </c>
    </row>
    <row r="404" spans="2:58" x14ac:dyDescent="0.35">
      <c r="B404" s="6" t="str">
        <f>[1]Emissions!A862</f>
        <v>ems_ci_co2_spri_2</v>
      </c>
      <c r="C404" s="6">
        <f>[1]Emissions!B862</f>
        <v>30.850160320000001</v>
      </c>
      <c r="D404" s="6">
        <f>[1]Emissions!C862</f>
        <v>30.923228649999999</v>
      </c>
      <c r="E404" s="6">
        <f>[1]Emissions!D862</f>
        <v>31.062848079999998</v>
      </c>
      <c r="F404" s="6">
        <f>[1]Emissions!E862</f>
        <v>31.262599210000001</v>
      </c>
      <c r="G404" s="6">
        <f>[1]Emissions!F862</f>
        <v>31.5266111</v>
      </c>
      <c r="H404" s="6">
        <f>[1]Emissions!G862</f>
        <v>31.853958110000001</v>
      </c>
      <c r="I404" s="6">
        <f>[1]Emissions!H862</f>
        <v>32.220533410000002</v>
      </c>
      <c r="J404" s="6">
        <f>[1]Emissions!I862</f>
        <v>32.625811179999999</v>
      </c>
      <c r="K404" s="6">
        <f>[1]Emissions!J862</f>
        <v>33.06443376</v>
      </c>
      <c r="L404" s="6">
        <f>[1]Emissions!K862</f>
        <v>33.530406139999997</v>
      </c>
      <c r="M404" s="6">
        <f>[1]Emissions!L862</f>
        <v>34.013596309999997</v>
      </c>
      <c r="N404" s="6">
        <f>[1]Emissions!M862</f>
        <v>34.540555910000002</v>
      </c>
      <c r="O404" s="6">
        <f>[1]Emissions!N862</f>
        <v>35.093497040000003</v>
      </c>
      <c r="P404" s="6">
        <f>[1]Emissions!O862</f>
        <v>35.666401559999997</v>
      </c>
      <c r="Q404" s="6">
        <f>[1]Emissions!P862</f>
        <v>36.255222320000001</v>
      </c>
      <c r="R404" s="6">
        <f>[1]Emissions!Q862</f>
        <v>36.856401120000001</v>
      </c>
      <c r="S404" s="6">
        <f>[1]Emissions!R862</f>
        <v>37.465228279999998</v>
      </c>
      <c r="T404" s="6">
        <f>[1]Emissions!S862</f>
        <v>38.079966560000003</v>
      </c>
      <c r="U404" s="6">
        <f>[1]Emissions!T862</f>
        <v>38.69889491</v>
      </c>
      <c r="V404" s="6">
        <f>[1]Emissions!U862</f>
        <v>39.320726620000002</v>
      </c>
      <c r="W404" s="6">
        <f>[1]Emissions!V862</f>
        <v>39.92167242</v>
      </c>
      <c r="X404" s="6">
        <f>[1]Emissions!W862</f>
        <v>40.533287280000003</v>
      </c>
      <c r="Y404" s="6">
        <f>[1]Emissions!X862</f>
        <v>41.150062579999997</v>
      </c>
      <c r="Z404" s="6">
        <f>[1]Emissions!Y862</f>
        <v>41.770671870000001</v>
      </c>
      <c r="AA404" s="6">
        <f>[1]Emissions!Z862</f>
        <v>42.39495668</v>
      </c>
      <c r="AB404" s="6">
        <f>[1]Emissions!AA862</f>
        <v>42.956884879999997</v>
      </c>
      <c r="AC404" s="6">
        <f>[1]Emissions!AB862</f>
        <v>43.518420710000001</v>
      </c>
      <c r="AD404" s="6">
        <f>[1]Emissions!AC862</f>
        <v>44.076182430000003</v>
      </c>
      <c r="AE404" s="6">
        <f>[1]Emissions!AD862</f>
        <v>44.631363950000001</v>
      </c>
      <c r="AF404" s="6">
        <f>[1]Emissions!AE862</f>
        <v>45.186210930000001</v>
      </c>
      <c r="AG404" s="6">
        <f>[1]Emissions!AF862</f>
        <v>45.742894919999998</v>
      </c>
      <c r="AH404" s="6">
        <f>[1]Emissions!AG862</f>
        <v>46.303738029999998</v>
      </c>
      <c r="AI404" s="6">
        <f>[1]Emissions!AH862</f>
        <v>46.869983769999997</v>
      </c>
      <c r="AJ404" s="6">
        <f>[1]Emissions!AI862</f>
        <v>47.442716519999998</v>
      </c>
      <c r="AK404" s="6">
        <f>[1]Emissions!AJ862</f>
        <v>48.022770080000001</v>
      </c>
      <c r="AL404" s="6">
        <f>[1]Emissions!AK862</f>
        <v>48.610753070000001</v>
      </c>
      <c r="AM404" s="6">
        <f>[1]Emissions!AL862</f>
        <v>49.195916590000003</v>
      </c>
      <c r="AN404" s="6">
        <f>[1]Emissions!AM862</f>
        <v>49.782451340000001</v>
      </c>
      <c r="AO404" s="6">
        <f>[1]Emissions!AN862</f>
        <v>50.372486039999998</v>
      </c>
      <c r="AP404" s="6">
        <f>[1]Emissions!AO862</f>
        <v>50.967386480000002</v>
      </c>
      <c r="AQ404" s="6">
        <f>[1]Emissions!AP862</f>
        <v>51.568188790000001</v>
      </c>
      <c r="AR404" s="6">
        <f>[1]Emissions!AQ862</f>
        <v>52.176492170000003</v>
      </c>
      <c r="AS404" s="6">
        <f>[1]Emissions!AR862</f>
        <v>52.792557819999999</v>
      </c>
      <c r="AT404" s="6">
        <f>[1]Emissions!AS862</f>
        <v>53.416745159999998</v>
      </c>
      <c r="AU404" s="6">
        <f>[1]Emissions!AT862</f>
        <v>54.049309010000002</v>
      </c>
      <c r="AV404" s="6">
        <f>[1]Emissions!AU862</f>
        <v>54.690388329999998</v>
      </c>
      <c r="AW404" s="6">
        <f>[1]Emissions!AV862</f>
        <v>55.344255179999998</v>
      </c>
      <c r="AX404" s="6">
        <f>[1]Emissions!AW862</f>
        <v>56.009066199999999</v>
      </c>
      <c r="AY404" s="6">
        <f>[1]Emissions!AX862</f>
        <v>56.684224280000002</v>
      </c>
      <c r="AZ404" s="6">
        <f>[1]Emissions!AY862</f>
        <v>57.369351799999997</v>
      </c>
      <c r="BA404" s="6">
        <f>[1]Emissions!AZ862</f>
        <v>58.064108240000003</v>
      </c>
      <c r="BB404" s="6">
        <f>[1]Emissions!BA862</f>
        <v>72.575607649999995</v>
      </c>
      <c r="BC404" s="6">
        <f>[1]Emissions!BB862</f>
        <v>73.768639559999997</v>
      </c>
      <c r="BD404" s="6">
        <f>[1]Emissions!BC862</f>
        <v>74.977568120000001</v>
      </c>
      <c r="BE404" s="6">
        <f>[1]Emissions!BD862</f>
        <v>76.2029991</v>
      </c>
      <c r="BF404" s="6">
        <f>[1]Emissions!BE862</f>
        <v>77.445539460000006</v>
      </c>
    </row>
    <row r="405" spans="2:58" x14ac:dyDescent="0.35">
      <c r="B405" s="6" t="str">
        <f>[1]Emissions!A864</f>
        <v>ems_ci_co2_spub_2</v>
      </c>
      <c r="C405" s="6">
        <f>[1]Emissions!B864</f>
        <v>14.297113149999999</v>
      </c>
      <c r="D405" s="6">
        <f>[1]Emissions!C864</f>
        <v>14.44833809</v>
      </c>
      <c r="E405" s="6">
        <f>[1]Emissions!D864</f>
        <v>14.6118811</v>
      </c>
      <c r="F405" s="6">
        <f>[1]Emissions!E864</f>
        <v>14.78444942</v>
      </c>
      <c r="G405" s="6">
        <f>[1]Emissions!F864</f>
        <v>14.970001119999999</v>
      </c>
      <c r="H405" s="6">
        <f>[1]Emissions!G864</f>
        <v>15.17061724</v>
      </c>
      <c r="I405" s="6">
        <f>[1]Emissions!H864</f>
        <v>15.37391117</v>
      </c>
      <c r="J405" s="6">
        <f>[1]Emissions!I864</f>
        <v>15.588378560000001</v>
      </c>
      <c r="K405" s="6">
        <f>[1]Emissions!J864</f>
        <v>15.81380736</v>
      </c>
      <c r="L405" s="6">
        <f>[1]Emissions!K864</f>
        <v>16.048958249999998</v>
      </c>
      <c r="M405" s="6">
        <f>[1]Emissions!L864</f>
        <v>16.310186510000001</v>
      </c>
      <c r="N405" s="6">
        <f>[1]Emissions!M864</f>
        <v>16.56512515</v>
      </c>
      <c r="O405" s="6">
        <f>[1]Emissions!N864</f>
        <v>16.826973890000001</v>
      </c>
      <c r="P405" s="6">
        <f>[1]Emissions!O864</f>
        <v>17.09683729</v>
      </c>
      <c r="Q405" s="6">
        <f>[1]Emissions!P864</f>
        <v>17.374130210000001</v>
      </c>
      <c r="R405" s="6">
        <f>[1]Emissions!Q864</f>
        <v>17.657984519999999</v>
      </c>
      <c r="S405" s="6">
        <f>[1]Emissions!R864</f>
        <v>17.947388360000001</v>
      </c>
      <c r="T405" s="6">
        <f>[1]Emissions!S864</f>
        <v>18.24163119</v>
      </c>
      <c r="U405" s="6">
        <f>[1]Emissions!T864</f>
        <v>18.540113430000002</v>
      </c>
      <c r="V405" s="6">
        <f>[1]Emissions!U864</f>
        <v>18.842372260000001</v>
      </c>
      <c r="W405" s="6">
        <f>[1]Emissions!V864</f>
        <v>19.131890380000002</v>
      </c>
      <c r="X405" s="6">
        <f>[1]Emissions!W864</f>
        <v>19.437173380000001</v>
      </c>
      <c r="Y405" s="6">
        <f>[1]Emissions!X864</f>
        <v>19.747127299999999</v>
      </c>
      <c r="Z405" s="6">
        <f>[1]Emissions!Y864</f>
        <v>20.060359510000001</v>
      </c>
      <c r="AA405" s="6">
        <f>[1]Emissions!Z864</f>
        <v>20.376724849999999</v>
      </c>
      <c r="AB405" s="6">
        <f>[1]Emissions!AA864</f>
        <v>20.649294770000001</v>
      </c>
      <c r="AC405" s="6">
        <f>[1]Emissions!AB864</f>
        <v>20.939381090000001</v>
      </c>
      <c r="AD405" s="6">
        <f>[1]Emissions!AC864</f>
        <v>21.232319480000001</v>
      </c>
      <c r="AE405" s="6">
        <f>[1]Emissions!AD864</f>
        <v>21.526622199999998</v>
      </c>
      <c r="AF405" s="6">
        <f>[1]Emissions!AE864</f>
        <v>21.822492239999999</v>
      </c>
      <c r="AG405" s="6">
        <f>[1]Emissions!AF864</f>
        <v>22.120332909999998</v>
      </c>
      <c r="AH405" s="6">
        <f>[1]Emissions!AG864</f>
        <v>22.420594579999999</v>
      </c>
      <c r="AI405" s="6">
        <f>[1]Emissions!AH864</f>
        <v>22.723642080000001</v>
      </c>
      <c r="AJ405" s="6">
        <f>[1]Emissions!AI864</f>
        <v>23.029814330000001</v>
      </c>
      <c r="AK405" s="6">
        <f>[1]Emissions!AJ864</f>
        <v>23.339413109999999</v>
      </c>
      <c r="AL405" s="6">
        <f>[1]Emissions!AK864</f>
        <v>23.65270181</v>
      </c>
      <c r="AM405" s="6">
        <f>[1]Emissions!AL864</f>
        <v>23.958990010000001</v>
      </c>
      <c r="AN405" s="6">
        <f>[1]Emissions!AM864</f>
        <v>24.26713247</v>
      </c>
      <c r="AO405" s="6">
        <f>[1]Emissions!AN864</f>
        <v>24.57841415</v>
      </c>
      <c r="AP405" s="6">
        <f>[1]Emissions!AO864</f>
        <v>24.893169489999998</v>
      </c>
      <c r="AQ405" s="6">
        <f>[1]Emissions!AP864</f>
        <v>25.211603159999999</v>
      </c>
      <c r="AR405" s="6">
        <f>[1]Emissions!AQ864</f>
        <v>25.53396691</v>
      </c>
      <c r="AS405" s="6">
        <f>[1]Emissions!AR864</f>
        <v>25.86040156</v>
      </c>
      <c r="AT405" s="6">
        <f>[1]Emissions!AS864</f>
        <v>26.1910411</v>
      </c>
      <c r="AU405" s="6">
        <f>[1]Emissions!AT864</f>
        <v>26.525998399999999</v>
      </c>
      <c r="AV405" s="6">
        <f>[1]Emissions!AU864</f>
        <v>26.865366259999998</v>
      </c>
      <c r="AW405" s="6">
        <f>[1]Emissions!AV864</f>
        <v>27.21052955</v>
      </c>
      <c r="AX405" s="6">
        <f>[1]Emissions!AW864</f>
        <v>27.560723289999999</v>
      </c>
      <c r="AY405" s="6">
        <f>[1]Emissions!AX864</f>
        <v>27.915906530000001</v>
      </c>
      <c r="AZ405" s="6">
        <f>[1]Emissions!AY864</f>
        <v>28.276102680000001</v>
      </c>
      <c r="BA405" s="6">
        <f>[1]Emissions!AZ864</f>
        <v>28.641324690000001</v>
      </c>
      <c r="BB405" s="6">
        <f>[1]Emissions!BA864</f>
        <v>33.704159480000001</v>
      </c>
      <c r="BC405" s="6">
        <f>[1]Emissions!BB864</f>
        <v>34.277441899999999</v>
      </c>
      <c r="BD405" s="6">
        <f>[1]Emissions!BC864</f>
        <v>34.858916180000001</v>
      </c>
      <c r="BE405" s="6">
        <f>[1]Emissions!BD864</f>
        <v>35.448836919999998</v>
      </c>
      <c r="BF405" s="6">
        <f>[1]Emissions!BE864</f>
        <v>36.047462230000001</v>
      </c>
    </row>
    <row r="406" spans="2:58" x14ac:dyDescent="0.35">
      <c r="B406" s="6" t="str">
        <f>[1]Emissions!A866</f>
        <v>ems_ci_co2_smin_2</v>
      </c>
      <c r="C406" s="6">
        <f>[1]Emissions!B866</f>
        <v>1.032469364</v>
      </c>
      <c r="D406" s="6">
        <f>[1]Emissions!C866</f>
        <v>1.036010927</v>
      </c>
      <c r="E406" s="6">
        <f>[1]Emissions!D866</f>
        <v>1.0439261559999999</v>
      </c>
      <c r="F406" s="6">
        <f>[1]Emissions!E866</f>
        <v>1.0542673810000001</v>
      </c>
      <c r="G406" s="6">
        <f>[1]Emissions!F866</f>
        <v>1.0663783570000001</v>
      </c>
      <c r="H406" s="6">
        <f>[1]Emissions!G866</f>
        <v>1.0798769880000001</v>
      </c>
      <c r="I406" s="6">
        <f>[1]Emissions!H866</f>
        <v>1.093830222</v>
      </c>
      <c r="J406" s="6">
        <f>[1]Emissions!I866</f>
        <v>1.1083225640000001</v>
      </c>
      <c r="K406" s="6">
        <f>[1]Emissions!J866</f>
        <v>1.1232764820000001</v>
      </c>
      <c r="L406" s="6">
        <f>[1]Emissions!K866</f>
        <v>1.1385855540000001</v>
      </c>
      <c r="M406" s="6">
        <f>[1]Emissions!L866</f>
        <v>1.1535469389999999</v>
      </c>
      <c r="N406" s="6">
        <f>[1]Emissions!M866</f>
        <v>1.1703349729999999</v>
      </c>
      <c r="O406" s="6">
        <f>[1]Emissions!N866</f>
        <v>1.1876953180000001</v>
      </c>
      <c r="P406" s="6">
        <f>[1]Emissions!O866</f>
        <v>1.205283901</v>
      </c>
      <c r="Q406" s="6">
        <f>[1]Emissions!P866</f>
        <v>1.222994181</v>
      </c>
      <c r="R406" s="6">
        <f>[1]Emissions!Q866</f>
        <v>1.2407854380000001</v>
      </c>
      <c r="S406" s="6">
        <f>[1]Emissions!R866</f>
        <v>1.258563801</v>
      </c>
      <c r="T406" s="6">
        <f>[1]Emissions!S866</f>
        <v>1.2763802040000001</v>
      </c>
      <c r="U406" s="6">
        <f>[1]Emissions!T866</f>
        <v>1.2942565800000001</v>
      </c>
      <c r="V406" s="6">
        <f>[1]Emissions!U866</f>
        <v>1.3122119050000001</v>
      </c>
      <c r="W406" s="6">
        <f>[1]Emissions!V866</f>
        <v>1.3295040730000001</v>
      </c>
      <c r="X406" s="6">
        <f>[1]Emissions!W866</f>
        <v>1.3473228509999999</v>
      </c>
      <c r="Y406" s="6">
        <f>[1]Emissions!X866</f>
        <v>1.3654470940000001</v>
      </c>
      <c r="Z406" s="6">
        <f>[1]Emissions!Y866</f>
        <v>1.383823604</v>
      </c>
      <c r="AA406" s="6">
        <f>[1]Emissions!Z866</f>
        <v>1.4024535819999999</v>
      </c>
      <c r="AB406" s="6">
        <f>[1]Emissions!AA866</f>
        <v>1.4191651999999999</v>
      </c>
      <c r="AC406" s="6">
        <f>[1]Emissions!AB866</f>
        <v>1.4363066449999999</v>
      </c>
      <c r="AD406" s="6">
        <f>[1]Emissions!AC866</f>
        <v>1.4536917620000001</v>
      </c>
      <c r="AE406" s="6">
        <f>[1]Emissions!AD866</f>
        <v>1.471301768</v>
      </c>
      <c r="AF406" s="6">
        <f>[1]Emissions!AE866</f>
        <v>1.489170109</v>
      </c>
      <c r="AG406" s="6">
        <f>[1]Emissions!AF866</f>
        <v>1.50733446</v>
      </c>
      <c r="AH406" s="6">
        <f>[1]Emissions!AG866</f>
        <v>1.5258471689999999</v>
      </c>
      <c r="AI406" s="6">
        <f>[1]Emissions!AH866</f>
        <v>1.5447114689999999</v>
      </c>
      <c r="AJ406" s="6">
        <f>[1]Emissions!AI866</f>
        <v>1.563932528</v>
      </c>
      <c r="AK406" s="6">
        <f>[1]Emissions!AJ866</f>
        <v>1.583510923</v>
      </c>
      <c r="AL406" s="6">
        <f>[1]Emissions!AK866</f>
        <v>1.603442625</v>
      </c>
      <c r="AM406" s="6">
        <f>[1]Emissions!AL866</f>
        <v>1.6234196649999999</v>
      </c>
      <c r="AN406" s="6">
        <f>[1]Emissions!AM866</f>
        <v>1.643550259</v>
      </c>
      <c r="AO406" s="6">
        <f>[1]Emissions!AN866</f>
        <v>1.663887382</v>
      </c>
      <c r="AP406" s="6">
        <f>[1]Emissions!AO866</f>
        <v>1.684457393</v>
      </c>
      <c r="AQ406" s="6">
        <f>[1]Emissions!AP866</f>
        <v>1.705276327</v>
      </c>
      <c r="AR406" s="6">
        <f>[1]Emissions!AQ866</f>
        <v>1.7263924399999999</v>
      </c>
      <c r="AS406" s="6">
        <f>[1]Emissions!AR866</f>
        <v>1.747787727</v>
      </c>
      <c r="AT406" s="6">
        <f>[1]Emissions!AS866</f>
        <v>1.7694588529999999</v>
      </c>
      <c r="AU406" s="6">
        <f>[1]Emissions!AT866</f>
        <v>1.7914040170000001</v>
      </c>
      <c r="AV406" s="6">
        <f>[1]Emissions!AU866</f>
        <v>1.813620298</v>
      </c>
      <c r="AW406" s="6">
        <f>[1]Emissions!AV866</f>
        <v>1.836285237</v>
      </c>
      <c r="AX406" s="6">
        <f>[1]Emissions!AW866</f>
        <v>1.859281765</v>
      </c>
      <c r="AY406" s="6">
        <f>[1]Emissions!AX866</f>
        <v>1.882572412</v>
      </c>
      <c r="AZ406" s="6">
        <f>[1]Emissions!AY866</f>
        <v>1.9061409789999999</v>
      </c>
      <c r="BA406" s="6">
        <f>[1]Emissions!AZ866</f>
        <v>1.9299776360000001</v>
      </c>
      <c r="BB406" s="6">
        <f>[1]Emissions!BA866</f>
        <v>2.3194195799999999</v>
      </c>
      <c r="BC406" s="6">
        <f>[1]Emissions!BB866</f>
        <v>2.3587256729999999</v>
      </c>
      <c r="BD406" s="6">
        <f>[1]Emissions!BC866</f>
        <v>2.398702202</v>
      </c>
      <c r="BE406" s="6">
        <f>[1]Emissions!BD866</f>
        <v>2.4393586269999998</v>
      </c>
      <c r="BF406" s="6">
        <f>[1]Emissions!BE866</f>
        <v>2.4807043590000002</v>
      </c>
    </row>
    <row r="407" spans="2:58" x14ac:dyDescent="0.35">
      <c r="B407" s="6" t="str">
        <f>[1]Emissions!A868</f>
        <v>ems_ci_co2_soil_2</v>
      </c>
      <c r="C407" s="6">
        <f>[1]Emissions!B868</f>
        <v>16.338300520000001</v>
      </c>
      <c r="D407" s="6">
        <f>[1]Emissions!C868</f>
        <v>16.368781819999999</v>
      </c>
      <c r="E407" s="6">
        <f>[1]Emissions!D868</f>
        <v>16.42490433</v>
      </c>
      <c r="F407" s="6">
        <f>[1]Emissions!E868</f>
        <v>16.50096293</v>
      </c>
      <c r="G407" s="6">
        <f>[1]Emissions!F868</f>
        <v>16.600534320000001</v>
      </c>
      <c r="H407" s="6">
        <f>[1]Emissions!G868</f>
        <v>16.722873539999998</v>
      </c>
      <c r="I407" s="6">
        <f>[1]Emissions!H868</f>
        <v>16.855799579999999</v>
      </c>
      <c r="J407" s="6">
        <f>[1]Emissions!I868</f>
        <v>17.000941390000001</v>
      </c>
      <c r="K407" s="6">
        <f>[1]Emissions!J868</f>
        <v>17.156266559999999</v>
      </c>
      <c r="L407" s="6">
        <f>[1]Emissions!K868</f>
        <v>17.31942987</v>
      </c>
      <c r="M407" s="6">
        <f>[1]Emissions!L868</f>
        <v>17.476658499999999</v>
      </c>
      <c r="N407" s="6">
        <f>[1]Emissions!M868</f>
        <v>17.6655558</v>
      </c>
      <c r="O407" s="6">
        <f>[1]Emissions!N868</f>
        <v>17.86406333</v>
      </c>
      <c r="P407" s="6">
        <f>[1]Emissions!O868</f>
        <v>18.067379429999999</v>
      </c>
      <c r="Q407" s="6">
        <f>[1]Emissions!P868</f>
        <v>18.274195840000001</v>
      </c>
      <c r="R407" s="6">
        <f>[1]Emissions!Q868</f>
        <v>18.483884020000001</v>
      </c>
      <c r="S407" s="6">
        <f>[1]Emissions!R868</f>
        <v>18.69483434</v>
      </c>
      <c r="T407" s="6">
        <f>[1]Emissions!S868</f>
        <v>18.9075837</v>
      </c>
      <c r="U407" s="6">
        <f>[1]Emissions!T868</f>
        <v>19.12204848</v>
      </c>
      <c r="V407" s="6">
        <f>[1]Emissions!U868</f>
        <v>19.33808591</v>
      </c>
      <c r="W407" s="6">
        <f>[1]Emissions!V868</f>
        <v>19.545126639999999</v>
      </c>
      <c r="X407" s="6">
        <f>[1]Emissions!W868</f>
        <v>19.760079709999999</v>
      </c>
      <c r="Y407" s="6">
        <f>[1]Emissions!X868</f>
        <v>19.978249559999998</v>
      </c>
      <c r="Z407" s="6">
        <f>[1]Emissions!Y868</f>
        <v>20.198587969999998</v>
      </c>
      <c r="AA407" s="6">
        <f>[1]Emissions!Z868</f>
        <v>20.42092542</v>
      </c>
      <c r="AB407" s="6">
        <f>[1]Emissions!AA868</f>
        <v>20.615379650000001</v>
      </c>
      <c r="AC407" s="6">
        <f>[1]Emissions!AB868</f>
        <v>20.816808779999999</v>
      </c>
      <c r="AD407" s="6">
        <f>[1]Emissions!AC868</f>
        <v>21.019992070000001</v>
      </c>
      <c r="AE407" s="6">
        <f>[1]Emissions!AD868</f>
        <v>21.22413791</v>
      </c>
      <c r="AF407" s="6">
        <f>[1]Emissions!AE868</f>
        <v>21.4294814</v>
      </c>
      <c r="AG407" s="6">
        <f>[1]Emissions!AF868</f>
        <v>21.636410640000001</v>
      </c>
      <c r="AH407" s="6">
        <f>[1]Emissions!AG868</f>
        <v>21.845611460000001</v>
      </c>
      <c r="AI407" s="6">
        <f>[1]Emissions!AH868</f>
        <v>22.057088239999999</v>
      </c>
      <c r="AJ407" s="6">
        <f>[1]Emissions!AI868</f>
        <v>22.270985369999998</v>
      </c>
      <c r="AK407" s="6">
        <f>[1]Emissions!AJ868</f>
        <v>22.487425479999999</v>
      </c>
      <c r="AL407" s="6">
        <f>[1]Emissions!AK868</f>
        <v>22.70648847</v>
      </c>
      <c r="AM407" s="6">
        <f>[1]Emissions!AL868</f>
        <v>22.924467450000002</v>
      </c>
      <c r="AN407" s="6">
        <f>[1]Emissions!AM868</f>
        <v>23.143221960000002</v>
      </c>
      <c r="AO407" s="6">
        <f>[1]Emissions!AN868</f>
        <v>23.36346296</v>
      </c>
      <c r="AP407" s="6">
        <f>[1]Emissions!AO868</f>
        <v>23.585526609999999</v>
      </c>
      <c r="AQ407" s="6">
        <f>[1]Emissions!AP868</f>
        <v>23.809626130000002</v>
      </c>
      <c r="AR407" s="6">
        <f>[1]Emissions!AQ868</f>
        <v>24.03647964</v>
      </c>
      <c r="AS407" s="6">
        <f>[1]Emissions!AR868</f>
        <v>24.265788740000001</v>
      </c>
      <c r="AT407" s="6">
        <f>[1]Emissions!AS868</f>
        <v>24.497554109999999</v>
      </c>
      <c r="AU407" s="6">
        <f>[1]Emissions!AT868</f>
        <v>24.731806120000002</v>
      </c>
      <c r="AV407" s="6">
        <f>[1]Emissions!AU868</f>
        <v>24.968557730000001</v>
      </c>
      <c r="AW407" s="6">
        <f>[1]Emissions!AV868</f>
        <v>25.210444339999999</v>
      </c>
      <c r="AX407" s="6">
        <f>[1]Emissions!AW868</f>
        <v>25.45558823</v>
      </c>
      <c r="AY407" s="6">
        <f>[1]Emissions!AX868</f>
        <v>25.703578190000002</v>
      </c>
      <c r="AZ407" s="6">
        <f>[1]Emissions!AY868</f>
        <v>25.954282620000001</v>
      </c>
      <c r="BA407" s="6">
        <f>[1]Emissions!AZ868</f>
        <v>26.207615749999999</v>
      </c>
      <c r="BB407" s="6">
        <f>[1]Emissions!BA868</f>
        <v>31.883603999999998</v>
      </c>
      <c r="BC407" s="6">
        <f>[1]Emissions!BB868</f>
        <v>32.347674509999997</v>
      </c>
      <c r="BD407" s="6">
        <f>[1]Emissions!BC868</f>
        <v>32.819326539999999</v>
      </c>
      <c r="BE407" s="6">
        <f>[1]Emissions!BD868</f>
        <v>33.298744659999997</v>
      </c>
      <c r="BF407" s="6">
        <f>[1]Emissions!BE868</f>
        <v>33.786124770000001</v>
      </c>
    </row>
    <row r="408" spans="2:58" x14ac:dyDescent="0.35">
      <c r="B408" s="6" t="str">
        <f>[1]Emissions!A870</f>
        <v>ems_ci_co2_sbfu_2</v>
      </c>
      <c r="C408" s="6">
        <f>[1]Emissions!B870</f>
        <v>3.812914004</v>
      </c>
      <c r="D408" s="6">
        <f>[1]Emissions!C870</f>
        <v>3.8152841249999998</v>
      </c>
      <c r="E408" s="6">
        <f>[1]Emissions!D870</f>
        <v>3.8197948230000001</v>
      </c>
      <c r="F408" s="6">
        <f>[1]Emissions!E870</f>
        <v>3.829402344</v>
      </c>
      <c r="G408" s="6">
        <f>[1]Emissions!F870</f>
        <v>3.8459564550000001</v>
      </c>
      <c r="H408" s="6">
        <f>[1]Emissions!G870</f>
        <v>3.8691967520000001</v>
      </c>
      <c r="I408" s="6">
        <f>[1]Emissions!H870</f>
        <v>3.8962421100000002</v>
      </c>
      <c r="J408" s="6">
        <f>[1]Emissions!I870</f>
        <v>3.9270128299999998</v>
      </c>
      <c r="K408" s="6">
        <f>[1]Emissions!J870</f>
        <v>3.9607412900000001</v>
      </c>
      <c r="L408" s="6">
        <f>[1]Emissions!K870</f>
        <v>3.9967215029999998</v>
      </c>
      <c r="M408" s="6">
        <f>[1]Emissions!L870</f>
        <v>4.03181323</v>
      </c>
      <c r="N408" s="6">
        <f>[1]Emissions!M870</f>
        <v>4.0740417730000003</v>
      </c>
      <c r="O408" s="6">
        <f>[1]Emissions!N870</f>
        <v>4.1185324540000003</v>
      </c>
      <c r="P408" s="6">
        <f>[1]Emissions!O870</f>
        <v>4.1642956670000002</v>
      </c>
      <c r="Q408" s="6">
        <f>[1]Emissions!P870</f>
        <v>4.2110287360000003</v>
      </c>
      <c r="R408" s="6">
        <f>[1]Emissions!Q870</f>
        <v>4.25855929</v>
      </c>
      <c r="S408" s="6">
        <f>[1]Emissions!R870</f>
        <v>4.306502633</v>
      </c>
      <c r="T408" s="6">
        <f>[1]Emissions!S870</f>
        <v>4.3549311199999998</v>
      </c>
      <c r="U408" s="6">
        <f>[1]Emissions!T870</f>
        <v>4.4037841609999999</v>
      </c>
      <c r="V408" s="6">
        <f>[1]Emissions!U870</f>
        <v>4.4529963119999998</v>
      </c>
      <c r="W408" s="6">
        <f>[1]Emissions!V870</f>
        <v>4.500396931</v>
      </c>
      <c r="X408" s="6">
        <f>[1]Emissions!W870</f>
        <v>4.5493660949999999</v>
      </c>
      <c r="Y408" s="6">
        <f>[1]Emissions!X870</f>
        <v>4.5988873119999996</v>
      </c>
      <c r="Z408" s="6">
        <f>[1]Emissions!Y870</f>
        <v>4.6487718469999999</v>
      </c>
      <c r="AA408" s="6">
        <f>[1]Emissions!Z870</f>
        <v>4.698988205</v>
      </c>
      <c r="AB408" s="6">
        <f>[1]Emissions!AA870</f>
        <v>4.7434740169999996</v>
      </c>
      <c r="AC408" s="6">
        <f>[1]Emissions!AB870</f>
        <v>4.7892496830000004</v>
      </c>
      <c r="AD408" s="6">
        <f>[1]Emissions!AC870</f>
        <v>4.8351041070000003</v>
      </c>
      <c r="AE408" s="6">
        <f>[1]Emissions!AD870</f>
        <v>4.88091835</v>
      </c>
      <c r="AF408" s="6">
        <f>[1]Emissions!AE870</f>
        <v>4.9267722540000003</v>
      </c>
      <c r="AG408" s="6">
        <f>[1]Emissions!AF870</f>
        <v>4.9727681830000003</v>
      </c>
      <c r="AH408" s="6">
        <f>[1]Emissions!AG870</f>
        <v>5.0190701239999997</v>
      </c>
      <c r="AI408" s="6">
        <f>[1]Emissions!AH870</f>
        <v>5.0656947749999999</v>
      </c>
      <c r="AJ408" s="6">
        <f>[1]Emissions!AI870</f>
        <v>5.112687008</v>
      </c>
      <c r="AK408" s="6">
        <f>[1]Emissions!AJ870</f>
        <v>5.1600839819999997</v>
      </c>
      <c r="AL408" s="6">
        <f>[1]Emissions!AK870</f>
        <v>5.2079121849999996</v>
      </c>
      <c r="AM408" s="6">
        <f>[1]Emissions!AL870</f>
        <v>5.2554597059999999</v>
      </c>
      <c r="AN408" s="6">
        <f>[1]Emissions!AM870</f>
        <v>5.3030810339999999</v>
      </c>
      <c r="AO408" s="6">
        <f>[1]Emissions!AN870</f>
        <v>5.3508988730000002</v>
      </c>
      <c r="AP408" s="6">
        <f>[1]Emissions!AO870</f>
        <v>5.3989790910000002</v>
      </c>
      <c r="AQ408" s="6">
        <f>[1]Emissions!AP870</f>
        <v>5.4473718919999996</v>
      </c>
      <c r="AR408" s="6">
        <f>[1]Emissions!AQ870</f>
        <v>5.4962383099999998</v>
      </c>
      <c r="AS408" s="6">
        <f>[1]Emissions!AR870</f>
        <v>5.5455240180000001</v>
      </c>
      <c r="AT408" s="6">
        <f>[1]Emissions!AS870</f>
        <v>5.5952393760000003</v>
      </c>
      <c r="AU408" s="6">
        <f>[1]Emissions!AT870</f>
        <v>5.6453974789999997</v>
      </c>
      <c r="AV408" s="6">
        <f>[1]Emissions!AU870</f>
        <v>5.6960053229999996</v>
      </c>
      <c r="AW408" s="6">
        <f>[1]Emissions!AV870</f>
        <v>5.7476177210000001</v>
      </c>
      <c r="AX408" s="6">
        <f>[1]Emissions!AW870</f>
        <v>5.7998398050000004</v>
      </c>
      <c r="AY408" s="6">
        <f>[1]Emissions!AX870</f>
        <v>5.8525946590000002</v>
      </c>
      <c r="AZ408" s="6">
        <f>[1]Emissions!AY870</f>
        <v>5.9058538860000001</v>
      </c>
      <c r="BA408" s="6">
        <f>[1]Emissions!AZ870</f>
        <v>5.9595948600000002</v>
      </c>
      <c r="BB408" s="6">
        <f>[1]Emissions!BA870</f>
        <v>7.2498662630000004</v>
      </c>
      <c r="BC408" s="6">
        <f>[1]Emissions!BB870</f>
        <v>7.3506676459999998</v>
      </c>
      <c r="BD408" s="6">
        <f>[1]Emissions!BC870</f>
        <v>7.4530505619999996</v>
      </c>
      <c r="BE408" s="6">
        <f>[1]Emissions!BD870</f>
        <v>7.5570639120000003</v>
      </c>
      <c r="BF408" s="6">
        <f>[1]Emissions!BE870</f>
        <v>7.662759103</v>
      </c>
    </row>
    <row r="409" spans="2:58" x14ac:dyDescent="0.35">
      <c r="B409" s="6" t="str">
        <f>[1]Emissions!A872</f>
        <v>ems_ci_co2_seoi_2</v>
      </c>
      <c r="C409" s="6">
        <f>[1]Emissions!B872</f>
        <v>3.0170967649999998</v>
      </c>
      <c r="D409" s="6">
        <f>[1]Emissions!C872</f>
        <v>3.0284663410000001</v>
      </c>
      <c r="E409" s="6">
        <f>[1]Emissions!D872</f>
        <v>3.0402137709999999</v>
      </c>
      <c r="F409" s="6">
        <f>[1]Emissions!E872</f>
        <v>3.053385054</v>
      </c>
      <c r="G409" s="6">
        <f>[1]Emissions!F872</f>
        <v>3.0695335240000001</v>
      </c>
      <c r="H409" s="6">
        <f>[1]Emissions!G872</f>
        <v>3.0891276269999999</v>
      </c>
      <c r="I409" s="6">
        <f>[1]Emissions!H872</f>
        <v>3.110444948</v>
      </c>
      <c r="J409" s="6">
        <f>[1]Emissions!I872</f>
        <v>3.1335596020000001</v>
      </c>
      <c r="K409" s="6">
        <f>[1]Emissions!J872</f>
        <v>3.1581149430000002</v>
      </c>
      <c r="L409" s="6">
        <f>[1]Emissions!K872</f>
        <v>3.1836574639999999</v>
      </c>
      <c r="M409" s="6">
        <f>[1]Emissions!L872</f>
        <v>3.2092953890000002</v>
      </c>
      <c r="N409" s="6">
        <f>[1]Emissions!M872</f>
        <v>3.2376894840000001</v>
      </c>
      <c r="O409" s="6">
        <f>[1]Emissions!N872</f>
        <v>3.2669901330000002</v>
      </c>
      <c r="P409" s="6">
        <f>[1]Emissions!O872</f>
        <v>3.296646602</v>
      </c>
      <c r="Q409" s="6">
        <f>[1]Emissions!P872</f>
        <v>3.326468164</v>
      </c>
      <c r="R409" s="6">
        <f>[1]Emissions!Q872</f>
        <v>3.3563554980000001</v>
      </c>
      <c r="S409" s="6">
        <f>[1]Emissions!R872</f>
        <v>3.3861325799999999</v>
      </c>
      <c r="T409" s="6">
        <f>[1]Emissions!S872</f>
        <v>3.4158431999999999</v>
      </c>
      <c r="U409" s="6">
        <f>[1]Emissions!T872</f>
        <v>3.4454994029999999</v>
      </c>
      <c r="V409" s="6">
        <f>[1]Emissions!U872</f>
        <v>3.4751198589999999</v>
      </c>
      <c r="W409" s="6">
        <f>[1]Emissions!V872</f>
        <v>3.5030195040000001</v>
      </c>
      <c r="X409" s="6">
        <f>[1]Emissions!W872</f>
        <v>3.5318270909999998</v>
      </c>
      <c r="Y409" s="6">
        <f>[1]Emissions!X872</f>
        <v>3.5611413270000001</v>
      </c>
      <c r="Z409" s="6">
        <f>[1]Emissions!Y872</f>
        <v>3.5908187599999999</v>
      </c>
      <c r="AA409" s="6">
        <f>[1]Emissions!Z872</f>
        <v>3.6208546589999999</v>
      </c>
      <c r="AB409" s="6">
        <f>[1]Emissions!AA872</f>
        <v>3.646400554</v>
      </c>
      <c r="AC409" s="6">
        <f>[1]Emissions!AB872</f>
        <v>3.6725788549999998</v>
      </c>
      <c r="AD409" s="6">
        <f>[1]Emissions!AC872</f>
        <v>3.699222308</v>
      </c>
      <c r="AE409" s="6">
        <f>[1]Emissions!AD872</f>
        <v>3.7262983599999999</v>
      </c>
      <c r="AF409" s="6">
        <f>[1]Emissions!AE872</f>
        <v>3.75388074</v>
      </c>
      <c r="AG409" s="6">
        <f>[1]Emissions!AF872</f>
        <v>3.7820614300000002</v>
      </c>
      <c r="AH409" s="6">
        <f>[1]Emissions!AG872</f>
        <v>3.8109537570000001</v>
      </c>
      <c r="AI409" s="6">
        <f>[1]Emissions!AH872</f>
        <v>3.8405944359999999</v>
      </c>
      <c r="AJ409" s="6">
        <f>[1]Emissions!AI872</f>
        <v>3.8710169310000002</v>
      </c>
      <c r="AK409" s="6">
        <f>[1]Emissions!AJ872</f>
        <v>3.902241734</v>
      </c>
      <c r="AL409" s="6">
        <f>[1]Emissions!AK872</f>
        <v>3.9342761309999998</v>
      </c>
      <c r="AM409" s="6">
        <f>[1]Emissions!AL872</f>
        <v>3.966298283</v>
      </c>
      <c r="AN409" s="6">
        <f>[1]Emissions!AM872</f>
        <v>3.9986445759999998</v>
      </c>
      <c r="AO409" s="6">
        <f>[1]Emissions!AN872</f>
        <v>4.0315047650000002</v>
      </c>
      <c r="AP409" s="6">
        <f>[1]Emissions!AO872</f>
        <v>4.0649698670000003</v>
      </c>
      <c r="AQ409" s="6">
        <f>[1]Emissions!AP872</f>
        <v>4.0990855640000001</v>
      </c>
      <c r="AR409" s="6">
        <f>[1]Emissions!AQ872</f>
        <v>4.1339309220000002</v>
      </c>
      <c r="AS409" s="6">
        <f>[1]Emissions!AR872</f>
        <v>4.169481598</v>
      </c>
      <c r="AT409" s="6">
        <f>[1]Emissions!AS872</f>
        <v>4.205732169</v>
      </c>
      <c r="AU409" s="6">
        <f>[1]Emissions!AT872</f>
        <v>4.242678937</v>
      </c>
      <c r="AV409" s="6">
        <f>[1]Emissions!AU872</f>
        <v>4.2803158979999996</v>
      </c>
      <c r="AW409" s="6">
        <f>[1]Emissions!AV872</f>
        <v>4.3189374630000001</v>
      </c>
      <c r="AX409" s="6">
        <f>[1]Emissions!AW872</f>
        <v>4.3583596020000002</v>
      </c>
      <c r="AY409" s="6">
        <f>[1]Emissions!AX872</f>
        <v>4.3985204539999998</v>
      </c>
      <c r="AZ409" s="6">
        <f>[1]Emissions!AY872</f>
        <v>4.4393955810000003</v>
      </c>
      <c r="BA409" s="6">
        <f>[1]Emissions!AZ872</f>
        <v>4.4809699849999998</v>
      </c>
      <c r="BB409" s="6">
        <f>[1]Emissions!BA872</f>
        <v>4.9407715779999997</v>
      </c>
      <c r="BC409" s="6">
        <f>[1]Emissions!BB872</f>
        <v>5.0032921830000001</v>
      </c>
      <c r="BD409" s="6">
        <f>[1]Emissions!BC872</f>
        <v>5.0669809370000003</v>
      </c>
      <c r="BE409" s="6">
        <f>[1]Emissions!BD872</f>
        <v>5.1318433590000003</v>
      </c>
      <c r="BF409" s="6">
        <f>[1]Emissions!BE872</f>
        <v>5.197886574</v>
      </c>
    </row>
    <row r="410" spans="2:58" x14ac:dyDescent="0.35">
      <c r="B410" s="6" t="str">
        <f>[1]Emissions!A874</f>
        <v>ems_ci_co2_sega_2</v>
      </c>
      <c r="C410" s="6">
        <f>[1]Emissions!B874</f>
        <v>3.5697552859999999</v>
      </c>
      <c r="D410" s="6">
        <f>[1]Emissions!C874</f>
        <v>3.5832079710000002</v>
      </c>
      <c r="E410" s="6">
        <f>[1]Emissions!D874</f>
        <v>3.5971077789999999</v>
      </c>
      <c r="F410" s="6">
        <f>[1]Emissions!E874</f>
        <v>3.6126921890000001</v>
      </c>
      <c r="G410" s="6">
        <f>[1]Emissions!F874</f>
        <v>3.6317989719999999</v>
      </c>
      <c r="H410" s="6">
        <f>[1]Emissions!G874</f>
        <v>3.654982333</v>
      </c>
      <c r="I410" s="6">
        <f>[1]Emissions!H874</f>
        <v>3.6802043520000001</v>
      </c>
      <c r="J410" s="6">
        <f>[1]Emissions!I874</f>
        <v>3.7075527479999999</v>
      </c>
      <c r="K410" s="6">
        <f>[1]Emissions!J874</f>
        <v>3.7366055820000001</v>
      </c>
      <c r="L410" s="6">
        <f>[1]Emissions!K874</f>
        <v>3.766826316</v>
      </c>
      <c r="M410" s="6">
        <f>[1]Emissions!L874</f>
        <v>3.7971598719999999</v>
      </c>
      <c r="N410" s="6">
        <f>[1]Emissions!M874</f>
        <v>3.8307544130000002</v>
      </c>
      <c r="O410" s="6">
        <f>[1]Emissions!N874</f>
        <v>3.8654215359999999</v>
      </c>
      <c r="P410" s="6">
        <f>[1]Emissions!O874</f>
        <v>3.9005096460000002</v>
      </c>
      <c r="Q410" s="6">
        <f>[1]Emissions!P874</f>
        <v>3.935793103</v>
      </c>
      <c r="R410" s="6">
        <f>[1]Emissions!Q874</f>
        <v>3.9711544129999998</v>
      </c>
      <c r="S410" s="6">
        <f>[1]Emissions!R874</f>
        <v>4.0063853290000004</v>
      </c>
      <c r="T410" s="6">
        <f>[1]Emissions!S874</f>
        <v>4.0415376729999997</v>
      </c>
      <c r="U410" s="6">
        <f>[1]Emissions!T874</f>
        <v>4.0766257069999998</v>
      </c>
      <c r="V410" s="6">
        <f>[1]Emissions!U874</f>
        <v>4.1116715240000001</v>
      </c>
      <c r="W410" s="6">
        <f>[1]Emissions!V874</f>
        <v>4.1446814119999997</v>
      </c>
      <c r="X410" s="6">
        <f>[1]Emissions!W874</f>
        <v>4.1787656330000003</v>
      </c>
      <c r="Y410" s="6">
        <f>[1]Emissions!X874</f>
        <v>4.2134493739999996</v>
      </c>
      <c r="Z410" s="6">
        <f>[1]Emissions!Y874</f>
        <v>4.2485628970000002</v>
      </c>
      <c r="AA410" s="6">
        <f>[1]Emissions!Z874</f>
        <v>4.2841005909999996</v>
      </c>
      <c r="AB410" s="6">
        <f>[1]Emissions!AA874</f>
        <v>4.3143259059999997</v>
      </c>
      <c r="AC410" s="6">
        <f>[1]Emissions!AB874</f>
        <v>4.3452995239999996</v>
      </c>
      <c r="AD410" s="6">
        <f>[1]Emissions!AC874</f>
        <v>4.3768235390000001</v>
      </c>
      <c r="AE410" s="6">
        <f>[1]Emissions!AD874</f>
        <v>4.4088594199999998</v>
      </c>
      <c r="AF410" s="6">
        <f>[1]Emissions!AE874</f>
        <v>4.4414943840000003</v>
      </c>
      <c r="AG410" s="6">
        <f>[1]Emissions!AF874</f>
        <v>4.4748372529999996</v>
      </c>
      <c r="AH410" s="6">
        <f>[1]Emissions!AG874</f>
        <v>4.5090221030000004</v>
      </c>
      <c r="AI410" s="6">
        <f>[1]Emissions!AH874</f>
        <v>4.544092365</v>
      </c>
      <c r="AJ410" s="6">
        <f>[1]Emissions!AI874</f>
        <v>4.5800876300000004</v>
      </c>
      <c r="AK410" s="6">
        <f>[1]Emissions!AJ874</f>
        <v>4.6170321349999996</v>
      </c>
      <c r="AL410" s="6">
        <f>[1]Emissions!AK874</f>
        <v>4.6549345029999998</v>
      </c>
      <c r="AM410" s="6">
        <f>[1]Emissions!AL874</f>
        <v>4.6928223559999998</v>
      </c>
      <c r="AN410" s="6">
        <f>[1]Emissions!AM874</f>
        <v>4.731093703</v>
      </c>
      <c r="AO410" s="6">
        <f>[1]Emissions!AN874</f>
        <v>4.7699730569999996</v>
      </c>
      <c r="AP410" s="6">
        <f>[1]Emissions!AO874</f>
        <v>4.8095681060000004</v>
      </c>
      <c r="AQ410" s="6">
        <f>[1]Emissions!AP874</f>
        <v>4.8499329009999999</v>
      </c>
      <c r="AR410" s="6">
        <f>[1]Emissions!AQ874</f>
        <v>4.8911609919999997</v>
      </c>
      <c r="AS410" s="6">
        <f>[1]Emissions!AR874</f>
        <v>4.9332235789999999</v>
      </c>
      <c r="AT410" s="6">
        <f>[1]Emissions!AS874</f>
        <v>4.9761142459999999</v>
      </c>
      <c r="AU410" s="6">
        <f>[1]Emissions!AT874</f>
        <v>5.0198286220000004</v>
      </c>
      <c r="AV410" s="6">
        <f>[1]Emissions!AU874</f>
        <v>5.0643596029999998</v>
      </c>
      <c r="AW410" s="6">
        <f>[1]Emissions!AV874</f>
        <v>5.1100555319999996</v>
      </c>
      <c r="AX410" s="6">
        <f>[1]Emissions!AW874</f>
        <v>5.1566986679999998</v>
      </c>
      <c r="AY410" s="6">
        <f>[1]Emissions!AX874</f>
        <v>5.2042158220000001</v>
      </c>
      <c r="AZ410" s="6">
        <f>[1]Emissions!AY874</f>
        <v>5.2525780820000003</v>
      </c>
      <c r="BA410" s="6">
        <f>[1]Emissions!AZ874</f>
        <v>5.3017677059999997</v>
      </c>
      <c r="BB410" s="6">
        <f>[1]Emissions!BA874</f>
        <v>5.8457940060000002</v>
      </c>
      <c r="BC410" s="6">
        <f>[1]Emissions!BB874</f>
        <v>5.9197668380000001</v>
      </c>
      <c r="BD410" s="6">
        <f>[1]Emissions!BC874</f>
        <v>5.9951217950000002</v>
      </c>
      <c r="BE410" s="6">
        <f>[1]Emissions!BD874</f>
        <v>6.0718654030000003</v>
      </c>
      <c r="BF410" s="6">
        <f>[1]Emissions!BE874</f>
        <v>6.150006093</v>
      </c>
    </row>
    <row r="411" spans="2:58" x14ac:dyDescent="0.35">
      <c r="B411" s="6" t="str">
        <f>[1]Emissions!A876</f>
        <v>ems_ci_co2_seco_2</v>
      </c>
      <c r="C411" s="6">
        <f>[1]Emissions!B876</f>
        <v>7.3582462360000003</v>
      </c>
      <c r="D411" s="6">
        <f>[1]Emissions!C876</f>
        <v>7.3859759159999996</v>
      </c>
      <c r="E411" s="6">
        <f>[1]Emissions!D876</f>
        <v>7.4146272379999996</v>
      </c>
      <c r="F411" s="6">
        <f>[1]Emissions!E876</f>
        <v>7.4467509879999998</v>
      </c>
      <c r="G411" s="6">
        <f>[1]Emissions!F876</f>
        <v>7.4861353169999996</v>
      </c>
      <c r="H411" s="6">
        <f>[1]Emissions!G876</f>
        <v>7.5339225919999997</v>
      </c>
      <c r="I411" s="6">
        <f>[1]Emissions!H876</f>
        <v>7.585912102</v>
      </c>
      <c r="J411" s="6">
        <f>[1]Emissions!I876</f>
        <v>7.6422846580000003</v>
      </c>
      <c r="K411" s="6">
        <f>[1]Emissions!J876</f>
        <v>7.702170529</v>
      </c>
      <c r="L411" s="6">
        <f>[1]Emissions!K876</f>
        <v>7.7644637630000002</v>
      </c>
      <c r="M411" s="6">
        <f>[1]Emissions!L876</f>
        <v>7.8269895549999999</v>
      </c>
      <c r="N411" s="6">
        <f>[1]Emissions!M876</f>
        <v>7.8962371320000004</v>
      </c>
      <c r="O411" s="6">
        <f>[1]Emissions!N876</f>
        <v>7.9676955960000004</v>
      </c>
      <c r="P411" s="6">
        <f>[1]Emissions!O876</f>
        <v>8.0400218300000006</v>
      </c>
      <c r="Q411" s="6">
        <f>[1]Emissions!P876</f>
        <v>8.1127507259999998</v>
      </c>
      <c r="R411" s="6">
        <f>[1]Emissions!Q876</f>
        <v>8.1856400990000004</v>
      </c>
      <c r="S411" s="6">
        <f>[1]Emissions!R876</f>
        <v>8.2582606940000005</v>
      </c>
      <c r="T411" s="6">
        <f>[1]Emissions!S876</f>
        <v>8.3307193319999993</v>
      </c>
      <c r="U411" s="6">
        <f>[1]Emissions!T876</f>
        <v>8.4030454080000005</v>
      </c>
      <c r="V411" s="6">
        <f>[1]Emissions!U876</f>
        <v>8.4752844639999996</v>
      </c>
      <c r="W411" s="6">
        <f>[1]Emissions!V876</f>
        <v>8.5433269119999995</v>
      </c>
      <c r="X411" s="6">
        <f>[1]Emissions!W876</f>
        <v>8.6135838529999997</v>
      </c>
      <c r="Y411" s="6">
        <f>[1]Emissions!X876</f>
        <v>8.6850765699999997</v>
      </c>
      <c r="Z411" s="6">
        <f>[1]Emissions!Y876</f>
        <v>8.7574551859999996</v>
      </c>
      <c r="AA411" s="6">
        <f>[1]Emissions!Z876</f>
        <v>8.8307081370000002</v>
      </c>
      <c r="AB411" s="6">
        <f>[1]Emissions!AA876</f>
        <v>8.8930108130000001</v>
      </c>
      <c r="AC411" s="6">
        <f>[1]Emissions!AB876</f>
        <v>8.9568559489999995</v>
      </c>
      <c r="AD411" s="6">
        <f>[1]Emissions!AC876</f>
        <v>9.0218356029999995</v>
      </c>
      <c r="AE411" s="6">
        <f>[1]Emissions!AD876</f>
        <v>9.0878703529999996</v>
      </c>
      <c r="AF411" s="6">
        <f>[1]Emissions!AE876</f>
        <v>9.1551399799999995</v>
      </c>
      <c r="AG411" s="6">
        <f>[1]Emissions!AF876</f>
        <v>9.2238687919999993</v>
      </c>
      <c r="AH411" s="6">
        <f>[1]Emissions!AG876</f>
        <v>9.2943331580000006</v>
      </c>
      <c r="AI411" s="6">
        <f>[1]Emissions!AH876</f>
        <v>9.3666226019999996</v>
      </c>
      <c r="AJ411" s="6">
        <f>[1]Emissions!AI876</f>
        <v>9.4408187290000001</v>
      </c>
      <c r="AK411" s="6">
        <f>[1]Emissions!AJ876</f>
        <v>9.5169715040000007</v>
      </c>
      <c r="AL411" s="6">
        <f>[1]Emissions!AK876</f>
        <v>9.5950986940000007</v>
      </c>
      <c r="AM411" s="6">
        <f>[1]Emissions!AL876</f>
        <v>9.6731959669999998</v>
      </c>
      <c r="AN411" s="6">
        <f>[1]Emissions!AM876</f>
        <v>9.7520837280000006</v>
      </c>
      <c r="AO411" s="6">
        <f>[1]Emissions!AN876</f>
        <v>9.8322247550000004</v>
      </c>
      <c r="AP411" s="6">
        <f>[1]Emissions!AO876</f>
        <v>9.9138410270000001</v>
      </c>
      <c r="AQ411" s="6">
        <f>[1]Emissions!AP876</f>
        <v>9.9970439580000008</v>
      </c>
      <c r="AR411" s="6">
        <f>[1]Emissions!AQ876</f>
        <v>10.08202638</v>
      </c>
      <c r="AS411" s="6">
        <f>[1]Emissions!AR876</f>
        <v>10.16872893</v>
      </c>
      <c r="AT411" s="6">
        <f>[1]Emissions!AS876</f>
        <v>10.25713837</v>
      </c>
      <c r="AU411" s="6">
        <f>[1]Emissions!AT876</f>
        <v>10.347245709999999</v>
      </c>
      <c r="AV411" s="6">
        <f>[1]Emissions!AU876</f>
        <v>10.439036290000001</v>
      </c>
      <c r="AW411" s="6">
        <f>[1]Emissions!AV876</f>
        <v>10.53322816</v>
      </c>
      <c r="AX411" s="6">
        <f>[1]Emissions!AW876</f>
        <v>10.62937247</v>
      </c>
      <c r="AY411" s="6">
        <f>[1]Emissions!AX876</f>
        <v>10.72731838</v>
      </c>
      <c r="AZ411" s="6">
        <f>[1]Emissions!AY876</f>
        <v>10.827006280000001</v>
      </c>
      <c r="BA411" s="6">
        <f>[1]Emissions!AZ876</f>
        <v>10.92839961</v>
      </c>
      <c r="BB411" s="6">
        <f>[1]Emissions!BA876</f>
        <v>12.04978725</v>
      </c>
      <c r="BC411" s="6">
        <f>[1]Emissions!BB876</f>
        <v>12.202265580000001</v>
      </c>
      <c r="BD411" s="6">
        <f>[1]Emissions!BC876</f>
        <v>12.35759285</v>
      </c>
      <c r="BE411" s="6">
        <f>[1]Emissions!BD876</f>
        <v>12.5157825</v>
      </c>
      <c r="BF411" s="6">
        <f>[1]Emissions!BE876</f>
        <v>12.67685193</v>
      </c>
    </row>
    <row r="412" spans="2:58" x14ac:dyDescent="0.35">
      <c r="B412" s="6" t="str">
        <f>[1]Emissions!A878</f>
        <v>ems_ci_co2_sech_2</v>
      </c>
      <c r="C412" s="6">
        <f>[1]Emissions!B878</f>
        <v>9.5962469810000002</v>
      </c>
      <c r="D412" s="6">
        <f>[1]Emissions!C878</f>
        <v>9.6704560270000002</v>
      </c>
      <c r="E412" s="6">
        <f>[1]Emissions!D878</f>
        <v>9.7471340770000001</v>
      </c>
      <c r="F412" s="6">
        <f>[1]Emissions!E878</f>
        <v>9.8250384190000002</v>
      </c>
      <c r="G412" s="6">
        <f>[1]Emissions!F878</f>
        <v>9.9070090579999999</v>
      </c>
      <c r="H412" s="6">
        <f>[1]Emissions!G878</f>
        <v>9.9947308489999998</v>
      </c>
      <c r="I412" s="6">
        <f>[1]Emissions!H878</f>
        <v>10.08172209</v>
      </c>
      <c r="J412" s="6">
        <f>[1]Emissions!I878</f>
        <v>10.17071348</v>
      </c>
      <c r="K412" s="6">
        <f>[1]Emissions!J878</f>
        <v>10.26259213</v>
      </c>
      <c r="L412" s="6">
        <f>[1]Emissions!K878</f>
        <v>10.35710151</v>
      </c>
      <c r="M412" s="6">
        <f>[1]Emissions!L878</f>
        <v>10.459316599999999</v>
      </c>
      <c r="N412" s="6">
        <f>[1]Emissions!M878</f>
        <v>10.56411666</v>
      </c>
      <c r="O412" s="6">
        <f>[1]Emissions!N878</f>
        <v>10.66909742</v>
      </c>
      <c r="P412" s="6">
        <f>[1]Emissions!O878</f>
        <v>10.77415637</v>
      </c>
      <c r="Q412" s="6">
        <f>[1]Emissions!P878</f>
        <v>10.879338750000001</v>
      </c>
      <c r="R412" s="6">
        <f>[1]Emissions!Q878</f>
        <v>10.984588349999999</v>
      </c>
      <c r="S412" s="6">
        <f>[1]Emissions!R878</f>
        <v>11.08961702</v>
      </c>
      <c r="T412" s="6">
        <f>[1]Emissions!S878</f>
        <v>11.194475539999999</v>
      </c>
      <c r="U412" s="6">
        <f>[1]Emissions!T878</f>
        <v>11.29913831</v>
      </c>
      <c r="V412" s="6">
        <f>[1]Emissions!U878</f>
        <v>11.403602490000001</v>
      </c>
      <c r="W412" s="6">
        <f>[1]Emissions!V878</f>
        <v>11.50003242</v>
      </c>
      <c r="X412" s="6">
        <f>[1]Emissions!W878</f>
        <v>11.60027268</v>
      </c>
      <c r="Y412" s="6">
        <f>[1]Emissions!X878</f>
        <v>11.702733569999999</v>
      </c>
      <c r="Z412" s="6">
        <f>[1]Emissions!Y878</f>
        <v>11.806366260000001</v>
      </c>
      <c r="AA412" s="6">
        <f>[1]Emissions!Z878</f>
        <v>11.91079158</v>
      </c>
      <c r="AB412" s="6">
        <f>[1]Emissions!AA878</f>
        <v>11.9939646</v>
      </c>
      <c r="AC412" s="6">
        <f>[1]Emissions!AB878</f>
        <v>12.07846694</v>
      </c>
      <c r="AD412" s="6">
        <f>[1]Emissions!AC878</f>
        <v>12.16456994</v>
      </c>
      <c r="AE412" s="6">
        <f>[1]Emissions!AD878</f>
        <v>12.25188893</v>
      </c>
      <c r="AF412" s="6">
        <f>[1]Emissions!AE878</f>
        <v>12.340342079999999</v>
      </c>
      <c r="AG412" s="6">
        <f>[1]Emissions!AF878</f>
        <v>12.42998837</v>
      </c>
      <c r="AH412" s="6">
        <f>[1]Emissions!AG878</f>
        <v>12.520979000000001</v>
      </c>
      <c r="AI412" s="6">
        <f>[1]Emissions!AH878</f>
        <v>12.61336322</v>
      </c>
      <c r="AJ412" s="6">
        <f>[1]Emissions!AI878</f>
        <v>12.707203740000001</v>
      </c>
      <c r="AK412" s="6">
        <f>[1]Emissions!AJ878</f>
        <v>12.802546250000001</v>
      </c>
      <c r="AL412" s="6">
        <f>[1]Emissions!AK878</f>
        <v>12.899413620000001</v>
      </c>
      <c r="AM412" s="6">
        <f>[1]Emissions!AL878</f>
        <v>12.993419490000001</v>
      </c>
      <c r="AN412" s="6">
        <f>[1]Emissions!AM878</f>
        <v>13.086572159999999</v>
      </c>
      <c r="AO412" s="6">
        <f>[1]Emissions!AN878</f>
        <v>13.18012317</v>
      </c>
      <c r="AP412" s="6">
        <f>[1]Emissions!AO878</f>
        <v>13.27465902</v>
      </c>
      <c r="AQ412" s="6">
        <f>[1]Emissions!AP878</f>
        <v>13.37043405</v>
      </c>
      <c r="AR412" s="6">
        <f>[1]Emissions!AQ878</f>
        <v>13.46763988</v>
      </c>
      <c r="AS412" s="6">
        <f>[1]Emissions!AR878</f>
        <v>13.566244129999999</v>
      </c>
      <c r="AT412" s="6">
        <f>[1]Emissions!AS878</f>
        <v>13.6662391</v>
      </c>
      <c r="AU412" s="6">
        <f>[1]Emissions!AT878</f>
        <v>13.76761567</v>
      </c>
      <c r="AV412" s="6">
        <f>[1]Emissions!AU878</f>
        <v>13.87035861</v>
      </c>
      <c r="AW412" s="6">
        <f>[1]Emissions!AV878</f>
        <v>13.97519454</v>
      </c>
      <c r="AX412" s="6">
        <f>[1]Emissions!AW878</f>
        <v>14.081670900000001</v>
      </c>
      <c r="AY412" s="6">
        <f>[1]Emissions!AX878</f>
        <v>14.189625270000001</v>
      </c>
      <c r="AZ412" s="6">
        <f>[1]Emissions!AY878</f>
        <v>14.299000189999999</v>
      </c>
      <c r="BA412" s="6">
        <f>[1]Emissions!AZ878</f>
        <v>14.40976485</v>
      </c>
      <c r="BB412" s="6">
        <f>[1]Emissions!BA878</f>
        <v>14.959048920000001</v>
      </c>
      <c r="BC412" s="6">
        <f>[1]Emissions!BB878</f>
        <v>15.108809000000001</v>
      </c>
      <c r="BD412" s="6">
        <f>[1]Emissions!BC878</f>
        <v>15.2610198</v>
      </c>
      <c r="BE412" s="6">
        <f>[1]Emissions!BD878</f>
        <v>15.41566873</v>
      </c>
      <c r="BF412" s="6">
        <f>[1]Emissions!BE878</f>
        <v>15.57277088</v>
      </c>
    </row>
    <row r="413" spans="2:58" x14ac:dyDescent="0.35">
      <c r="B413" s="6" t="str">
        <f>[1]Emissions!A880</f>
        <v>ems_ci_co2_seot_2</v>
      </c>
      <c r="C413" s="6">
        <f>[1]Emissions!B880</f>
        <v>1.308983317</v>
      </c>
      <c r="D413" s="6">
        <f>[1]Emissions!C880</f>
        <v>1.3135951969999999</v>
      </c>
      <c r="E413" s="6">
        <f>[1]Emissions!D880</f>
        <v>1.318177792</v>
      </c>
      <c r="F413" s="6">
        <f>[1]Emissions!E880</f>
        <v>1.3232304939999999</v>
      </c>
      <c r="G413" s="6">
        <f>[1]Emissions!F880</f>
        <v>1.32948865</v>
      </c>
      <c r="H413" s="6">
        <f>[1]Emissions!G880</f>
        <v>1.3372142090000001</v>
      </c>
      <c r="I413" s="6">
        <f>[1]Emissions!H880</f>
        <v>1.345707365</v>
      </c>
      <c r="J413" s="6">
        <f>[1]Emissions!I880</f>
        <v>1.3550307210000001</v>
      </c>
      <c r="K413" s="6">
        <f>[1]Emissions!J880</f>
        <v>1.3650471609999999</v>
      </c>
      <c r="L413" s="6">
        <f>[1]Emissions!K880</f>
        <v>1.3755681390000001</v>
      </c>
      <c r="M413" s="6">
        <f>[1]Emissions!L880</f>
        <v>1.3862036879999999</v>
      </c>
      <c r="N413" s="6">
        <f>[1]Emissions!M880</f>
        <v>1.3981047529999999</v>
      </c>
      <c r="O413" s="6">
        <f>[1]Emissions!N880</f>
        <v>1.410475747</v>
      </c>
      <c r="P413" s="6">
        <f>[1]Emissions!O880</f>
        <v>1.423080264</v>
      </c>
      <c r="Q413" s="6">
        <f>[1]Emissions!P880</f>
        <v>1.435834139</v>
      </c>
      <c r="R413" s="6">
        <f>[1]Emissions!Q880</f>
        <v>1.4486898189999999</v>
      </c>
      <c r="S413" s="6">
        <f>[1]Emissions!R880</f>
        <v>1.4615644590000001</v>
      </c>
      <c r="T413" s="6">
        <f>[1]Emissions!S880</f>
        <v>1.474468691</v>
      </c>
      <c r="U413" s="6">
        <f>[1]Emissions!T880</f>
        <v>1.4873987909999999</v>
      </c>
      <c r="V413" s="6">
        <f>[1]Emissions!U880</f>
        <v>1.5003537499999999</v>
      </c>
      <c r="W413" s="6">
        <f>[1]Emissions!V880</f>
        <v>1.512595629</v>
      </c>
      <c r="X413" s="6">
        <f>[1]Emissions!W880</f>
        <v>1.525249801</v>
      </c>
      <c r="Y413" s="6">
        <f>[1]Emissions!X880</f>
        <v>1.53813544</v>
      </c>
      <c r="Z413" s="6">
        <f>[1]Emissions!Y880</f>
        <v>1.551184186</v>
      </c>
      <c r="AA413" s="6">
        <f>[1]Emissions!Z880</f>
        <v>1.564388374</v>
      </c>
      <c r="AB413" s="6">
        <f>[1]Emissions!AA880</f>
        <v>1.5756438989999999</v>
      </c>
      <c r="AC413" s="6">
        <f>[1]Emissions!AB880</f>
        <v>1.587154524</v>
      </c>
      <c r="AD413" s="6">
        <f>[1]Emissions!AC880</f>
        <v>1.598841945</v>
      </c>
      <c r="AE413" s="6">
        <f>[1]Emissions!AD880</f>
        <v>1.610688264</v>
      </c>
      <c r="AF413" s="6">
        <f>[1]Emissions!AE880</f>
        <v>1.6227230210000001</v>
      </c>
      <c r="AG413" s="6">
        <f>[1]Emissions!AF880</f>
        <v>1.6349848279999999</v>
      </c>
      <c r="AH413" s="6">
        <f>[1]Emissions!AG880</f>
        <v>1.647522591</v>
      </c>
      <c r="AI413" s="6">
        <f>[1]Emissions!AH880</f>
        <v>1.6603530230000001</v>
      </c>
      <c r="AJ413" s="6">
        <f>[1]Emissions!AI880</f>
        <v>1.6734921650000001</v>
      </c>
      <c r="AK413" s="6">
        <f>[1]Emissions!AJ880</f>
        <v>1.6869509709999999</v>
      </c>
      <c r="AL413" s="6">
        <f>[1]Emissions!AK880</f>
        <v>1.7007350139999999</v>
      </c>
      <c r="AM413" s="6">
        <f>[1]Emissions!AL880</f>
        <v>1.714490998</v>
      </c>
      <c r="AN413" s="6">
        <f>[1]Emissions!AM880</f>
        <v>1.7283659769999999</v>
      </c>
      <c r="AO413" s="6">
        <f>[1]Emissions!AN880</f>
        <v>1.7424436720000001</v>
      </c>
      <c r="AP413" s="6">
        <f>[1]Emissions!AO880</f>
        <v>1.7567652389999999</v>
      </c>
      <c r="AQ413" s="6">
        <f>[1]Emissions!AP880</f>
        <v>1.7713522610000001</v>
      </c>
      <c r="AR413" s="6">
        <f>[1]Emissions!AQ880</f>
        <v>1.7862407469999999</v>
      </c>
      <c r="AS413" s="6">
        <f>[1]Emissions!AR880</f>
        <v>1.8014219739999999</v>
      </c>
      <c r="AT413" s="6">
        <f>[1]Emissions!AS880</f>
        <v>1.816895302</v>
      </c>
      <c r="AU413" s="6">
        <f>[1]Emissions!AT880</f>
        <v>1.8326607239999999</v>
      </c>
      <c r="AV413" s="6">
        <f>[1]Emissions!AU880</f>
        <v>1.848717113</v>
      </c>
      <c r="AW413" s="6">
        <f>[1]Emissions!AV880</f>
        <v>1.8651932579999999</v>
      </c>
      <c r="AX413" s="6">
        <f>[1]Emissions!AW880</f>
        <v>1.882011399</v>
      </c>
      <c r="AY413" s="6">
        <f>[1]Emissions!AX880</f>
        <v>1.8991463900000001</v>
      </c>
      <c r="AZ413" s="6">
        <f>[1]Emissions!AY880</f>
        <v>1.9165889629999999</v>
      </c>
      <c r="BA413" s="6">
        <f>[1]Emissions!AZ880</f>
        <v>1.934333616</v>
      </c>
      <c r="BB413" s="6">
        <f>[1]Emissions!BA880</f>
        <v>2.1598708860000002</v>
      </c>
      <c r="BC413" s="6">
        <f>[1]Emissions!BB880</f>
        <v>2.187238834</v>
      </c>
      <c r="BD413" s="6">
        <f>[1]Emissions!BC880</f>
        <v>2.2150941770000001</v>
      </c>
      <c r="BE413" s="6">
        <f>[1]Emissions!BD880</f>
        <v>2.2434400540000001</v>
      </c>
      <c r="BF413" s="6">
        <f>[1]Emissions!BE880</f>
        <v>2.272280496</v>
      </c>
    </row>
    <row r="414" spans="2:58" x14ac:dyDescent="0.35">
      <c r="B414" s="6" t="str">
        <f>[1]Emissions!A882</f>
        <v>ems_y_co2_sagr_2</v>
      </c>
      <c r="C414" s="6">
        <f>[1]Emissions!B882</f>
        <v>2.7085362799999999E-2</v>
      </c>
      <c r="D414" s="6">
        <f>[1]Emissions!C882</f>
        <v>2.715101E-2</v>
      </c>
      <c r="E414" s="6">
        <f>[1]Emissions!D882</f>
        <v>2.7289815700000001E-2</v>
      </c>
      <c r="F414" s="6">
        <f>[1]Emissions!E882</f>
        <v>2.74928358E-2</v>
      </c>
      <c r="G414" s="6">
        <f>[1]Emissions!F882</f>
        <v>2.7753228599999999E-2</v>
      </c>
      <c r="H414" s="6">
        <f>[1]Emissions!G882</f>
        <v>2.8062241599999999E-2</v>
      </c>
      <c r="I414" s="6">
        <f>[1]Emissions!H882</f>
        <v>2.8393848999999999E-2</v>
      </c>
      <c r="J414" s="6">
        <f>[1]Emissions!I882</f>
        <v>2.8749967599999999E-2</v>
      </c>
      <c r="K414" s="6">
        <f>[1]Emissions!J882</f>
        <v>2.9126124E-2</v>
      </c>
      <c r="L414" s="6">
        <f>[1]Emissions!K882</f>
        <v>2.95182641E-2</v>
      </c>
      <c r="M414" s="6">
        <f>[1]Emissions!L882</f>
        <v>2.99117845E-2</v>
      </c>
      <c r="N414" s="6">
        <f>[1]Emissions!M882</f>
        <v>3.0355667199999999E-2</v>
      </c>
      <c r="O414" s="6">
        <f>[1]Emissions!N882</f>
        <v>3.0812465300000001E-2</v>
      </c>
      <c r="P414" s="6">
        <f>[1]Emissions!O882</f>
        <v>3.1278564299999999E-2</v>
      </c>
      <c r="Q414" s="6">
        <f>[1]Emissions!P882</f>
        <v>3.1752015600000003E-2</v>
      </c>
      <c r="R414" s="6">
        <f>[1]Emissions!Q882</f>
        <v>3.2231417300000002E-2</v>
      </c>
      <c r="S414" s="6">
        <f>[1]Emissions!R882</f>
        <v>3.2714041399999998E-2</v>
      </c>
      <c r="T414" s="6">
        <f>[1]Emissions!S882</f>
        <v>3.3200031099999999E-2</v>
      </c>
      <c r="U414" s="6">
        <f>[1]Emissions!T882</f>
        <v>3.3688971300000002E-2</v>
      </c>
      <c r="V414" s="6">
        <f>[1]Emissions!U882</f>
        <v>3.4180695300000001E-2</v>
      </c>
      <c r="W414" s="6">
        <f>[1]Emissions!V882</f>
        <v>3.4654108599999997E-2</v>
      </c>
      <c r="X414" s="6">
        <f>[1]Emissions!W882</f>
        <v>3.5141940400000002E-2</v>
      </c>
      <c r="Y414" s="6">
        <f>[1]Emissions!X882</f>
        <v>3.5635608100000001E-2</v>
      </c>
      <c r="Z414" s="6">
        <f>[1]Emissions!Y882</f>
        <v>3.6134721100000003E-2</v>
      </c>
      <c r="AA414" s="6">
        <f>[1]Emissions!Z882</f>
        <v>3.6639314999999999E-2</v>
      </c>
      <c r="AB414" s="6">
        <f>[1]Emissions!AA882</f>
        <v>3.7089034E-2</v>
      </c>
      <c r="AC414" s="6">
        <f>[1]Emissions!AB882</f>
        <v>3.7549297500000002E-2</v>
      </c>
      <c r="AD414" s="6">
        <f>[1]Emissions!AC882</f>
        <v>3.8009967700000001E-2</v>
      </c>
      <c r="AE414" s="6">
        <f>[1]Emissions!AD882</f>
        <v>3.8472670700000003E-2</v>
      </c>
      <c r="AF414" s="6">
        <f>[1]Emissions!AE882</f>
        <v>3.8939199600000002E-2</v>
      </c>
      <c r="AG414" s="6">
        <f>[1]Emissions!AF882</f>
        <v>3.9411031499999999E-2</v>
      </c>
      <c r="AH414" s="6">
        <f>[1]Emissions!AG882</f>
        <v>3.9889739700000003E-2</v>
      </c>
      <c r="AI414" s="6">
        <f>[1]Emissions!AH882</f>
        <v>4.0375796499999998E-2</v>
      </c>
      <c r="AJ414" s="6">
        <f>[1]Emissions!AI882</f>
        <v>4.08696146E-2</v>
      </c>
      <c r="AK414" s="6">
        <f>[1]Emissions!AJ882</f>
        <v>4.1371386900000001E-2</v>
      </c>
      <c r="AL414" s="6">
        <f>[1]Emissions!AK882</f>
        <v>4.1881171600000003E-2</v>
      </c>
      <c r="AM414" s="6">
        <f>[1]Emissions!AL882</f>
        <v>4.2389194499999998E-2</v>
      </c>
      <c r="AN414" s="6">
        <f>[1]Emissions!AM882</f>
        <v>4.2900532599999999E-2</v>
      </c>
      <c r="AO414" s="6">
        <f>[1]Emissions!AN882</f>
        <v>4.3416606500000003E-2</v>
      </c>
      <c r="AP414" s="6">
        <f>[1]Emissions!AO882</f>
        <v>4.3938244299999998E-2</v>
      </c>
      <c r="AQ414" s="6">
        <f>[1]Emissions!AP882</f>
        <v>4.4466094499999997E-2</v>
      </c>
      <c r="AR414" s="6">
        <f>[1]Emissions!AQ882</f>
        <v>4.5001479400000002E-2</v>
      </c>
      <c r="AS414" s="6">
        <f>[1]Emissions!AR882</f>
        <v>4.5544424700000002E-2</v>
      </c>
      <c r="AT414" s="6">
        <f>[1]Emissions!AS882</f>
        <v>4.6095194700000001E-2</v>
      </c>
      <c r="AU414" s="6">
        <f>[1]Emissions!AT882</f>
        <v>4.6653923E-2</v>
      </c>
      <c r="AV414" s="6">
        <f>[1]Emissions!AU882</f>
        <v>4.7220657700000002E-2</v>
      </c>
      <c r="AW414" s="6">
        <f>[1]Emissions!AV882</f>
        <v>4.7799470099999998E-2</v>
      </c>
      <c r="AX414" s="6">
        <f>[1]Emissions!AW882</f>
        <v>4.83882068E-2</v>
      </c>
      <c r="AY414" s="6">
        <f>[1]Emissions!AX882</f>
        <v>4.8986473799999999E-2</v>
      </c>
      <c r="AZ414" s="6">
        <f>[1]Emissions!AY882</f>
        <v>4.9593839200000003E-2</v>
      </c>
      <c r="BA414" s="6">
        <f>[1]Emissions!AZ882</f>
        <v>5.0209917799999997E-2</v>
      </c>
      <c r="BB414" s="6">
        <f>[1]Emissions!BA882</f>
        <v>6.0330790299999999E-2</v>
      </c>
      <c r="BC414" s="6">
        <f>[1]Emissions!BB882</f>
        <v>6.1318025399999997E-2</v>
      </c>
      <c r="BD414" s="6">
        <f>[1]Emissions!BC882</f>
        <v>6.2321753899999999E-2</v>
      </c>
      <c r="BE414" s="6">
        <f>[1]Emissions!BD882</f>
        <v>6.3342322300000004E-2</v>
      </c>
      <c r="BF414" s="6">
        <f>[1]Emissions!BE882</f>
        <v>6.4380092700000002E-2</v>
      </c>
    </row>
    <row r="415" spans="2:58" x14ac:dyDescent="0.35">
      <c r="B415" s="6" t="str">
        <f>[1]Emissions!A883</f>
        <v>ems_mat_co2_spub_2</v>
      </c>
      <c r="C415" s="6">
        <f>[1]Emissions!B883</f>
        <v>4.2752219929999997</v>
      </c>
      <c r="D415" s="6">
        <f>[1]Emissions!C883</f>
        <v>4.3316477879999997</v>
      </c>
      <c r="E415" s="6">
        <f>[1]Emissions!D883</f>
        <v>4.3948143450000003</v>
      </c>
      <c r="F415" s="6">
        <f>[1]Emissions!E883</f>
        <v>4.4611047639999999</v>
      </c>
      <c r="G415" s="6">
        <f>[1]Emissions!F883</f>
        <v>4.5299393639999996</v>
      </c>
      <c r="H415" s="6">
        <f>[1]Emissions!G883</f>
        <v>4.6010853469999997</v>
      </c>
      <c r="I415" s="6">
        <f>[1]Emissions!H883</f>
        <v>4.6706180599999998</v>
      </c>
      <c r="J415" s="6">
        <f>[1]Emissions!I883</f>
        <v>4.7413072380000001</v>
      </c>
      <c r="K415" s="6">
        <f>[1]Emissions!J883</f>
        <v>4.8134097110000003</v>
      </c>
      <c r="L415" s="6">
        <f>[1]Emissions!K883</f>
        <v>4.8868769890000001</v>
      </c>
      <c r="M415" s="6">
        <f>[1]Emissions!L883</f>
        <v>4.9672648969999997</v>
      </c>
      <c r="N415" s="6">
        <f>[1]Emissions!M883</f>
        <v>5.0446263020000002</v>
      </c>
      <c r="O415" s="6">
        <f>[1]Emissions!N883</f>
        <v>5.1228686220000004</v>
      </c>
      <c r="P415" s="6">
        <f>[1]Emissions!O883</f>
        <v>5.2023756189999997</v>
      </c>
      <c r="Q415" s="6">
        <f>[1]Emissions!P883</f>
        <v>5.2831454960000004</v>
      </c>
      <c r="R415" s="6">
        <f>[1]Emissions!Q883</f>
        <v>5.3651477859999996</v>
      </c>
      <c r="S415" s="6">
        <f>[1]Emissions!R883</f>
        <v>5.4483193160000001</v>
      </c>
      <c r="T415" s="6">
        <f>[1]Emissions!S883</f>
        <v>5.5326677430000002</v>
      </c>
      <c r="U415" s="6">
        <f>[1]Emissions!T883</f>
        <v>5.6181969719999998</v>
      </c>
      <c r="V415" s="6">
        <f>[1]Emissions!U883</f>
        <v>5.7049145069999998</v>
      </c>
      <c r="W415" s="6">
        <f>[1]Emissions!V883</f>
        <v>5.7880116289999997</v>
      </c>
      <c r="X415" s="6">
        <f>[1]Emissions!W883</f>
        <v>5.8762165059999996</v>
      </c>
      <c r="Y415" s="6">
        <f>[1]Emissions!X883</f>
        <v>5.9662067079999996</v>
      </c>
      <c r="Z415" s="6">
        <f>[1]Emissions!Y883</f>
        <v>6.0575789420000001</v>
      </c>
      <c r="AA415" s="6">
        <f>[1]Emissions!Z883</f>
        <v>6.150300745</v>
      </c>
      <c r="AB415" s="6">
        <f>[1]Emissions!AA883</f>
        <v>6.2304271179999997</v>
      </c>
      <c r="AC415" s="6">
        <f>[1]Emissions!AB883</f>
        <v>6.3165913539999998</v>
      </c>
      <c r="AD415" s="6">
        <f>[1]Emissions!AC883</f>
        <v>6.404382171</v>
      </c>
      <c r="AE415" s="6">
        <f>[1]Emissions!AD883</f>
        <v>6.4933184480000001</v>
      </c>
      <c r="AF415" s="6">
        <f>[1]Emissions!AE883</f>
        <v>6.5834115720000002</v>
      </c>
      <c r="AG415" s="6">
        <f>[1]Emissions!AF883</f>
        <v>6.6747244459999999</v>
      </c>
      <c r="AH415" s="6">
        <f>[1]Emissions!AG883</f>
        <v>6.7673252210000001</v>
      </c>
      <c r="AI415" s="6">
        <f>[1]Emissions!AH883</f>
        <v>6.8612506560000002</v>
      </c>
      <c r="AJ415" s="6">
        <f>[1]Emissions!AI883</f>
        <v>6.9565296610000003</v>
      </c>
      <c r="AK415" s="6">
        <f>[1]Emissions!AJ883</f>
        <v>7.0531840800000003</v>
      </c>
      <c r="AL415" s="6">
        <f>[1]Emissions!AK883</f>
        <v>7.1512311999999998</v>
      </c>
      <c r="AM415" s="6">
        <f>[1]Emissions!AL883</f>
        <v>7.2474129610000002</v>
      </c>
      <c r="AN415" s="6">
        <f>[1]Emissions!AM883</f>
        <v>7.3443878299999996</v>
      </c>
      <c r="AO415" s="6">
        <f>[1]Emissions!AN883</f>
        <v>7.4425269930000004</v>
      </c>
      <c r="AP415" s="6">
        <f>[1]Emissions!AO883</f>
        <v>7.5419155529999999</v>
      </c>
      <c r="AQ415" s="6">
        <f>[1]Emissions!AP883</f>
        <v>7.6426021009999996</v>
      </c>
      <c r="AR415" s="6">
        <f>[1]Emissions!AQ883</f>
        <v>7.7446481120000001</v>
      </c>
      <c r="AS415" s="6">
        <f>[1]Emissions!AR883</f>
        <v>7.8480809699999998</v>
      </c>
      <c r="AT415" s="6">
        <f>[1]Emissions!AS883</f>
        <v>7.9529282209999996</v>
      </c>
      <c r="AU415" s="6">
        <f>[1]Emissions!AT883</f>
        <v>8.0592136449999998</v>
      </c>
      <c r="AV415" s="6">
        <f>[1]Emissions!AU883</f>
        <v>8.1669572479999992</v>
      </c>
      <c r="AW415" s="6">
        <f>[1]Emissions!AV883</f>
        <v>8.2765553799999996</v>
      </c>
      <c r="AX415" s="6">
        <f>[1]Emissions!AW883</f>
        <v>8.3877462329999997</v>
      </c>
      <c r="AY415" s="6">
        <f>[1]Emissions!AX883</f>
        <v>8.5004986500000008</v>
      </c>
      <c r="AZ415" s="6">
        <f>[1]Emissions!AY883</f>
        <v>8.6148136900000001</v>
      </c>
      <c r="BA415" s="6">
        <f>[1]Emissions!AZ883</f>
        <v>8.7306984629999995</v>
      </c>
      <c r="BB415" s="6">
        <f>[1]Emissions!BA883</f>
        <v>9.7775559039999997</v>
      </c>
      <c r="BC415" s="6">
        <f>[1]Emissions!BB883</f>
        <v>9.9451361689999995</v>
      </c>
      <c r="BD415" s="6">
        <f>[1]Emissions!BC883</f>
        <v>10.115565180000001</v>
      </c>
      <c r="BE415" s="6">
        <f>[1]Emissions!BD883</f>
        <v>10.288894020000001</v>
      </c>
      <c r="BF415" s="6">
        <f>[1]Emissions!BE883</f>
        <v>10.46517543</v>
      </c>
    </row>
    <row r="416" spans="2:58" x14ac:dyDescent="0.35">
      <c r="B416" s="6" t="str">
        <f>[1]Emissions!A884</f>
        <v>ems_mat_co2_sgla_2</v>
      </c>
      <c r="C416" s="6">
        <f>[1]Emissions!B884</f>
        <v>10.803851480000001</v>
      </c>
      <c r="D416" s="6">
        <f>[1]Emissions!C884</f>
        <v>10.87262187</v>
      </c>
      <c r="E416" s="6">
        <f>[1]Emissions!D884</f>
        <v>10.97685787</v>
      </c>
      <c r="F416" s="6">
        <f>[1]Emissions!E884</f>
        <v>11.101129540000001</v>
      </c>
      <c r="G416" s="6">
        <f>[1]Emissions!F884</f>
        <v>11.23977513</v>
      </c>
      <c r="H416" s="6">
        <f>[1]Emissions!G884</f>
        <v>11.389468580000001</v>
      </c>
      <c r="I416" s="6">
        <f>[1]Emissions!H884</f>
        <v>11.542203430000001</v>
      </c>
      <c r="J416" s="6">
        <f>[1]Emissions!I884</f>
        <v>11.6989014</v>
      </c>
      <c r="K416" s="6">
        <f>[1]Emissions!J884</f>
        <v>11.859347039999999</v>
      </c>
      <c r="L416" s="6">
        <f>[1]Emissions!K884</f>
        <v>12.023162109999999</v>
      </c>
      <c r="M416" s="6">
        <f>[1]Emissions!L884</f>
        <v>12.186066050000001</v>
      </c>
      <c r="N416" s="6">
        <f>[1]Emissions!M884</f>
        <v>12.36489581</v>
      </c>
      <c r="O416" s="6">
        <f>[1]Emissions!N884</f>
        <v>12.549759699999999</v>
      </c>
      <c r="P416" s="6">
        <f>[1]Emissions!O884</f>
        <v>12.73838937</v>
      </c>
      <c r="Q416" s="6">
        <f>[1]Emissions!P884</f>
        <v>12.93006901</v>
      </c>
      <c r="R416" s="6">
        <f>[1]Emissions!Q884</f>
        <v>13.124545980000001</v>
      </c>
      <c r="S416" s="6">
        <f>[1]Emissions!R884</f>
        <v>13.321117109999999</v>
      </c>
      <c r="T416" s="6">
        <f>[1]Emissions!S884</f>
        <v>13.520248199999999</v>
      </c>
      <c r="U416" s="6">
        <f>[1]Emissions!T884</f>
        <v>13.72214993</v>
      </c>
      <c r="V416" s="6">
        <f>[1]Emissions!U884</f>
        <v>13.92700033</v>
      </c>
      <c r="W416" s="6">
        <f>[1]Emissions!V884</f>
        <v>14.12801303</v>
      </c>
      <c r="X416" s="6">
        <f>[1]Emissions!W884</f>
        <v>14.335372169999999</v>
      </c>
      <c r="Y416" s="6">
        <f>[1]Emissions!X884</f>
        <v>14.547391340000001</v>
      </c>
      <c r="Z416" s="6">
        <f>[1]Emissions!Y884</f>
        <v>14.763729140000001</v>
      </c>
      <c r="AA416" s="6">
        <f>[1]Emissions!Z884</f>
        <v>14.984350709999999</v>
      </c>
      <c r="AB416" s="6">
        <f>[1]Emissions!AA884</f>
        <v>15.18929191</v>
      </c>
      <c r="AC416" s="6">
        <f>[1]Emissions!AB884</f>
        <v>15.39807074</v>
      </c>
      <c r="AD416" s="6">
        <f>[1]Emissions!AC884</f>
        <v>15.60921022</v>
      </c>
      <c r="AE416" s="6">
        <f>[1]Emissions!AD884</f>
        <v>15.82276615</v>
      </c>
      <c r="AF416" s="6">
        <f>[1]Emissions!AE884</f>
        <v>16.039042370000001</v>
      </c>
      <c r="AG416" s="6">
        <f>[1]Emissions!AF884</f>
        <v>16.258316829999998</v>
      </c>
      <c r="AH416" s="6">
        <f>[1]Emissions!AG884</f>
        <v>16.480976930000001</v>
      </c>
      <c r="AI416" s="6">
        <f>[1]Emissions!AH884</f>
        <v>16.707003660000002</v>
      </c>
      <c r="AJ416" s="6">
        <f>[1]Emissions!AI884</f>
        <v>16.936387020000002</v>
      </c>
      <c r="AK416" s="6">
        <f>[1]Emissions!AJ884</f>
        <v>17.16906986</v>
      </c>
      <c r="AL416" s="6">
        <f>[1]Emissions!AK884</f>
        <v>17.404954530000001</v>
      </c>
      <c r="AM416" s="6">
        <f>[1]Emissions!AL884</f>
        <v>17.640964610000001</v>
      </c>
      <c r="AN416" s="6">
        <f>[1]Emissions!AM884</f>
        <v>17.877798649999999</v>
      </c>
      <c r="AO416" s="6">
        <f>[1]Emissions!AN884</f>
        <v>18.115817589999999</v>
      </c>
      <c r="AP416" s="6">
        <f>[1]Emissions!AO884</f>
        <v>18.355224679999999</v>
      </c>
      <c r="AQ416" s="6">
        <f>[1]Emissions!AP884</f>
        <v>18.596154250000001</v>
      </c>
      <c r="AR416" s="6">
        <f>[1]Emissions!AQ884</f>
        <v>18.839016569999998</v>
      </c>
      <c r="AS416" s="6">
        <f>[1]Emissions!AR884</f>
        <v>19.083685070000001</v>
      </c>
      <c r="AT416" s="6">
        <f>[1]Emissions!AS884</f>
        <v>19.330153769999999</v>
      </c>
      <c r="AU416" s="6">
        <f>[1]Emissions!AT884</f>
        <v>19.578422669999998</v>
      </c>
      <c r="AV416" s="6">
        <f>[1]Emissions!AU884</f>
        <v>19.828482990000001</v>
      </c>
      <c r="AW416" s="6">
        <f>[1]Emissions!AV884</f>
        <v>20.08188049</v>
      </c>
      <c r="AX416" s="6">
        <f>[1]Emissions!AW884</f>
        <v>20.337727139999998</v>
      </c>
      <c r="AY416" s="6">
        <f>[1]Emissions!AX884</f>
        <v>20.595771800000001</v>
      </c>
      <c r="AZ416" s="6">
        <f>[1]Emissions!AY884</f>
        <v>20.855902239999999</v>
      </c>
      <c r="BA416" s="6">
        <f>[1]Emissions!AZ884</f>
        <v>21.11805785</v>
      </c>
      <c r="BB416" s="6">
        <f>[1]Emissions!BA884</f>
        <v>26.151007839999998</v>
      </c>
      <c r="BC416" s="6">
        <f>[1]Emissions!BB884</f>
        <v>26.62064466</v>
      </c>
      <c r="BD416" s="6">
        <f>[1]Emissions!BC884</f>
        <v>27.0963384</v>
      </c>
      <c r="BE416" s="6">
        <f>[1]Emissions!BD884</f>
        <v>27.578048559999999</v>
      </c>
      <c r="BF416" s="6">
        <f>[1]Emissions!BE884</f>
        <v>28.065744420000001</v>
      </c>
    </row>
    <row r="418" spans="1:58" x14ac:dyDescent="0.35">
      <c r="A418" s="12" t="s">
        <v>92</v>
      </c>
      <c r="B418" t="s">
        <v>7</v>
      </c>
      <c r="C418" s="6">
        <f>C388+C389+C414</f>
        <v>14.6864765539</v>
      </c>
      <c r="D418" s="6">
        <f t="shared" ref="D418:AL418" si="228">D388+D389+D414</f>
        <v>14.7115444741</v>
      </c>
      <c r="E418" s="6">
        <f t="shared" si="228"/>
        <v>14.766331424999999</v>
      </c>
      <c r="F418" s="6">
        <f t="shared" si="228"/>
        <v>14.856910815500001</v>
      </c>
      <c r="G418" s="6">
        <f t="shared" si="228"/>
        <v>14.983273527500002</v>
      </c>
      <c r="H418" s="6">
        <f t="shared" si="228"/>
        <v>15.142155048100001</v>
      </c>
      <c r="I418" s="6">
        <f t="shared" si="228"/>
        <v>15.320718192600001</v>
      </c>
      <c r="J418" s="6">
        <f t="shared" si="228"/>
        <v>15.517590329800001</v>
      </c>
      <c r="K418" s="6">
        <f t="shared" si="228"/>
        <v>15.7297924978</v>
      </c>
      <c r="L418" s="6">
        <f t="shared" si="228"/>
        <v>15.954434417</v>
      </c>
      <c r="M418" s="6">
        <f t="shared" si="228"/>
        <v>16.1831999686</v>
      </c>
      <c r="N418" s="6">
        <f t="shared" si="228"/>
        <v>16.440895210699999</v>
      </c>
      <c r="O418" s="6">
        <f t="shared" si="228"/>
        <v>16.710581507399997</v>
      </c>
      <c r="P418" s="6">
        <f t="shared" si="228"/>
        <v>16.988564376599999</v>
      </c>
      <c r="Q418" s="6">
        <f t="shared" si="228"/>
        <v>17.273253610499999</v>
      </c>
      <c r="R418" s="6">
        <f t="shared" si="228"/>
        <v>17.5634558627</v>
      </c>
      <c r="S418" s="6">
        <f t="shared" si="228"/>
        <v>17.859256234099998</v>
      </c>
      <c r="T418" s="6">
        <f t="shared" si="228"/>
        <v>18.158525356000002</v>
      </c>
      <c r="U418" s="6">
        <f t="shared" si="228"/>
        <v>18.460551546699996</v>
      </c>
      <c r="V418" s="6">
        <f t="shared" si="228"/>
        <v>18.764968081400003</v>
      </c>
      <c r="W418" s="6">
        <f t="shared" si="228"/>
        <v>19.060818749600003</v>
      </c>
      <c r="X418" s="6">
        <f t="shared" si="228"/>
        <v>19.363190293999999</v>
      </c>
      <c r="Y418" s="6">
        <f t="shared" si="228"/>
        <v>19.669503773600002</v>
      </c>
      <c r="Z418" s="6">
        <f t="shared" si="228"/>
        <v>19.9792211633</v>
      </c>
      <c r="AA418" s="6">
        <f t="shared" si="228"/>
        <v>20.292282737199997</v>
      </c>
      <c r="AB418" s="6">
        <f t="shared" si="228"/>
        <v>20.577607279999999</v>
      </c>
      <c r="AC418" s="6">
        <f t="shared" si="228"/>
        <v>20.863743644000003</v>
      </c>
      <c r="AD418" s="6">
        <f t="shared" si="228"/>
        <v>21.149959183699998</v>
      </c>
      <c r="AE418" s="6">
        <f t="shared" si="228"/>
        <v>21.4370088358</v>
      </c>
      <c r="AF418" s="6">
        <f t="shared" si="228"/>
        <v>21.725941853000002</v>
      </c>
      <c r="AG418" s="6">
        <f t="shared" si="228"/>
        <v>22.017705229999997</v>
      </c>
      <c r="AH418" s="6">
        <f t="shared" si="228"/>
        <v>22.312719539300002</v>
      </c>
      <c r="AI418" s="6">
        <f t="shared" si="228"/>
        <v>22.611972235900001</v>
      </c>
      <c r="AJ418" s="6">
        <f t="shared" si="228"/>
        <v>22.915908825699997</v>
      </c>
      <c r="AK418" s="6">
        <f t="shared" si="228"/>
        <v>23.224798254900001</v>
      </c>
      <c r="AL418" s="6">
        <f t="shared" si="228"/>
        <v>23.5388131162</v>
      </c>
      <c r="AM418" s="6">
        <f t="shared" ref="AM418:BC418" si="229">AM388+AM389+AM414</f>
        <v>23.847361774300001</v>
      </c>
      <c r="AN418" s="6">
        <f t="shared" si="229"/>
        <v>24.157483723200002</v>
      </c>
      <c r="AO418" s="6">
        <f t="shared" si="229"/>
        <v>24.470770095599999</v>
      </c>
      <c r="AP418" s="6">
        <f t="shared" si="229"/>
        <v>24.787850077600002</v>
      </c>
      <c r="AQ418" s="6">
        <f t="shared" si="229"/>
        <v>25.109139525799996</v>
      </c>
      <c r="AR418" s="6">
        <f t="shared" si="229"/>
        <v>25.4344258466</v>
      </c>
      <c r="AS418" s="6">
        <f t="shared" si="229"/>
        <v>25.764659440700001</v>
      </c>
      <c r="AT418" s="6">
        <f t="shared" si="229"/>
        <v>26.100100344800001</v>
      </c>
      <c r="AU418" s="6">
        <f t="shared" si="229"/>
        <v>26.440860796800003</v>
      </c>
      <c r="AV418" s="6">
        <f t="shared" si="229"/>
        <v>26.786992604799998</v>
      </c>
      <c r="AW418" s="6">
        <f t="shared" si="229"/>
        <v>27.137231015499999</v>
      </c>
      <c r="AX418" s="6">
        <f t="shared" si="229"/>
        <v>27.493755221499999</v>
      </c>
      <c r="AY418" s="6">
        <f t="shared" si="229"/>
        <v>27.8566382082</v>
      </c>
      <c r="AZ418" s="6">
        <f t="shared" si="229"/>
        <v>28.2256713208</v>
      </c>
      <c r="BA418" s="6">
        <f t="shared" si="229"/>
        <v>28.600628119900001</v>
      </c>
      <c r="BB418" s="6">
        <f t="shared" si="229"/>
        <v>33.038369309300002</v>
      </c>
      <c r="BC418" s="6">
        <f t="shared" si="229"/>
        <v>33.580844579100003</v>
      </c>
      <c r="BD418" s="6">
        <f t="shared" ref="BD418:BF418" si="230">BD388+BD389+BD414</f>
        <v>34.1316481677</v>
      </c>
      <c r="BE418" s="6">
        <f t="shared" si="230"/>
        <v>34.691060451600002</v>
      </c>
      <c r="BF418" s="6">
        <f t="shared" si="230"/>
        <v>35.2593594744</v>
      </c>
    </row>
    <row r="419" spans="1:58" x14ac:dyDescent="0.35">
      <c r="A419" t="s">
        <v>39</v>
      </c>
      <c r="B419" t="s">
        <v>64</v>
      </c>
      <c r="C419" s="6">
        <f>C390</f>
        <v>8.6324431290000003</v>
      </c>
      <c r="D419" s="6">
        <f t="shared" ref="D419:AL419" si="231">D390</f>
        <v>8.6409383739999992</v>
      </c>
      <c r="E419" s="6">
        <f t="shared" si="231"/>
        <v>8.6663061900000002</v>
      </c>
      <c r="F419" s="6">
        <f t="shared" si="231"/>
        <v>8.7110875179999994</v>
      </c>
      <c r="G419" s="6">
        <f t="shared" si="231"/>
        <v>8.7770667499999995</v>
      </c>
      <c r="H419" s="6">
        <f t="shared" si="231"/>
        <v>8.8633497180000003</v>
      </c>
      <c r="I419" s="6">
        <f t="shared" si="231"/>
        <v>8.9625349419999996</v>
      </c>
      <c r="J419" s="6">
        <f t="shared" si="231"/>
        <v>9.0736854779999998</v>
      </c>
      <c r="K419" s="6">
        <f t="shared" si="231"/>
        <v>9.1947892150000001</v>
      </c>
      <c r="L419" s="6">
        <f t="shared" si="231"/>
        <v>9.3238886040000004</v>
      </c>
      <c r="M419" s="6">
        <f t="shared" si="231"/>
        <v>9.4574796380000006</v>
      </c>
      <c r="N419" s="6">
        <f t="shared" si="231"/>
        <v>9.6045709230000007</v>
      </c>
      <c r="O419" s="6">
        <f t="shared" si="231"/>
        <v>9.7585229259999995</v>
      </c>
      <c r="P419" s="6">
        <f t="shared" si="231"/>
        <v>9.9177995340000002</v>
      </c>
      <c r="Q419" s="6">
        <f t="shared" si="231"/>
        <v>10.08137135</v>
      </c>
      <c r="R419" s="6">
        <f t="shared" si="231"/>
        <v>10.2482816</v>
      </c>
      <c r="S419" s="6">
        <f t="shared" si="231"/>
        <v>10.417198819999999</v>
      </c>
      <c r="T419" s="6">
        <f t="shared" si="231"/>
        <v>10.58763742</v>
      </c>
      <c r="U419" s="6">
        <f t="shared" si="231"/>
        <v>10.759093500000001</v>
      </c>
      <c r="V419" s="6">
        <f t="shared" si="231"/>
        <v>10.931199319999999</v>
      </c>
      <c r="W419" s="6">
        <f t="shared" si="231"/>
        <v>11.097493160000001</v>
      </c>
      <c r="X419" s="6">
        <f t="shared" si="231"/>
        <v>11.266334909999999</v>
      </c>
      <c r="Y419" s="6">
        <f t="shared" si="231"/>
        <v>11.436355219999999</v>
      </c>
      <c r="Z419" s="6">
        <f t="shared" si="231"/>
        <v>11.60730296</v>
      </c>
      <c r="AA419" s="6">
        <f t="shared" si="231"/>
        <v>11.779158519999999</v>
      </c>
      <c r="AB419" s="6">
        <f t="shared" si="231"/>
        <v>11.93403099</v>
      </c>
      <c r="AC419" s="6">
        <f t="shared" si="231"/>
        <v>12.08814501</v>
      </c>
      <c r="AD419" s="6">
        <f t="shared" si="231"/>
        <v>12.24070963</v>
      </c>
      <c r="AE419" s="6">
        <f t="shared" si="231"/>
        <v>12.392303699999999</v>
      </c>
      <c r="AF419" s="6">
        <f t="shared" si="231"/>
        <v>12.543697079999999</v>
      </c>
      <c r="AG419" s="6">
        <f t="shared" si="231"/>
        <v>12.695576640000001</v>
      </c>
      <c r="AH419" s="6">
        <f t="shared" si="231"/>
        <v>12.84864205</v>
      </c>
      <c r="AI419" s="6">
        <f t="shared" si="231"/>
        <v>13.00326048</v>
      </c>
      <c r="AJ419" s="6">
        <f t="shared" si="231"/>
        <v>13.1597437</v>
      </c>
      <c r="AK419" s="6">
        <f t="shared" si="231"/>
        <v>13.318320160000001</v>
      </c>
      <c r="AL419" s="6">
        <f t="shared" si="231"/>
        <v>13.47915167</v>
      </c>
      <c r="AM419" s="6">
        <f t="shared" ref="AM419:BC419" si="232">AM390</f>
        <v>13.63944886</v>
      </c>
      <c r="AN419" s="6">
        <f t="shared" si="232"/>
        <v>13.80019444</v>
      </c>
      <c r="AO419" s="6">
        <f t="shared" si="232"/>
        <v>13.96196613</v>
      </c>
      <c r="AP419" s="6">
        <f t="shared" si="232"/>
        <v>14.12516203</v>
      </c>
      <c r="AQ419" s="6">
        <f t="shared" si="232"/>
        <v>14.29009933</v>
      </c>
      <c r="AR419" s="6">
        <f t="shared" si="232"/>
        <v>14.457268279999999</v>
      </c>
      <c r="AS419" s="6">
        <f t="shared" si="232"/>
        <v>14.6267727</v>
      </c>
      <c r="AT419" s="6">
        <f t="shared" si="232"/>
        <v>14.79874482</v>
      </c>
      <c r="AU419" s="6">
        <f t="shared" si="232"/>
        <v>14.97327258</v>
      </c>
      <c r="AV419" s="6">
        <f t="shared" si="232"/>
        <v>15.15040346</v>
      </c>
      <c r="AW419" s="6">
        <f t="shared" si="232"/>
        <v>15.33136562</v>
      </c>
      <c r="AX419" s="6">
        <f t="shared" si="232"/>
        <v>15.51566646</v>
      </c>
      <c r="AY419" s="6">
        <f t="shared" si="232"/>
        <v>15.70316525</v>
      </c>
      <c r="AZ419" s="6">
        <f t="shared" si="232"/>
        <v>15.893738819999999</v>
      </c>
      <c r="BA419" s="6">
        <f t="shared" si="232"/>
        <v>16.087262070000001</v>
      </c>
      <c r="BB419" s="6">
        <f t="shared" si="232"/>
        <v>19.880422360000001</v>
      </c>
      <c r="BC419" s="6">
        <f t="shared" si="232"/>
        <v>20.200756160000001</v>
      </c>
      <c r="BD419" s="6">
        <f t="shared" ref="BD419:BF419" si="233">BD390</f>
        <v>20.52564692</v>
      </c>
      <c r="BE419" s="6">
        <f t="shared" si="233"/>
        <v>20.855267479999998</v>
      </c>
      <c r="BF419" s="6">
        <f t="shared" si="233"/>
        <v>21.189792629999999</v>
      </c>
    </row>
    <row r="420" spans="1:58" x14ac:dyDescent="0.35">
      <c r="B420" t="s">
        <v>65</v>
      </c>
      <c r="C420" s="6">
        <f>C392+C416</f>
        <v>18.519427231000002</v>
      </c>
      <c r="D420" s="6">
        <f t="shared" ref="D420:AL420" si="234">D392+D416</f>
        <v>18.627769938</v>
      </c>
      <c r="E420" s="6">
        <f t="shared" si="234"/>
        <v>18.794452452999998</v>
      </c>
      <c r="F420" s="6">
        <f t="shared" si="234"/>
        <v>18.995194002000002</v>
      </c>
      <c r="G420" s="6">
        <f t="shared" si="234"/>
        <v>19.221704260999999</v>
      </c>
      <c r="H420" s="6">
        <f t="shared" si="234"/>
        <v>19.468945957999999</v>
      </c>
      <c r="I420" s="6">
        <f t="shared" si="234"/>
        <v>19.723334198</v>
      </c>
      <c r="J420" s="6">
        <f t="shared" si="234"/>
        <v>19.986267109</v>
      </c>
      <c r="K420" s="6">
        <f t="shared" si="234"/>
        <v>20.257106899</v>
      </c>
      <c r="L420" s="6">
        <f t="shared" si="234"/>
        <v>20.534938390999997</v>
      </c>
      <c r="M420" s="6">
        <f t="shared" si="234"/>
        <v>20.811976414</v>
      </c>
      <c r="N420" s="6">
        <f t="shared" si="234"/>
        <v>21.117057686999999</v>
      </c>
      <c r="O420" s="6">
        <f t="shared" si="234"/>
        <v>21.433387508999999</v>
      </c>
      <c r="P420" s="6">
        <f t="shared" si="234"/>
        <v>21.757062523999998</v>
      </c>
      <c r="Q420" s="6">
        <f t="shared" si="234"/>
        <v>22.086725681000001</v>
      </c>
      <c r="R420" s="6">
        <f t="shared" si="234"/>
        <v>22.421763957000003</v>
      </c>
      <c r="S420" s="6">
        <f t="shared" si="234"/>
        <v>22.760784678</v>
      </c>
      <c r="T420" s="6">
        <f t="shared" si="234"/>
        <v>23.104409335</v>
      </c>
      <c r="U420" s="6">
        <f t="shared" si="234"/>
        <v>23.452854295999998</v>
      </c>
      <c r="V420" s="6">
        <f t="shared" si="234"/>
        <v>23.806310637000003</v>
      </c>
      <c r="W420" s="6">
        <f t="shared" si="234"/>
        <v>24.153038309999999</v>
      </c>
      <c r="X420" s="6">
        <f t="shared" si="234"/>
        <v>24.510365790000002</v>
      </c>
      <c r="Y420" s="6">
        <f t="shared" si="234"/>
        <v>24.875381990000001</v>
      </c>
      <c r="Z420" s="6">
        <f t="shared" si="234"/>
        <v>25.24749113</v>
      </c>
      <c r="AA420" s="6">
        <f t="shared" si="234"/>
        <v>25.626626690000002</v>
      </c>
      <c r="AB420" s="6">
        <f t="shared" si="234"/>
        <v>25.978496620000001</v>
      </c>
      <c r="AC420" s="6">
        <f t="shared" si="234"/>
        <v>26.336377499999998</v>
      </c>
      <c r="AD420" s="6">
        <f t="shared" si="234"/>
        <v>26.697727440000001</v>
      </c>
      <c r="AE420" s="6">
        <f t="shared" si="234"/>
        <v>27.062665070000001</v>
      </c>
      <c r="AF420" s="6">
        <f t="shared" si="234"/>
        <v>27.431748249999998</v>
      </c>
      <c r="AG420" s="6">
        <f t="shared" si="234"/>
        <v>27.805497979999998</v>
      </c>
      <c r="AH420" s="6">
        <f t="shared" si="234"/>
        <v>28.18462968</v>
      </c>
      <c r="AI420" s="6">
        <f t="shared" si="234"/>
        <v>28.569167660000002</v>
      </c>
      <c r="AJ420" s="6">
        <f t="shared" si="234"/>
        <v>28.959151210000002</v>
      </c>
      <c r="AK420" s="6">
        <f t="shared" si="234"/>
        <v>29.354535429999999</v>
      </c>
      <c r="AL420" s="6">
        <f t="shared" si="234"/>
        <v>29.755200500000001</v>
      </c>
      <c r="AM420" s="6">
        <f t="shared" ref="AM420:BC420" si="235">AM392+AM416</f>
        <v>30.155912560000001</v>
      </c>
      <c r="AN420" s="6">
        <f t="shared" si="235"/>
        <v>30.55788106</v>
      </c>
      <c r="AO420" s="6">
        <f t="shared" si="235"/>
        <v>30.961735229999999</v>
      </c>
      <c r="AP420" s="6">
        <f t="shared" si="235"/>
        <v>31.367833040000001</v>
      </c>
      <c r="AQ420" s="6">
        <f t="shared" si="235"/>
        <v>31.776412880000002</v>
      </c>
      <c r="AR420" s="6">
        <f t="shared" si="235"/>
        <v>32.188186939999994</v>
      </c>
      <c r="AS420" s="6">
        <f t="shared" si="235"/>
        <v>32.6029506</v>
      </c>
      <c r="AT420" s="6">
        <f t="shared" si="235"/>
        <v>33.020703749999996</v>
      </c>
      <c r="AU420" s="6">
        <f t="shared" si="235"/>
        <v>33.441454499999999</v>
      </c>
      <c r="AV420" s="6">
        <f t="shared" si="235"/>
        <v>33.865194170000002</v>
      </c>
      <c r="AW420" s="6">
        <f t="shared" si="235"/>
        <v>34.294583379999999</v>
      </c>
      <c r="AX420" s="6">
        <f t="shared" si="235"/>
        <v>34.728128409999997</v>
      </c>
      <c r="AY420" s="6">
        <f t="shared" si="235"/>
        <v>35.16541419</v>
      </c>
      <c r="AZ420" s="6">
        <f t="shared" si="235"/>
        <v>35.606252599999998</v>
      </c>
      <c r="BA420" s="6">
        <f t="shared" si="235"/>
        <v>36.05053633</v>
      </c>
      <c r="BB420" s="6">
        <f t="shared" si="235"/>
        <v>45.053697990000003</v>
      </c>
      <c r="BC420" s="6">
        <f t="shared" si="235"/>
        <v>45.861893809999998</v>
      </c>
      <c r="BD420" s="6">
        <f t="shared" ref="BD420:BF420" si="236">BD392+BD416</f>
        <v>46.680153180000005</v>
      </c>
      <c r="BE420" s="6">
        <f t="shared" si="236"/>
        <v>47.508423809999996</v>
      </c>
      <c r="BF420" s="6">
        <f t="shared" si="236"/>
        <v>48.346669680000005</v>
      </c>
    </row>
    <row r="421" spans="1:58" x14ac:dyDescent="0.35">
      <c r="B421" t="s">
        <v>66</v>
      </c>
      <c r="C421" s="6">
        <f>C394</f>
        <v>13.234112550000001</v>
      </c>
      <c r="D421" s="6">
        <f t="shared" ref="D421:AL421" si="237">D394</f>
        <v>13.296260569999999</v>
      </c>
      <c r="E421" s="6">
        <f t="shared" si="237"/>
        <v>13.42276573</v>
      </c>
      <c r="F421" s="6">
        <f t="shared" si="237"/>
        <v>13.573053829999999</v>
      </c>
      <c r="G421" s="6">
        <f t="shared" si="237"/>
        <v>13.739377080000001</v>
      </c>
      <c r="H421" s="6">
        <f t="shared" si="237"/>
        <v>13.91844914</v>
      </c>
      <c r="I421" s="6">
        <f t="shared" si="237"/>
        <v>14.096833849999999</v>
      </c>
      <c r="J421" s="6">
        <f t="shared" si="237"/>
        <v>14.280309669999999</v>
      </c>
      <c r="K421" s="6">
        <f t="shared" si="237"/>
        <v>14.468364319999999</v>
      </c>
      <c r="L421" s="6">
        <f t="shared" si="237"/>
        <v>14.65976897</v>
      </c>
      <c r="M421" s="6">
        <f t="shared" si="237"/>
        <v>14.83709013</v>
      </c>
      <c r="N421" s="6">
        <f t="shared" si="237"/>
        <v>15.052297490000001</v>
      </c>
      <c r="O421" s="6">
        <f t="shared" si="237"/>
        <v>15.27422853</v>
      </c>
      <c r="P421" s="6">
        <f t="shared" si="237"/>
        <v>15.49793614</v>
      </c>
      <c r="Q421" s="6">
        <f t="shared" si="237"/>
        <v>15.72240876</v>
      </c>
      <c r="R421" s="6">
        <f t="shared" si="237"/>
        <v>15.94735114</v>
      </c>
      <c r="S421" s="6">
        <f t="shared" si="237"/>
        <v>16.171078699999999</v>
      </c>
      <c r="T421" s="6">
        <f t="shared" si="237"/>
        <v>16.39494088</v>
      </c>
      <c r="U421" s="6">
        <f t="shared" si="237"/>
        <v>16.6192709</v>
      </c>
      <c r="V421" s="6">
        <f t="shared" si="237"/>
        <v>16.844322009999999</v>
      </c>
      <c r="W421" s="6">
        <f t="shared" si="237"/>
        <v>17.057508420000001</v>
      </c>
      <c r="X421" s="6">
        <f t="shared" si="237"/>
        <v>17.281672239999999</v>
      </c>
      <c r="Y421" s="6">
        <f t="shared" si="237"/>
        <v>17.50929606</v>
      </c>
      <c r="Z421" s="6">
        <f t="shared" si="237"/>
        <v>17.739525440000001</v>
      </c>
      <c r="AA421" s="6">
        <f t="shared" si="237"/>
        <v>17.97249553</v>
      </c>
      <c r="AB421" s="6">
        <f t="shared" si="237"/>
        <v>18.171673980000001</v>
      </c>
      <c r="AC421" s="6">
        <f t="shared" si="237"/>
        <v>18.384946559999999</v>
      </c>
      <c r="AD421" s="6">
        <f t="shared" si="237"/>
        <v>18.602252490000001</v>
      </c>
      <c r="AE421" s="6">
        <f t="shared" si="237"/>
        <v>18.822606260000001</v>
      </c>
      <c r="AF421" s="6">
        <f t="shared" si="237"/>
        <v>19.046299940000001</v>
      </c>
      <c r="AG421" s="6">
        <f t="shared" si="237"/>
        <v>19.273728630000001</v>
      </c>
      <c r="AH421" s="6">
        <f t="shared" si="237"/>
        <v>19.505679480000001</v>
      </c>
      <c r="AI421" s="6">
        <f t="shared" si="237"/>
        <v>19.741973640000001</v>
      </c>
      <c r="AJ421" s="6">
        <f t="shared" si="237"/>
        <v>19.982664719999999</v>
      </c>
      <c r="AK421" s="6">
        <f t="shared" si="237"/>
        <v>20.227774459999999</v>
      </c>
      <c r="AL421" s="6">
        <f t="shared" si="237"/>
        <v>20.477274659999999</v>
      </c>
      <c r="AM421" s="6">
        <f t="shared" ref="AM421:BC421" si="238">AM394</f>
        <v>20.72686225</v>
      </c>
      <c r="AN421" s="6">
        <f t="shared" si="238"/>
        <v>20.979182120000001</v>
      </c>
      <c r="AO421" s="6">
        <f t="shared" si="238"/>
        <v>21.23478407</v>
      </c>
      <c r="AP421" s="6">
        <f t="shared" si="238"/>
        <v>21.493838100000001</v>
      </c>
      <c r="AQ421" s="6">
        <f t="shared" si="238"/>
        <v>21.75643376</v>
      </c>
      <c r="AR421" s="6">
        <f t="shared" si="238"/>
        <v>22.02339641</v>
      </c>
      <c r="AS421" s="6">
        <f t="shared" si="238"/>
        <v>22.294141249999999</v>
      </c>
      <c r="AT421" s="6">
        <f t="shared" si="238"/>
        <v>22.568587340000001</v>
      </c>
      <c r="AU421" s="6">
        <f t="shared" si="238"/>
        <v>22.846703890000001</v>
      </c>
      <c r="AV421" s="6">
        <f t="shared" si="238"/>
        <v>23.128453870000001</v>
      </c>
      <c r="AW421" s="6">
        <f t="shared" si="238"/>
        <v>23.417326079999999</v>
      </c>
      <c r="AX421" s="6">
        <f t="shared" si="238"/>
        <v>23.710483060000001</v>
      </c>
      <c r="AY421" s="6">
        <f t="shared" si="238"/>
        <v>24.007448369999999</v>
      </c>
      <c r="AZ421" s="6">
        <f t="shared" si="238"/>
        <v>24.30808107</v>
      </c>
      <c r="BA421" s="6">
        <f t="shared" si="238"/>
        <v>24.612299749999998</v>
      </c>
      <c r="BB421" s="6">
        <f t="shared" si="238"/>
        <v>30.561713749999999</v>
      </c>
      <c r="BC421" s="6">
        <f t="shared" si="238"/>
        <v>31.087305239999999</v>
      </c>
      <c r="BD421" s="6">
        <f t="shared" ref="BD421:BF421" si="239">BD394</f>
        <v>31.622493739999999</v>
      </c>
      <c r="BE421" s="6">
        <f t="shared" si="239"/>
        <v>32.167449670000003</v>
      </c>
      <c r="BF421" s="6">
        <f t="shared" si="239"/>
        <v>32.722338440000001</v>
      </c>
    </row>
    <row r="422" spans="1:58" x14ac:dyDescent="0.35">
      <c r="B422" t="s">
        <v>67</v>
      </c>
      <c r="C422" s="6">
        <f>C396</f>
        <v>19.2212909</v>
      </c>
      <c r="D422" s="6">
        <f t="shared" ref="D422:AL422" si="240">D396</f>
        <v>19.299024599999999</v>
      </c>
      <c r="E422" s="6">
        <f t="shared" si="240"/>
        <v>19.475952710000001</v>
      </c>
      <c r="F422" s="6">
        <f t="shared" si="240"/>
        <v>19.68755247</v>
      </c>
      <c r="G422" s="6">
        <f t="shared" si="240"/>
        <v>19.917909890000001</v>
      </c>
      <c r="H422" s="6">
        <f t="shared" si="240"/>
        <v>20.161783209999999</v>
      </c>
      <c r="I422" s="6">
        <f t="shared" si="240"/>
        <v>20.402968919999999</v>
      </c>
      <c r="J422" s="6">
        <f t="shared" si="240"/>
        <v>20.649055229999998</v>
      </c>
      <c r="K422" s="6">
        <f t="shared" si="240"/>
        <v>20.900927849999999</v>
      </c>
      <c r="L422" s="6">
        <f t="shared" si="240"/>
        <v>21.158056269999999</v>
      </c>
      <c r="M422" s="6">
        <f t="shared" si="240"/>
        <v>21.39788609</v>
      </c>
      <c r="N422" s="6">
        <f t="shared" si="240"/>
        <v>21.688362869999999</v>
      </c>
      <c r="O422" s="6">
        <f t="shared" si="240"/>
        <v>21.991899159999999</v>
      </c>
      <c r="P422" s="6">
        <f t="shared" si="240"/>
        <v>22.30077017</v>
      </c>
      <c r="Q422" s="6">
        <f t="shared" si="240"/>
        <v>22.613193509999999</v>
      </c>
      <c r="R422" s="6">
        <f t="shared" si="240"/>
        <v>22.928720250000001</v>
      </c>
      <c r="S422" s="6">
        <f t="shared" si="240"/>
        <v>23.245147620000001</v>
      </c>
      <c r="T422" s="6">
        <f t="shared" si="240"/>
        <v>23.5642174</v>
      </c>
      <c r="U422" s="6">
        <f t="shared" si="240"/>
        <v>23.886447489999998</v>
      </c>
      <c r="V422" s="6">
        <f t="shared" si="240"/>
        <v>24.212148079999999</v>
      </c>
      <c r="W422" s="6">
        <f t="shared" si="240"/>
        <v>24.525435640000001</v>
      </c>
      <c r="X422" s="6">
        <f t="shared" si="240"/>
        <v>24.853637490000001</v>
      </c>
      <c r="Y422" s="6">
        <f t="shared" si="240"/>
        <v>25.188855190000002</v>
      </c>
      <c r="Z422" s="6">
        <f t="shared" si="240"/>
        <v>25.52963536</v>
      </c>
      <c r="AA422" s="6">
        <f t="shared" si="240"/>
        <v>25.87587164</v>
      </c>
      <c r="AB422" s="6">
        <f t="shared" si="240"/>
        <v>26.181468670000001</v>
      </c>
      <c r="AC422" s="6">
        <f t="shared" si="240"/>
        <v>26.50289115</v>
      </c>
      <c r="AD422" s="6">
        <f t="shared" si="240"/>
        <v>26.830427520000001</v>
      </c>
      <c r="AE422" s="6">
        <f t="shared" si="240"/>
        <v>27.16250033</v>
      </c>
      <c r="AF422" s="6">
        <f t="shared" si="240"/>
        <v>27.499150740000001</v>
      </c>
      <c r="AG422" s="6">
        <f t="shared" si="240"/>
        <v>27.840672290000001</v>
      </c>
      <c r="AH422" s="6">
        <f t="shared" si="240"/>
        <v>28.187964539999999</v>
      </c>
      <c r="AI422" s="6">
        <f t="shared" si="240"/>
        <v>28.540713180000001</v>
      </c>
      <c r="AJ422" s="6">
        <f t="shared" si="240"/>
        <v>28.89889325</v>
      </c>
      <c r="AK422" s="6">
        <f t="shared" si="240"/>
        <v>29.262470409999999</v>
      </c>
      <c r="AL422" s="6">
        <f t="shared" si="240"/>
        <v>29.631361200000001</v>
      </c>
      <c r="AM422" s="6">
        <f t="shared" ref="AM422:BC422" si="241">AM396</f>
        <v>30.000494790000001</v>
      </c>
      <c r="AN422" s="6">
        <f t="shared" si="241"/>
        <v>30.372276889999998</v>
      </c>
      <c r="AO422" s="6">
        <f t="shared" si="241"/>
        <v>30.747383259999999</v>
      </c>
      <c r="AP422" s="6">
        <f t="shared" si="241"/>
        <v>31.126039630000001</v>
      </c>
      <c r="AQ422" s="6">
        <f t="shared" si="241"/>
        <v>31.50834918</v>
      </c>
      <c r="AR422" s="6">
        <f t="shared" si="241"/>
        <v>31.895402470000001</v>
      </c>
      <c r="AS422" s="6">
        <f t="shared" si="241"/>
        <v>32.286457849999998</v>
      </c>
      <c r="AT422" s="6">
        <f t="shared" si="241"/>
        <v>32.68137582</v>
      </c>
      <c r="AU422" s="6">
        <f t="shared" si="241"/>
        <v>33.080117960000003</v>
      </c>
      <c r="AV422" s="6">
        <f t="shared" si="241"/>
        <v>33.482654779999997</v>
      </c>
      <c r="AW422" s="6">
        <f t="shared" si="241"/>
        <v>33.893631720000002</v>
      </c>
      <c r="AX422" s="6">
        <f t="shared" si="241"/>
        <v>34.30959155</v>
      </c>
      <c r="AY422" s="6">
        <f t="shared" si="241"/>
        <v>34.72979832</v>
      </c>
      <c r="AZ422" s="6">
        <f t="shared" si="241"/>
        <v>35.154060790000003</v>
      </c>
      <c r="BA422" s="6">
        <f t="shared" si="241"/>
        <v>35.582310849999999</v>
      </c>
      <c r="BB422" s="6">
        <f t="shared" si="241"/>
        <v>45.68449012</v>
      </c>
      <c r="BC422" s="6">
        <f t="shared" si="241"/>
        <v>46.492077760000001</v>
      </c>
      <c r="BD422" s="6">
        <f t="shared" ref="BD422:BF422" si="242">BD396</f>
        <v>47.312222509999998</v>
      </c>
      <c r="BE422" s="6">
        <f t="shared" si="242"/>
        <v>48.1450423</v>
      </c>
      <c r="BF422" s="6">
        <f t="shared" si="242"/>
        <v>48.99065882</v>
      </c>
    </row>
    <row r="423" spans="1:58" x14ac:dyDescent="0.35">
      <c r="B423" t="s">
        <v>71</v>
      </c>
      <c r="C423" s="6">
        <f>C391+C393+C395+C397+C398+C399</f>
        <v>16.146494918999998</v>
      </c>
      <c r="D423" s="6">
        <f t="shared" ref="D423:AL423" si="243">D391+D393+D395+D397+D398+D399</f>
        <v>16.112235238</v>
      </c>
      <c r="E423" s="6">
        <f t="shared" si="243"/>
        <v>16.106967624999999</v>
      </c>
      <c r="F423" s="6">
        <f t="shared" si="243"/>
        <v>16.140230588999998</v>
      </c>
      <c r="G423" s="6">
        <f t="shared" si="243"/>
        <v>16.224194531000002</v>
      </c>
      <c r="H423" s="6">
        <f t="shared" si="243"/>
        <v>16.361144005</v>
      </c>
      <c r="I423" s="6">
        <f t="shared" si="243"/>
        <v>16.536854476999999</v>
      </c>
      <c r="J423" s="6">
        <f t="shared" si="243"/>
        <v>16.747535120999999</v>
      </c>
      <c r="K423" s="6">
        <f t="shared" si="243"/>
        <v>16.986497239999998</v>
      </c>
      <c r="L423" s="6">
        <f t="shared" si="243"/>
        <v>17.247490208999999</v>
      </c>
      <c r="M423" s="6">
        <f t="shared" si="243"/>
        <v>17.514700228999999</v>
      </c>
      <c r="N423" s="6">
        <f t="shared" si="243"/>
        <v>17.817578783999998</v>
      </c>
      <c r="O423" s="6">
        <f t="shared" si="243"/>
        <v>18.140095645999999</v>
      </c>
      <c r="P423" s="6">
        <f t="shared" si="243"/>
        <v>18.477833228000001</v>
      </c>
      <c r="Q423" s="6">
        <f t="shared" si="243"/>
        <v>18.827241637</v>
      </c>
      <c r="R423" s="6">
        <f t="shared" si="243"/>
        <v>19.184829913000002</v>
      </c>
      <c r="S423" s="6">
        <f t="shared" si="243"/>
        <v>19.546312870999998</v>
      </c>
      <c r="T423" s="6">
        <f t="shared" si="243"/>
        <v>19.909804735999998</v>
      </c>
      <c r="U423" s="6">
        <f t="shared" si="243"/>
        <v>20.273563855999999</v>
      </c>
      <c r="V423" s="6">
        <f t="shared" si="243"/>
        <v>20.636407143</v>
      </c>
      <c r="W423" s="6">
        <f t="shared" si="243"/>
        <v>20.985566640999998</v>
      </c>
      <c r="X423" s="6">
        <f t="shared" si="243"/>
        <v>21.337195569000002</v>
      </c>
      <c r="Y423" s="6">
        <f t="shared" si="243"/>
        <v>21.688244371</v>
      </c>
      <c r="Z423" s="6">
        <f t="shared" si="243"/>
        <v>22.038592326</v>
      </c>
      <c r="AA423" s="6">
        <f t="shared" si="243"/>
        <v>22.388678128000002</v>
      </c>
      <c r="AB423" s="6">
        <f t="shared" si="243"/>
        <v>22.704189911</v>
      </c>
      <c r="AC423" s="6">
        <f t="shared" si="243"/>
        <v>23.016997402000001</v>
      </c>
      <c r="AD423" s="6">
        <f t="shared" si="243"/>
        <v>23.324295079000002</v>
      </c>
      <c r="AE423" s="6">
        <f t="shared" si="243"/>
        <v>23.627129304</v>
      </c>
      <c r="AF423" s="6">
        <f t="shared" si="243"/>
        <v>23.927095772000001</v>
      </c>
      <c r="AG423" s="6">
        <f t="shared" si="243"/>
        <v>24.225731125999999</v>
      </c>
      <c r="AH423" s="6">
        <f t="shared" si="243"/>
        <v>24.524764879999999</v>
      </c>
      <c r="AI423" s="6">
        <f t="shared" si="243"/>
        <v>24.825212231999998</v>
      </c>
      <c r="AJ423" s="6">
        <f t="shared" si="243"/>
        <v>25.128042557000001</v>
      </c>
      <c r="AK423" s="6">
        <f t="shared" si="243"/>
        <v>25.434025286000001</v>
      </c>
      <c r="AL423" s="6">
        <f t="shared" si="243"/>
        <v>25.743713851000003</v>
      </c>
      <c r="AM423" s="6">
        <f t="shared" ref="AM423:BC423" si="244">AM391+AM393+AM395+AM397+AM398+AM399</f>
        <v>26.052548681000001</v>
      </c>
      <c r="AN423" s="6">
        <f t="shared" si="244"/>
        <v>26.361834813000002</v>
      </c>
      <c r="AO423" s="6">
        <f t="shared" si="244"/>
        <v>26.672191108</v>
      </c>
      <c r="AP423" s="6">
        <f t="shared" si="244"/>
        <v>26.983947797999999</v>
      </c>
      <c r="AQ423" s="6">
        <f t="shared" si="244"/>
        <v>27.297269605</v>
      </c>
      <c r="AR423" s="6">
        <f t="shared" si="244"/>
        <v>27.612784158</v>
      </c>
      <c r="AS423" s="6">
        <f t="shared" si="244"/>
        <v>27.930203822999999</v>
      </c>
      <c r="AT423" s="6">
        <f t="shared" si="244"/>
        <v>28.249438618999999</v>
      </c>
      <c r="AU423" s="6">
        <f t="shared" si="244"/>
        <v>28.570382831</v>
      </c>
      <c r="AV423" s="6">
        <f t="shared" si="244"/>
        <v>28.892901221000002</v>
      </c>
      <c r="AW423" s="6">
        <f t="shared" si="244"/>
        <v>29.219626788999999</v>
      </c>
      <c r="AX423" s="6">
        <f t="shared" si="244"/>
        <v>29.549177657000001</v>
      </c>
      <c r="AY423" s="6">
        <f t="shared" si="244"/>
        <v>29.881212925</v>
      </c>
      <c r="AZ423" s="6">
        <f t="shared" si="244"/>
        <v>30.215472334000001</v>
      </c>
      <c r="BA423" s="6">
        <f t="shared" si="244"/>
        <v>30.551682958999997</v>
      </c>
      <c r="BB423" s="6">
        <f t="shared" si="244"/>
        <v>43.074880526999998</v>
      </c>
      <c r="BC423" s="6">
        <f t="shared" si="244"/>
        <v>43.816420633999996</v>
      </c>
      <c r="BD423" s="6">
        <f t="shared" ref="BD423:BF423" si="245">BD391+BD393+BD395+BD397+BD398+BD399</f>
        <v>44.560348927999996</v>
      </c>
      <c r="BE423" s="6">
        <f t="shared" si="245"/>
        <v>45.307026461999996</v>
      </c>
      <c r="BF423" s="6">
        <f t="shared" si="245"/>
        <v>46.056801929999999</v>
      </c>
    </row>
    <row r="424" spans="1:58" x14ac:dyDescent="0.35">
      <c r="B424" t="s">
        <v>68</v>
      </c>
      <c r="C424" s="6">
        <f>C401</f>
        <v>17.116480150000001</v>
      </c>
      <c r="D424" s="6">
        <f t="shared" ref="D424:AL424" si="246">D401</f>
        <v>17.211097819999999</v>
      </c>
      <c r="E424" s="6">
        <f t="shared" si="246"/>
        <v>17.344651299999999</v>
      </c>
      <c r="F424" s="6">
        <f t="shared" si="246"/>
        <v>17.501805340000001</v>
      </c>
      <c r="G424" s="6">
        <f t="shared" si="246"/>
        <v>17.679472029999999</v>
      </c>
      <c r="H424" s="6">
        <f t="shared" si="246"/>
        <v>17.875465290000001</v>
      </c>
      <c r="I424" s="6">
        <f t="shared" si="246"/>
        <v>18.077604059999999</v>
      </c>
      <c r="J424" s="6">
        <f t="shared" si="246"/>
        <v>18.288644819999998</v>
      </c>
      <c r="K424" s="6">
        <f t="shared" si="246"/>
        <v>18.507853279999999</v>
      </c>
      <c r="L424" s="6">
        <f t="shared" si="246"/>
        <v>18.733817309999999</v>
      </c>
      <c r="M424" s="6">
        <f t="shared" si="246"/>
        <v>18.961375660000002</v>
      </c>
      <c r="N424" s="6">
        <f t="shared" si="246"/>
        <v>19.210332040000001</v>
      </c>
      <c r="O424" s="6">
        <f t="shared" si="246"/>
        <v>19.467123640000001</v>
      </c>
      <c r="P424" s="6">
        <f t="shared" si="246"/>
        <v>19.728474510000002</v>
      </c>
      <c r="Q424" s="6">
        <f t="shared" si="246"/>
        <v>19.993147740000001</v>
      </c>
      <c r="R424" s="6">
        <f t="shared" si="246"/>
        <v>20.260441570000001</v>
      </c>
      <c r="S424" s="6">
        <f t="shared" si="246"/>
        <v>20.52892366</v>
      </c>
      <c r="T424" s="6">
        <f t="shared" si="246"/>
        <v>20.798915869999998</v>
      </c>
      <c r="U424" s="6">
        <f t="shared" si="246"/>
        <v>21.070385909999999</v>
      </c>
      <c r="V424" s="6">
        <f t="shared" si="246"/>
        <v>21.343315090000001</v>
      </c>
      <c r="W424" s="6">
        <f t="shared" si="246"/>
        <v>21.605904389999999</v>
      </c>
      <c r="X424" s="6">
        <f t="shared" si="246"/>
        <v>21.876644729999999</v>
      </c>
      <c r="Y424" s="6">
        <f t="shared" si="246"/>
        <v>22.151309730000001</v>
      </c>
      <c r="Z424" s="6">
        <f t="shared" si="246"/>
        <v>22.429029459999999</v>
      </c>
      <c r="AA424" s="6">
        <f t="shared" si="246"/>
        <v>22.70972901</v>
      </c>
      <c r="AB424" s="6">
        <f t="shared" si="246"/>
        <v>22.959546790000001</v>
      </c>
      <c r="AC424" s="6">
        <f t="shared" si="246"/>
        <v>23.21560449</v>
      </c>
      <c r="AD424" s="6">
        <f t="shared" si="246"/>
        <v>23.473774500000001</v>
      </c>
      <c r="AE424" s="6">
        <f t="shared" si="246"/>
        <v>23.733830000000001</v>
      </c>
      <c r="AF424" s="6">
        <f t="shared" si="246"/>
        <v>23.996361100000001</v>
      </c>
      <c r="AG424" s="6">
        <f t="shared" si="246"/>
        <v>24.261995200000001</v>
      </c>
      <c r="AH424" s="6">
        <f t="shared" si="246"/>
        <v>24.531512280000001</v>
      </c>
      <c r="AI424" s="6">
        <f t="shared" si="246"/>
        <v>24.80506982</v>
      </c>
      <c r="AJ424" s="6">
        <f t="shared" si="246"/>
        <v>25.082838750000001</v>
      </c>
      <c r="AK424" s="6">
        <f t="shared" si="246"/>
        <v>25.364919260000001</v>
      </c>
      <c r="AL424" s="6">
        <f t="shared" si="246"/>
        <v>25.65134909</v>
      </c>
      <c r="AM424" s="6">
        <f t="shared" ref="AM424:BC424" si="247">AM401</f>
        <v>25.936748300000001</v>
      </c>
      <c r="AN424" s="6">
        <f t="shared" si="247"/>
        <v>26.223666170000001</v>
      </c>
      <c r="AO424" s="6">
        <f t="shared" si="247"/>
        <v>26.513058579999999</v>
      </c>
      <c r="AP424" s="6">
        <f t="shared" si="247"/>
        <v>26.8054141</v>
      </c>
      <c r="AQ424" s="6">
        <f t="shared" si="247"/>
        <v>27.10107155</v>
      </c>
      <c r="AR424" s="6">
        <f t="shared" si="247"/>
        <v>27.40074972</v>
      </c>
      <c r="AS424" s="6">
        <f t="shared" si="247"/>
        <v>27.7043401</v>
      </c>
      <c r="AT424" s="6">
        <f t="shared" si="247"/>
        <v>28.011901600000002</v>
      </c>
      <c r="AU424" s="6">
        <f t="shared" si="247"/>
        <v>28.32348343</v>
      </c>
      <c r="AV424" s="6">
        <f t="shared" si="247"/>
        <v>28.639102980000001</v>
      </c>
      <c r="AW424" s="6">
        <f t="shared" si="247"/>
        <v>28.96112553</v>
      </c>
      <c r="AX424" s="6">
        <f t="shared" si="247"/>
        <v>29.288063090000001</v>
      </c>
      <c r="AY424" s="6">
        <f t="shared" si="247"/>
        <v>29.619510330000001</v>
      </c>
      <c r="AZ424" s="6">
        <f t="shared" si="247"/>
        <v>29.955286409999999</v>
      </c>
      <c r="BA424" s="6">
        <f t="shared" si="247"/>
        <v>30.295271660000001</v>
      </c>
      <c r="BB424" s="6">
        <f t="shared" si="247"/>
        <v>35.672975299999997</v>
      </c>
      <c r="BC424" s="6">
        <f t="shared" si="247"/>
        <v>36.217518470000002</v>
      </c>
      <c r="BD424" s="6">
        <f t="shared" ref="BD424:BF424" si="248">BD401</f>
        <v>36.770833889999999</v>
      </c>
      <c r="BE424" s="6">
        <f t="shared" si="248"/>
        <v>37.33310058</v>
      </c>
      <c r="BF424" s="6">
        <f t="shared" si="248"/>
        <v>37.904501580000002</v>
      </c>
    </row>
    <row r="425" spans="1:58" x14ac:dyDescent="0.35">
      <c r="B425" t="s">
        <v>69</v>
      </c>
      <c r="C425" s="6">
        <f>C403</f>
        <v>18.83245458</v>
      </c>
      <c r="D425" s="6">
        <f t="shared" ref="D425:AL425" si="249">D403</f>
        <v>18.986900989999999</v>
      </c>
      <c r="E425" s="6">
        <f t="shared" si="249"/>
        <v>19.216404879999999</v>
      </c>
      <c r="F425" s="6">
        <f t="shared" si="249"/>
        <v>19.47463024</v>
      </c>
      <c r="G425" s="6">
        <f t="shared" si="249"/>
        <v>19.755629030000001</v>
      </c>
      <c r="H425" s="6">
        <f t="shared" si="249"/>
        <v>20.057903880000001</v>
      </c>
      <c r="I425" s="6">
        <f t="shared" si="249"/>
        <v>20.36402635</v>
      </c>
      <c r="J425" s="6">
        <f t="shared" si="249"/>
        <v>20.68099471</v>
      </c>
      <c r="K425" s="6">
        <f t="shared" si="249"/>
        <v>21.008318540000001</v>
      </c>
      <c r="L425" s="6">
        <f t="shared" si="249"/>
        <v>21.344313799999998</v>
      </c>
      <c r="M425" s="6">
        <f t="shared" si="249"/>
        <v>21.67130178</v>
      </c>
      <c r="N425" s="6">
        <f t="shared" si="249"/>
        <v>22.046913450000002</v>
      </c>
      <c r="O425" s="6">
        <f t="shared" si="249"/>
        <v>22.434370860000001</v>
      </c>
      <c r="P425" s="6">
        <f t="shared" si="249"/>
        <v>22.828309050000001</v>
      </c>
      <c r="Q425" s="6">
        <f t="shared" si="249"/>
        <v>23.227358540000001</v>
      </c>
      <c r="R425" s="6">
        <f t="shared" si="249"/>
        <v>23.63077393</v>
      </c>
      <c r="S425" s="6">
        <f t="shared" si="249"/>
        <v>24.035942049999999</v>
      </c>
      <c r="T425" s="6">
        <f t="shared" si="249"/>
        <v>24.44404827</v>
      </c>
      <c r="U425" s="6">
        <f t="shared" si="249"/>
        <v>24.85511129</v>
      </c>
      <c r="V425" s="6">
        <f t="shared" si="249"/>
        <v>25.26913145</v>
      </c>
      <c r="W425" s="6">
        <f t="shared" si="249"/>
        <v>25.666801540000002</v>
      </c>
      <c r="X425" s="6">
        <f t="shared" si="249"/>
        <v>26.079102649999999</v>
      </c>
      <c r="Y425" s="6">
        <f t="shared" si="249"/>
        <v>26.497951910000001</v>
      </c>
      <c r="Z425" s="6">
        <f t="shared" si="249"/>
        <v>26.922357290000001</v>
      </c>
      <c r="AA425" s="6">
        <f t="shared" si="249"/>
        <v>27.352408430000001</v>
      </c>
      <c r="AB425" s="6">
        <f t="shared" si="249"/>
        <v>27.73207592</v>
      </c>
      <c r="AC425" s="6">
        <f t="shared" si="249"/>
        <v>28.124580040000001</v>
      </c>
      <c r="AD425" s="6">
        <f t="shared" si="249"/>
        <v>28.52048933</v>
      </c>
      <c r="AE425" s="6">
        <f t="shared" si="249"/>
        <v>28.919889860000001</v>
      </c>
      <c r="AF425" s="6">
        <f t="shared" si="249"/>
        <v>29.324081679999999</v>
      </c>
      <c r="AG425" s="6">
        <f t="shared" si="249"/>
        <v>29.734294089999999</v>
      </c>
      <c r="AH425" s="6">
        <f t="shared" si="249"/>
        <v>30.15210269</v>
      </c>
      <c r="AI425" s="6">
        <f t="shared" si="249"/>
        <v>30.577724060000001</v>
      </c>
      <c r="AJ425" s="6">
        <f t="shared" si="249"/>
        <v>31.011534109999999</v>
      </c>
      <c r="AK425" s="6">
        <f t="shared" si="249"/>
        <v>31.453784039999999</v>
      </c>
      <c r="AL425" s="6">
        <f t="shared" si="249"/>
        <v>31.9046114</v>
      </c>
      <c r="AM425" s="6">
        <f t="shared" ref="AM425:BC425" si="250">AM403</f>
        <v>32.356324780000001</v>
      </c>
      <c r="AN425" s="6">
        <f t="shared" si="250"/>
        <v>32.812089589999999</v>
      </c>
      <c r="AO425" s="6">
        <f t="shared" si="250"/>
        <v>33.27325398</v>
      </c>
      <c r="AP425" s="6">
        <f t="shared" si="250"/>
        <v>33.740695969999997</v>
      </c>
      <c r="AQ425" s="6">
        <f t="shared" si="250"/>
        <v>34.215112580000003</v>
      </c>
      <c r="AR425" s="6">
        <f t="shared" si="250"/>
        <v>34.698077359999999</v>
      </c>
      <c r="AS425" s="6">
        <f t="shared" si="250"/>
        <v>35.189286959999997</v>
      </c>
      <c r="AT425" s="6">
        <f t="shared" si="250"/>
        <v>35.688941409999998</v>
      </c>
      <c r="AU425" s="6">
        <f t="shared" si="250"/>
        <v>36.197211889999998</v>
      </c>
      <c r="AV425" s="6">
        <f t="shared" si="250"/>
        <v>36.714197130000002</v>
      </c>
      <c r="AW425" s="6">
        <f t="shared" si="250"/>
        <v>37.244822130000003</v>
      </c>
      <c r="AX425" s="6">
        <f t="shared" si="250"/>
        <v>37.785780709999997</v>
      </c>
      <c r="AY425" s="6">
        <f t="shared" si="250"/>
        <v>38.336484470000002</v>
      </c>
      <c r="AZ425" s="6">
        <f t="shared" si="250"/>
        <v>38.896703350000003</v>
      </c>
      <c r="BA425" s="6">
        <f t="shared" si="250"/>
        <v>39.466276430000001</v>
      </c>
      <c r="BB425" s="6">
        <f t="shared" si="250"/>
        <v>48.979044649999999</v>
      </c>
      <c r="BC425" s="6">
        <f t="shared" si="250"/>
        <v>49.925197480000001</v>
      </c>
      <c r="BD425" s="6">
        <f t="shared" ref="BD425:BF425" si="251">BD403</f>
        <v>50.890454120000001</v>
      </c>
      <c r="BE425" s="6">
        <f t="shared" si="251"/>
        <v>51.87530229</v>
      </c>
      <c r="BF425" s="6">
        <f t="shared" si="251"/>
        <v>52.880249550000002</v>
      </c>
    </row>
    <row r="426" spans="1:58" x14ac:dyDescent="0.35">
      <c r="B426" t="s">
        <v>70</v>
      </c>
      <c r="C426" s="6">
        <f>C402+C400</f>
        <v>5.3848994379999997</v>
      </c>
      <c r="D426" s="6">
        <f t="shared" ref="D426:AL426" si="252">D402+D400</f>
        <v>5.4212553090000002</v>
      </c>
      <c r="E426" s="6">
        <f t="shared" si="252"/>
        <v>5.4828809810000001</v>
      </c>
      <c r="F426" s="6">
        <f t="shared" si="252"/>
        <v>5.5510239779999999</v>
      </c>
      <c r="G426" s="6">
        <f t="shared" si="252"/>
        <v>5.6230520730000002</v>
      </c>
      <c r="H426" s="6">
        <f t="shared" si="252"/>
        <v>5.6980055549999999</v>
      </c>
      <c r="I426" s="6">
        <f t="shared" si="252"/>
        <v>5.770400521</v>
      </c>
      <c r="J426" s="6">
        <f t="shared" si="252"/>
        <v>5.8433470539999997</v>
      </c>
      <c r="K426" s="6">
        <f t="shared" si="252"/>
        <v>5.9168491690000007</v>
      </c>
      <c r="L426" s="6">
        <f t="shared" si="252"/>
        <v>5.9906136180000003</v>
      </c>
      <c r="M426" s="6">
        <f t="shared" si="252"/>
        <v>6.0558376630000001</v>
      </c>
      <c r="N426" s="6">
        <f t="shared" si="252"/>
        <v>6.1388807639999996</v>
      </c>
      <c r="O426" s="6">
        <f t="shared" si="252"/>
        <v>6.2240636699999996</v>
      </c>
      <c r="P426" s="6">
        <f t="shared" si="252"/>
        <v>6.3093530720000004</v>
      </c>
      <c r="Q426" s="6">
        <f t="shared" si="252"/>
        <v>6.3944286869999996</v>
      </c>
      <c r="R426" s="6">
        <f t="shared" si="252"/>
        <v>6.4792407579999995</v>
      </c>
      <c r="S426" s="6">
        <f t="shared" si="252"/>
        <v>6.5630317360000001</v>
      </c>
      <c r="T426" s="6">
        <f t="shared" si="252"/>
        <v>6.6465618859999998</v>
      </c>
      <c r="U426" s="6">
        <f t="shared" si="252"/>
        <v>6.7300332420000002</v>
      </c>
      <c r="V426" s="6">
        <f t="shared" si="252"/>
        <v>6.813595705</v>
      </c>
      <c r="W426" s="6">
        <f t="shared" si="252"/>
        <v>6.8919321549999992</v>
      </c>
      <c r="X426" s="6">
        <f t="shared" si="252"/>
        <v>6.9751952289999997</v>
      </c>
      <c r="Y426" s="6">
        <f t="shared" si="252"/>
        <v>7.0596915320000004</v>
      </c>
      <c r="Z426" s="6">
        <f t="shared" si="252"/>
        <v>7.1450689570000003</v>
      </c>
      <c r="AA426" s="6">
        <f t="shared" si="252"/>
        <v>7.2313970439999995</v>
      </c>
      <c r="AB426" s="6">
        <f t="shared" si="252"/>
        <v>7.3031963990000008</v>
      </c>
      <c r="AC426" s="6">
        <f t="shared" si="252"/>
        <v>7.3820517300000006</v>
      </c>
      <c r="AD426" s="6">
        <f t="shared" si="252"/>
        <v>7.4627459539999998</v>
      </c>
      <c r="AE426" s="6">
        <f t="shared" si="252"/>
        <v>7.5447701019999993</v>
      </c>
      <c r="AF426" s="6">
        <f t="shared" si="252"/>
        <v>7.6281855580000002</v>
      </c>
      <c r="AG426" s="6">
        <f t="shared" si="252"/>
        <v>7.7130985040000004</v>
      </c>
      <c r="AH426" s="6">
        <f t="shared" si="252"/>
        <v>7.7998252539999999</v>
      </c>
      <c r="AI426" s="6">
        <f t="shared" si="252"/>
        <v>7.8882172189999995</v>
      </c>
      <c r="AJ426" s="6">
        <f t="shared" si="252"/>
        <v>7.9782733879999999</v>
      </c>
      <c r="AK426" s="6">
        <f t="shared" si="252"/>
        <v>8.0699917659999993</v>
      </c>
      <c r="AL426" s="6">
        <f t="shared" si="252"/>
        <v>8.1633559650000009</v>
      </c>
      <c r="AM426" s="6">
        <f t="shared" ref="AM426:BC426" si="253">AM402+AM400</f>
        <v>8.2568636819999988</v>
      </c>
      <c r="AN426" s="6">
        <f t="shared" si="253"/>
        <v>8.3515640480000002</v>
      </c>
      <c r="AO426" s="6">
        <f t="shared" si="253"/>
        <v>8.4476218920000008</v>
      </c>
      <c r="AP426" s="6">
        <f t="shared" si="253"/>
        <v>8.5450698779999996</v>
      </c>
      <c r="AQ426" s="6">
        <f t="shared" si="253"/>
        <v>8.6439150920000003</v>
      </c>
      <c r="AR426" s="6">
        <f t="shared" si="253"/>
        <v>8.7445324189999987</v>
      </c>
      <c r="AS426" s="6">
        <f t="shared" si="253"/>
        <v>8.8465898749999994</v>
      </c>
      <c r="AT426" s="6">
        <f t="shared" si="253"/>
        <v>8.9500319929999996</v>
      </c>
      <c r="AU426" s="6">
        <f t="shared" si="253"/>
        <v>9.0548336330000012</v>
      </c>
      <c r="AV426" s="6">
        <f t="shared" si="253"/>
        <v>9.1609713359999994</v>
      </c>
      <c r="AW426" s="6">
        <f t="shared" si="253"/>
        <v>9.2701050580000004</v>
      </c>
      <c r="AX426" s="6">
        <f t="shared" si="253"/>
        <v>9.3807868469999995</v>
      </c>
      <c r="AY426" s="6">
        <f t="shared" si="253"/>
        <v>9.4928100320000013</v>
      </c>
      <c r="AZ426" s="6">
        <f t="shared" si="253"/>
        <v>9.6061258149999986</v>
      </c>
      <c r="BA426" s="6">
        <f t="shared" si="253"/>
        <v>9.7207103620000002</v>
      </c>
      <c r="BB426" s="6">
        <f t="shared" si="253"/>
        <v>12.241690213999998</v>
      </c>
      <c r="BC426" s="6">
        <f t="shared" si="253"/>
        <v>12.448568612999999</v>
      </c>
      <c r="BD426" s="6">
        <f t="shared" ref="BD426:BF426" si="254">BD402+BD400</f>
        <v>12.659353551999999</v>
      </c>
      <c r="BE426" s="6">
        <f t="shared" si="254"/>
        <v>12.874115565</v>
      </c>
      <c r="BF426" s="6">
        <f t="shared" si="254"/>
        <v>13.092921322999999</v>
      </c>
    </row>
    <row r="427" spans="1:58" x14ac:dyDescent="0.35">
      <c r="B427" t="s">
        <v>10</v>
      </c>
      <c r="C427" s="6">
        <f>C404+C405+C415</f>
        <v>49.422495463000004</v>
      </c>
      <c r="D427" s="6">
        <f t="shared" ref="D427:AL427" si="255">D404+D405+D415</f>
        <v>49.703214527999997</v>
      </c>
      <c r="E427" s="6">
        <f t="shared" si="255"/>
        <v>50.069543525</v>
      </c>
      <c r="F427" s="6">
        <f t="shared" si="255"/>
        <v>50.508153393999997</v>
      </c>
      <c r="G427" s="6">
        <f t="shared" si="255"/>
        <v>51.026551584000003</v>
      </c>
      <c r="H427" s="6">
        <f t="shared" si="255"/>
        <v>51.625660697000001</v>
      </c>
      <c r="I427" s="6">
        <f t="shared" si="255"/>
        <v>52.265062640000004</v>
      </c>
      <c r="J427" s="6">
        <f t="shared" si="255"/>
        <v>52.955496977999999</v>
      </c>
      <c r="K427" s="6">
        <f t="shared" si="255"/>
        <v>53.691650830999997</v>
      </c>
      <c r="L427" s="6">
        <f t="shared" si="255"/>
        <v>54.466241378999996</v>
      </c>
      <c r="M427" s="6">
        <f t="shared" si="255"/>
        <v>55.291047716999998</v>
      </c>
      <c r="N427" s="6">
        <f t="shared" si="255"/>
        <v>56.150307362</v>
      </c>
      <c r="O427" s="6">
        <f t="shared" si="255"/>
        <v>57.043339552000006</v>
      </c>
      <c r="P427" s="6">
        <f t="shared" si="255"/>
        <v>57.965614468999995</v>
      </c>
      <c r="Q427" s="6">
        <f t="shared" si="255"/>
        <v>58.912498026000009</v>
      </c>
      <c r="R427" s="6">
        <f t="shared" si="255"/>
        <v>59.879533426000002</v>
      </c>
      <c r="S427" s="6">
        <f t="shared" si="255"/>
        <v>60.860935955999999</v>
      </c>
      <c r="T427" s="6">
        <f t="shared" si="255"/>
        <v>61.854265493</v>
      </c>
      <c r="U427" s="6">
        <f t="shared" si="255"/>
        <v>62.857205311999998</v>
      </c>
      <c r="V427" s="6">
        <f t="shared" si="255"/>
        <v>63.868013387000005</v>
      </c>
      <c r="W427" s="6">
        <f t="shared" si="255"/>
        <v>64.841574429000005</v>
      </c>
      <c r="X427" s="6">
        <f t="shared" si="255"/>
        <v>65.846677166000006</v>
      </c>
      <c r="Y427" s="6">
        <f t="shared" si="255"/>
        <v>66.863396588000001</v>
      </c>
      <c r="Z427" s="6">
        <f t="shared" si="255"/>
        <v>67.888610322000005</v>
      </c>
      <c r="AA427" s="6">
        <f t="shared" si="255"/>
        <v>68.921982274999991</v>
      </c>
      <c r="AB427" s="6">
        <f t="shared" si="255"/>
        <v>69.836606767999996</v>
      </c>
      <c r="AC427" s="6">
        <f t="shared" si="255"/>
        <v>70.774393153999995</v>
      </c>
      <c r="AD427" s="6">
        <f t="shared" si="255"/>
        <v>71.712884080999999</v>
      </c>
      <c r="AE427" s="6">
        <f t="shared" si="255"/>
        <v>72.651304597999996</v>
      </c>
      <c r="AF427" s="6">
        <f t="shared" si="255"/>
        <v>73.592114742000007</v>
      </c>
      <c r="AG427" s="6">
        <f t="shared" si="255"/>
        <v>74.537952275999999</v>
      </c>
      <c r="AH427" s="6">
        <f t="shared" si="255"/>
        <v>75.491657830999998</v>
      </c>
      <c r="AI427" s="6">
        <f t="shared" si="255"/>
        <v>76.454876505999991</v>
      </c>
      <c r="AJ427" s="6">
        <f t="shared" si="255"/>
        <v>77.429060511000003</v>
      </c>
      <c r="AK427" s="6">
        <f t="shared" si="255"/>
        <v>78.41536726999999</v>
      </c>
      <c r="AL427" s="6">
        <f t="shared" si="255"/>
        <v>79.414686079999996</v>
      </c>
      <c r="AM427" s="6">
        <f t="shared" ref="AM427:BC427" si="256">AM404+AM405+AM415</f>
        <v>80.402319560999999</v>
      </c>
      <c r="AN427" s="6">
        <f t="shared" si="256"/>
        <v>81.393971640000004</v>
      </c>
      <c r="AO427" s="6">
        <f t="shared" si="256"/>
        <v>82.393427183</v>
      </c>
      <c r="AP427" s="6">
        <f t="shared" si="256"/>
        <v>83.402471523000003</v>
      </c>
      <c r="AQ427" s="6">
        <f t="shared" si="256"/>
        <v>84.422394050999998</v>
      </c>
      <c r="AR427" s="6">
        <f t="shared" si="256"/>
        <v>85.455107192000014</v>
      </c>
      <c r="AS427" s="6">
        <f t="shared" si="256"/>
        <v>86.501040349999997</v>
      </c>
      <c r="AT427" s="6">
        <f t="shared" si="256"/>
        <v>87.560714480999991</v>
      </c>
      <c r="AU427" s="6">
        <f t="shared" si="256"/>
        <v>88.634521054999993</v>
      </c>
      <c r="AV427" s="6">
        <f t="shared" si="256"/>
        <v>89.722711837999995</v>
      </c>
      <c r="AW427" s="6">
        <f t="shared" si="256"/>
        <v>90.831340109999999</v>
      </c>
      <c r="AX427" s="6">
        <f t="shared" si="256"/>
        <v>91.957535723000007</v>
      </c>
      <c r="AY427" s="6">
        <f t="shared" si="256"/>
        <v>93.100629459999993</v>
      </c>
      <c r="AZ427" s="6">
        <f t="shared" si="256"/>
        <v>94.260268170000003</v>
      </c>
      <c r="BA427" s="6">
        <f t="shared" si="256"/>
        <v>95.436131392999997</v>
      </c>
      <c r="BB427" s="6">
        <f t="shared" si="256"/>
        <v>116.05732303399999</v>
      </c>
      <c r="BC427" s="6">
        <f t="shared" si="256"/>
        <v>117.99121762899999</v>
      </c>
      <c r="BD427" s="6">
        <f t="shared" ref="BD427:BF427" si="257">BD404+BD405+BD415</f>
        <v>119.95204948</v>
      </c>
      <c r="BE427" s="6">
        <f t="shared" si="257"/>
        <v>121.94073003999999</v>
      </c>
      <c r="BF427" s="6">
        <f t="shared" si="257"/>
        <v>123.95817712</v>
      </c>
    </row>
    <row r="428" spans="1:58" x14ac:dyDescent="0.35">
      <c r="B428" t="s">
        <v>29</v>
      </c>
      <c r="C428" s="6">
        <f>C407+C408+C406</f>
        <v>21.183683888000001</v>
      </c>
      <c r="D428" s="6">
        <f t="shared" ref="D428:AL428" si="258">D407+D408+D406</f>
        <v>21.220076872</v>
      </c>
      <c r="E428" s="6">
        <f t="shared" si="258"/>
        <v>21.288625309</v>
      </c>
      <c r="F428" s="6">
        <f t="shared" si="258"/>
        <v>21.384632655000001</v>
      </c>
      <c r="G428" s="6">
        <f t="shared" si="258"/>
        <v>21.512869132000002</v>
      </c>
      <c r="H428" s="6">
        <f t="shared" si="258"/>
        <v>21.671947279999998</v>
      </c>
      <c r="I428" s="6">
        <f t="shared" si="258"/>
        <v>21.845871912</v>
      </c>
      <c r="J428" s="6">
        <f t="shared" si="258"/>
        <v>22.036276784000002</v>
      </c>
      <c r="K428" s="6">
        <f t="shared" si="258"/>
        <v>22.240284332000002</v>
      </c>
      <c r="L428" s="6">
        <f t="shared" si="258"/>
        <v>22.454736926999999</v>
      </c>
      <c r="M428" s="6">
        <f t="shared" si="258"/>
        <v>22.662018668999998</v>
      </c>
      <c r="N428" s="6">
        <f t="shared" si="258"/>
        <v>22.909932546</v>
      </c>
      <c r="O428" s="6">
        <f t="shared" si="258"/>
        <v>23.170291102</v>
      </c>
      <c r="P428" s="6">
        <f t="shared" si="258"/>
        <v>23.436958998000001</v>
      </c>
      <c r="Q428" s="6">
        <f t="shared" si="258"/>
        <v>23.708218757000001</v>
      </c>
      <c r="R428" s="6">
        <f t="shared" si="258"/>
        <v>23.983228748000002</v>
      </c>
      <c r="S428" s="6">
        <f t="shared" si="258"/>
        <v>24.259900774000002</v>
      </c>
      <c r="T428" s="6">
        <f t="shared" si="258"/>
        <v>24.538895023999999</v>
      </c>
      <c r="U428" s="6">
        <f t="shared" si="258"/>
        <v>24.820089221</v>
      </c>
      <c r="V428" s="6">
        <f t="shared" si="258"/>
        <v>25.103294127000002</v>
      </c>
      <c r="W428" s="6">
        <f t="shared" si="258"/>
        <v>25.375027643999999</v>
      </c>
      <c r="X428" s="6">
        <f t="shared" si="258"/>
        <v>25.656768656000001</v>
      </c>
      <c r="Y428" s="6">
        <f t="shared" si="258"/>
        <v>25.942583965999997</v>
      </c>
      <c r="Z428" s="6">
        <f t="shared" si="258"/>
        <v>26.231183420999997</v>
      </c>
      <c r="AA428" s="6">
        <f t="shared" si="258"/>
        <v>26.522367206999999</v>
      </c>
      <c r="AB428" s="6">
        <f t="shared" si="258"/>
        <v>26.778018867</v>
      </c>
      <c r="AC428" s="6">
        <f t="shared" si="258"/>
        <v>27.042365107999998</v>
      </c>
      <c r="AD428" s="6">
        <f t="shared" si="258"/>
        <v>27.308787938999998</v>
      </c>
      <c r="AE428" s="6">
        <f t="shared" si="258"/>
        <v>27.576358027999998</v>
      </c>
      <c r="AF428" s="6">
        <f t="shared" si="258"/>
        <v>27.845423762999999</v>
      </c>
      <c r="AG428" s="6">
        <f t="shared" si="258"/>
        <v>28.116513283</v>
      </c>
      <c r="AH428" s="6">
        <f t="shared" si="258"/>
        <v>28.390528752999998</v>
      </c>
      <c r="AI428" s="6">
        <f t="shared" si="258"/>
        <v>28.667494483999999</v>
      </c>
      <c r="AJ428" s="6">
        <f t="shared" si="258"/>
        <v>28.947604905999999</v>
      </c>
      <c r="AK428" s="6">
        <f t="shared" si="258"/>
        <v>29.231020384999997</v>
      </c>
      <c r="AL428" s="6">
        <f t="shared" si="258"/>
        <v>29.517843280000001</v>
      </c>
      <c r="AM428" s="6">
        <f t="shared" ref="AM428:BC428" si="259">AM407+AM408+AM406</f>
        <v>29.803346821000002</v>
      </c>
      <c r="AN428" s="6">
        <f t="shared" si="259"/>
        <v>30.089853253000001</v>
      </c>
      <c r="AO428" s="6">
        <f t="shared" si="259"/>
        <v>30.378249214999997</v>
      </c>
      <c r="AP428" s="6">
        <f t="shared" si="259"/>
        <v>30.668963093999999</v>
      </c>
      <c r="AQ428" s="6">
        <f t="shared" si="259"/>
        <v>30.962274349000001</v>
      </c>
      <c r="AR428" s="6">
        <f t="shared" si="259"/>
        <v>31.25911039</v>
      </c>
      <c r="AS428" s="6">
        <f t="shared" si="259"/>
        <v>31.559100484999998</v>
      </c>
      <c r="AT428" s="6">
        <f t="shared" si="259"/>
        <v>31.862252338999998</v>
      </c>
      <c r="AU428" s="6">
        <f t="shared" si="259"/>
        <v>32.168607616000003</v>
      </c>
      <c r="AV428" s="6">
        <f t="shared" si="259"/>
        <v>32.478183350999998</v>
      </c>
      <c r="AW428" s="6">
        <f t="shared" si="259"/>
        <v>32.794347297999998</v>
      </c>
      <c r="AX428" s="6">
        <f t="shared" si="259"/>
        <v>33.1147098</v>
      </c>
      <c r="AY428" s="6">
        <f t="shared" si="259"/>
        <v>33.438745261000001</v>
      </c>
      <c r="AZ428" s="6">
        <f t="shared" si="259"/>
        <v>33.766277485000003</v>
      </c>
      <c r="BA428" s="6">
        <f t="shared" si="259"/>
        <v>34.097188245999995</v>
      </c>
      <c r="BB428" s="6">
        <f t="shared" si="259"/>
        <v>41.452889843000001</v>
      </c>
      <c r="BC428" s="6">
        <f t="shared" si="259"/>
        <v>42.057067828999998</v>
      </c>
      <c r="BD428" s="6">
        <f t="shared" ref="BD428:BF428" si="260">BD407+BD408+BD406</f>
        <v>42.671079304000003</v>
      </c>
      <c r="BE428" s="6">
        <f t="shared" si="260"/>
        <v>43.295167198999998</v>
      </c>
      <c r="BF428" s="6">
        <f t="shared" si="260"/>
        <v>43.929588232</v>
      </c>
    </row>
    <row r="429" spans="1:58" x14ac:dyDescent="0.35">
      <c r="B429" t="s">
        <v>33</v>
      </c>
      <c r="C429" s="6">
        <f>SUM(C409:C413)</f>
        <v>24.850328585</v>
      </c>
      <c r="D429" s="6">
        <f t="shared" ref="D429:AL429" si="261">SUM(D409:D413)</f>
        <v>24.981701451999999</v>
      </c>
      <c r="E429" s="6">
        <f t="shared" si="261"/>
        <v>25.117260656999999</v>
      </c>
      <c r="F429" s="6">
        <f t="shared" si="261"/>
        <v>25.261097144000001</v>
      </c>
      <c r="G429" s="6">
        <f t="shared" si="261"/>
        <v>25.423965521</v>
      </c>
      <c r="H429" s="6">
        <f t="shared" si="261"/>
        <v>25.609977609999998</v>
      </c>
      <c r="I429" s="6">
        <f t="shared" si="261"/>
        <v>25.803990856999999</v>
      </c>
      <c r="J429" s="6">
        <f t="shared" si="261"/>
        <v>26.009141208999999</v>
      </c>
      <c r="K429" s="6">
        <f t="shared" si="261"/>
        <v>26.224530344999998</v>
      </c>
      <c r="L429" s="6">
        <f t="shared" si="261"/>
        <v>26.447617191999999</v>
      </c>
      <c r="M429" s="6">
        <f t="shared" si="261"/>
        <v>26.678965103999996</v>
      </c>
      <c r="N429" s="6">
        <f t="shared" si="261"/>
        <v>26.926902441999999</v>
      </c>
      <c r="O429" s="6">
        <f t="shared" si="261"/>
        <v>27.179680431999998</v>
      </c>
      <c r="P429" s="6">
        <f t="shared" si="261"/>
        <v>27.434414711999999</v>
      </c>
      <c r="Q429" s="6">
        <f t="shared" si="261"/>
        <v>27.690184882</v>
      </c>
      <c r="R429" s="6">
        <f t="shared" si="261"/>
        <v>27.946428178999998</v>
      </c>
      <c r="S429" s="6">
        <f t="shared" si="261"/>
        <v>28.201960082000003</v>
      </c>
      <c r="T429" s="6">
        <f t="shared" si="261"/>
        <v>28.457044435999997</v>
      </c>
      <c r="U429" s="6">
        <f t="shared" si="261"/>
        <v>28.711707618999998</v>
      </c>
      <c r="V429" s="6">
        <f t="shared" si="261"/>
        <v>28.966032086999999</v>
      </c>
      <c r="W429" s="6">
        <f t="shared" si="261"/>
        <v>29.203655876999999</v>
      </c>
      <c r="X429" s="6">
        <f t="shared" si="261"/>
        <v>29.449699058</v>
      </c>
      <c r="Y429" s="6">
        <f t="shared" si="261"/>
        <v>29.700536281000002</v>
      </c>
      <c r="Z429" s="6">
        <f t="shared" si="261"/>
        <v>29.954387289</v>
      </c>
      <c r="AA429" s="6">
        <f t="shared" si="261"/>
        <v>30.210843340999997</v>
      </c>
      <c r="AB429" s="6">
        <f t="shared" si="261"/>
        <v>30.423345771999998</v>
      </c>
      <c r="AC429" s="6">
        <f t="shared" si="261"/>
        <v>30.640355791999994</v>
      </c>
      <c r="AD429" s="6">
        <f t="shared" si="261"/>
        <v>30.861293334999999</v>
      </c>
      <c r="AE429" s="6">
        <f t="shared" si="261"/>
        <v>31.085605327</v>
      </c>
      <c r="AF429" s="6">
        <f t="shared" si="261"/>
        <v>31.313580204999997</v>
      </c>
      <c r="AG429" s="6">
        <f t="shared" si="261"/>
        <v>31.545740673000001</v>
      </c>
      <c r="AH429" s="6">
        <f t="shared" si="261"/>
        <v>31.782810609000002</v>
      </c>
      <c r="AI429" s="6">
        <f t="shared" si="261"/>
        <v>32.025025646000003</v>
      </c>
      <c r="AJ429" s="6">
        <f t="shared" si="261"/>
        <v>32.272619195000004</v>
      </c>
      <c r="AK429" s="6">
        <f t="shared" si="261"/>
        <v>32.525742594</v>
      </c>
      <c r="AL429" s="6">
        <f t="shared" si="261"/>
        <v>32.784457962000005</v>
      </c>
      <c r="AM429" s="6">
        <f t="shared" ref="AM429:BC429" si="262">SUM(AM409:AM413)</f>
        <v>33.040227094000002</v>
      </c>
      <c r="AN429" s="6">
        <f t="shared" si="262"/>
        <v>33.296760143999997</v>
      </c>
      <c r="AO429" s="6">
        <f t="shared" si="262"/>
        <v>33.556269419000003</v>
      </c>
      <c r="AP429" s="6">
        <f t="shared" si="262"/>
        <v>33.819803258999997</v>
      </c>
      <c r="AQ429" s="6">
        <f t="shared" si="262"/>
        <v>34.087848733999998</v>
      </c>
      <c r="AR429" s="6">
        <f t="shared" si="262"/>
        <v>34.360998921000004</v>
      </c>
      <c r="AS429" s="6">
        <f t="shared" si="262"/>
        <v>34.639100210999999</v>
      </c>
      <c r="AT429" s="6">
        <f t="shared" si="262"/>
        <v>34.922119187</v>
      </c>
      <c r="AU429" s="6">
        <f t="shared" si="262"/>
        <v>35.210029663</v>
      </c>
      <c r="AV429" s="6">
        <f t="shared" si="262"/>
        <v>35.502787513999998</v>
      </c>
      <c r="AW429" s="6">
        <f t="shared" si="262"/>
        <v>35.802608952999996</v>
      </c>
      <c r="AX429" s="6">
        <f t="shared" si="262"/>
        <v>36.108113039000003</v>
      </c>
      <c r="AY429" s="6">
        <f t="shared" si="262"/>
        <v>36.418826316000001</v>
      </c>
      <c r="AZ429" s="6">
        <f t="shared" si="262"/>
        <v>36.734569096000001</v>
      </c>
      <c r="BA429" s="6">
        <f t="shared" si="262"/>
        <v>37.055235766999999</v>
      </c>
      <c r="BB429" s="6">
        <f t="shared" si="262"/>
        <v>39.955272639999997</v>
      </c>
      <c r="BC429" s="6">
        <f t="shared" si="262"/>
        <v>40.421372435000002</v>
      </c>
      <c r="BD429" s="6">
        <f t="shared" ref="BD429:BF429" si="263">SUM(BD409:BD413)</f>
        <v>40.895809559</v>
      </c>
      <c r="BE429" s="6">
        <f t="shared" si="263"/>
        <v>41.378600045999995</v>
      </c>
      <c r="BF429" s="6">
        <f t="shared" si="263"/>
        <v>41.869795973000002</v>
      </c>
    </row>
    <row r="431" spans="1:5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58" x14ac:dyDescent="0.35">
      <c r="A432" t="s">
        <v>39</v>
      </c>
      <c r="B432" t="s">
        <v>7</v>
      </c>
      <c r="C432" s="6">
        <f>H418</f>
        <v>15.142155048100001</v>
      </c>
      <c r="D432" s="6">
        <f>R418</f>
        <v>17.5634558627</v>
      </c>
      <c r="E432" s="6">
        <f>AB418</f>
        <v>20.577607279999999</v>
      </c>
      <c r="F432" s="6">
        <f>AL418</f>
        <v>23.5388131162</v>
      </c>
    </row>
    <row r="433" spans="1:58" x14ac:dyDescent="0.35">
      <c r="B433" t="s">
        <v>64</v>
      </c>
      <c r="C433" s="6">
        <f t="shared" ref="C433:C443" si="264">H419</f>
        <v>8.8633497180000003</v>
      </c>
      <c r="D433" s="6">
        <f t="shared" ref="D433:D443" si="265">R419</f>
        <v>10.2482816</v>
      </c>
      <c r="E433" s="6">
        <f t="shared" ref="E433:E443" si="266">AB419</f>
        <v>11.93403099</v>
      </c>
      <c r="F433" s="6">
        <f t="shared" ref="F433:F443" si="267">AL419</f>
        <v>13.47915167</v>
      </c>
    </row>
    <row r="434" spans="1:58" x14ac:dyDescent="0.35">
      <c r="B434" t="s">
        <v>65</v>
      </c>
      <c r="C434" s="6">
        <f t="shared" si="264"/>
        <v>19.468945957999999</v>
      </c>
      <c r="D434" s="6">
        <f t="shared" si="265"/>
        <v>22.421763957000003</v>
      </c>
      <c r="E434" s="6">
        <f t="shared" si="266"/>
        <v>25.978496620000001</v>
      </c>
      <c r="F434" s="6">
        <f t="shared" si="267"/>
        <v>29.755200500000001</v>
      </c>
    </row>
    <row r="435" spans="1:58" x14ac:dyDescent="0.35">
      <c r="B435" t="s">
        <v>66</v>
      </c>
      <c r="C435" s="6">
        <f t="shared" si="264"/>
        <v>13.91844914</v>
      </c>
      <c r="D435" s="6">
        <f t="shared" si="265"/>
        <v>15.94735114</v>
      </c>
      <c r="E435" s="6">
        <f t="shared" si="266"/>
        <v>18.171673980000001</v>
      </c>
      <c r="F435" s="6">
        <f t="shared" si="267"/>
        <v>20.477274659999999</v>
      </c>
    </row>
    <row r="436" spans="1:58" x14ac:dyDescent="0.35">
      <c r="B436" t="s">
        <v>67</v>
      </c>
      <c r="C436" s="6">
        <f t="shared" si="264"/>
        <v>20.161783209999999</v>
      </c>
      <c r="D436" s="6">
        <f t="shared" si="265"/>
        <v>22.928720250000001</v>
      </c>
      <c r="E436" s="6">
        <f t="shared" si="266"/>
        <v>26.181468670000001</v>
      </c>
      <c r="F436" s="6">
        <f t="shared" si="267"/>
        <v>29.631361200000001</v>
      </c>
    </row>
    <row r="437" spans="1:58" x14ac:dyDescent="0.35">
      <c r="B437" t="s">
        <v>71</v>
      </c>
      <c r="C437" s="6">
        <f t="shared" si="264"/>
        <v>16.361144005</v>
      </c>
      <c r="D437" s="6">
        <f t="shared" si="265"/>
        <v>19.184829913000002</v>
      </c>
      <c r="E437" s="6">
        <f t="shared" si="266"/>
        <v>22.704189911</v>
      </c>
      <c r="F437" s="6">
        <f t="shared" si="267"/>
        <v>25.743713851000003</v>
      </c>
    </row>
    <row r="438" spans="1:58" x14ac:dyDescent="0.35">
      <c r="B438" t="s">
        <v>68</v>
      </c>
      <c r="C438" s="6">
        <f t="shared" si="264"/>
        <v>17.875465290000001</v>
      </c>
      <c r="D438" s="6">
        <f t="shared" si="265"/>
        <v>20.260441570000001</v>
      </c>
      <c r="E438" s="6">
        <f t="shared" si="266"/>
        <v>22.959546790000001</v>
      </c>
      <c r="F438" s="6">
        <f t="shared" si="267"/>
        <v>25.65134909</v>
      </c>
    </row>
    <row r="439" spans="1:58" x14ac:dyDescent="0.35">
      <c r="B439" t="s">
        <v>69</v>
      </c>
      <c r="C439" s="6">
        <f t="shared" si="264"/>
        <v>20.057903880000001</v>
      </c>
      <c r="D439" s="6">
        <f t="shared" si="265"/>
        <v>23.63077393</v>
      </c>
      <c r="E439" s="6">
        <f t="shared" si="266"/>
        <v>27.73207592</v>
      </c>
      <c r="F439" s="6">
        <f t="shared" si="267"/>
        <v>31.9046114</v>
      </c>
    </row>
    <row r="440" spans="1:58" x14ac:dyDescent="0.35">
      <c r="B440" t="s">
        <v>70</v>
      </c>
      <c r="C440" s="6">
        <f t="shared" si="264"/>
        <v>5.6980055549999999</v>
      </c>
      <c r="D440" s="6">
        <f t="shared" si="265"/>
        <v>6.4792407579999995</v>
      </c>
      <c r="E440" s="6">
        <f t="shared" si="266"/>
        <v>7.3031963990000008</v>
      </c>
      <c r="F440" s="6">
        <f t="shared" si="267"/>
        <v>8.1633559650000009</v>
      </c>
    </row>
    <row r="441" spans="1:58" x14ac:dyDescent="0.35">
      <c r="B441" t="s">
        <v>10</v>
      </c>
      <c r="C441" s="6">
        <f t="shared" si="264"/>
        <v>51.625660697000001</v>
      </c>
      <c r="D441" s="6">
        <f t="shared" si="265"/>
        <v>59.879533426000002</v>
      </c>
      <c r="E441" s="6">
        <f t="shared" si="266"/>
        <v>69.836606767999996</v>
      </c>
      <c r="F441" s="6">
        <f t="shared" si="267"/>
        <v>79.414686079999996</v>
      </c>
    </row>
    <row r="442" spans="1:58" x14ac:dyDescent="0.35">
      <c r="B442" t="s">
        <v>29</v>
      </c>
      <c r="C442" s="6">
        <f t="shared" si="264"/>
        <v>21.671947279999998</v>
      </c>
      <c r="D442" s="6">
        <f t="shared" si="265"/>
        <v>23.983228748000002</v>
      </c>
      <c r="E442" s="6">
        <f t="shared" si="266"/>
        <v>26.778018867</v>
      </c>
      <c r="F442" s="6">
        <f t="shared" si="267"/>
        <v>29.517843280000001</v>
      </c>
    </row>
    <row r="443" spans="1:58" x14ac:dyDescent="0.35">
      <c r="B443" t="s">
        <v>33</v>
      </c>
      <c r="C443" s="6">
        <f t="shared" si="264"/>
        <v>25.609977609999998</v>
      </c>
      <c r="D443" s="6">
        <f t="shared" si="265"/>
        <v>27.946428178999998</v>
      </c>
      <c r="E443" s="6">
        <f t="shared" si="266"/>
        <v>30.423345771999998</v>
      </c>
      <c r="F443" s="6">
        <f t="shared" si="267"/>
        <v>32.784457962000005</v>
      </c>
    </row>
    <row r="445" spans="1:58" x14ac:dyDescent="0.35">
      <c r="A445" s="12" t="s">
        <v>93</v>
      </c>
      <c r="B445" t="s">
        <v>73</v>
      </c>
      <c r="C445" s="6">
        <f>[1]Results!F281</f>
        <v>160.50171539999999</v>
      </c>
      <c r="D445" s="6">
        <f>[1]Results!G281</f>
        <v>160.92755679999999</v>
      </c>
      <c r="E445" s="6">
        <f>[1]Results!H281</f>
        <v>161.41455490000001</v>
      </c>
      <c r="F445" s="6">
        <f>[1]Results!I281</f>
        <v>162.06302239999999</v>
      </c>
      <c r="G445" s="6">
        <f>[1]Results!J281</f>
        <v>162.92958329999999</v>
      </c>
      <c r="H445" s="6">
        <f>[1]Results!K281</f>
        <v>164.01496779999999</v>
      </c>
      <c r="I445" s="6">
        <f>[1]Results!L281</f>
        <v>165.21096259999999</v>
      </c>
      <c r="J445" s="6">
        <f>[1]Results!M281</f>
        <v>166.527321</v>
      </c>
      <c r="K445" s="6">
        <f>[1]Results!N281</f>
        <v>167.94266110000001</v>
      </c>
      <c r="L445" s="6">
        <f>[1]Results!O281</f>
        <v>169.4333863</v>
      </c>
      <c r="M445" s="6">
        <f>[1]Results!P281</f>
        <v>170.96013170000001</v>
      </c>
      <c r="N445" s="6">
        <f>[1]Results!Q281</f>
        <v>172.65526130000001</v>
      </c>
      <c r="O445" s="6">
        <f>[1]Results!R281</f>
        <v>174.41231769999999</v>
      </c>
      <c r="P445" s="6">
        <f>[1]Results!S281</f>
        <v>176.2102108</v>
      </c>
      <c r="Q445" s="6">
        <f>[1]Results!T281</f>
        <v>178.040154</v>
      </c>
      <c r="R445" s="6">
        <f>[1]Results!U281</f>
        <v>179.89561509999999</v>
      </c>
      <c r="S445" s="6">
        <f>[1]Results!V281</f>
        <v>181.76508670000001</v>
      </c>
      <c r="T445" s="6">
        <f>[1]Results!W281</f>
        <v>183.64888060000001</v>
      </c>
      <c r="U445" s="6">
        <f>[1]Results!X281</f>
        <v>185.5448562</v>
      </c>
      <c r="V445" s="6">
        <f>[1]Results!Y281</f>
        <v>187.45131939999999</v>
      </c>
      <c r="W445" s="6">
        <f>[1]Results!Z281</f>
        <v>189.2695702</v>
      </c>
      <c r="X445" s="6">
        <f>[1]Results!AA281</f>
        <v>191.15202579999999</v>
      </c>
      <c r="Y445" s="6">
        <f>[1]Results!AB281</f>
        <v>193.06120369999999</v>
      </c>
      <c r="Z445" s="6">
        <f>[1]Results!AC281</f>
        <v>194.98961629999999</v>
      </c>
      <c r="AA445" s="6">
        <f>[1]Results!AD281</f>
        <v>196.93622909999999</v>
      </c>
      <c r="AB445" s="6">
        <f>[1]Results!AE281</f>
        <v>198.62338500000001</v>
      </c>
      <c r="AC445" s="6">
        <f>[1]Results!AF281</f>
        <v>200.35704620000001</v>
      </c>
      <c r="AD445" s="6">
        <f>[1]Results!AG281</f>
        <v>202.1003206</v>
      </c>
      <c r="AE445" s="6">
        <f>[1]Results!AH281</f>
        <v>203.85171080000001</v>
      </c>
      <c r="AF445" s="6">
        <f>[1]Results!AI281</f>
        <v>205.61577080000001</v>
      </c>
      <c r="AG445" s="6">
        <f>[1]Results!AJ281</f>
        <v>207.39746400000001</v>
      </c>
      <c r="AH445" s="6">
        <f>[1]Results!AK281</f>
        <v>209.20261439999999</v>
      </c>
      <c r="AI445" s="6">
        <f>[1]Results!AL281</f>
        <v>211.03305800000001</v>
      </c>
      <c r="AJ445" s="6">
        <f>[1]Results!AM281</f>
        <v>212.89086829999999</v>
      </c>
      <c r="AK445" s="6">
        <f>[1]Results!AN281</f>
        <v>214.7775326</v>
      </c>
      <c r="AL445" s="6">
        <f>[1]Results!AO281</f>
        <v>216.6939462</v>
      </c>
      <c r="AM445" s="6">
        <f>[1]Results!AP281</f>
        <v>218.59339199999999</v>
      </c>
      <c r="AN445" s="6">
        <f>[1]Results!AQ281</f>
        <v>220.49970999999999</v>
      </c>
      <c r="AO445" s="6">
        <f>[1]Results!AR281</f>
        <v>222.4214705</v>
      </c>
      <c r="AP445" s="6">
        <f>[1]Results!AS281</f>
        <v>224.36290059999999</v>
      </c>
      <c r="AQ445" s="6">
        <f>[1]Results!AT281</f>
        <v>226.326581</v>
      </c>
      <c r="AR445" s="6">
        <f>[1]Results!AU281</f>
        <v>228.3172927</v>
      </c>
      <c r="AS445" s="6">
        <f>[1]Results!AV281</f>
        <v>230.33420570000001</v>
      </c>
      <c r="AT445" s="6">
        <f>[1]Results!AW281</f>
        <v>232.37770750000001</v>
      </c>
      <c r="AU445" s="6">
        <f>[1]Results!AX281</f>
        <v>234.44806259999999</v>
      </c>
      <c r="AV445" s="6">
        <f>[1]Results!AY281</f>
        <v>236.5452803</v>
      </c>
      <c r="AW445" s="6">
        <f>[1]Results!AZ281</f>
        <v>238.6858853</v>
      </c>
      <c r="AX445" s="6">
        <f>[1]Results!BA281</f>
        <v>240.8593194</v>
      </c>
      <c r="AY445" s="6">
        <f>[1]Results!BB281</f>
        <v>243.0630883</v>
      </c>
      <c r="AZ445" s="6">
        <f>[1]Results!BC281</f>
        <v>245.29597810000001</v>
      </c>
      <c r="BA445" s="6">
        <f>[1]Results!BD281</f>
        <v>247.5569965</v>
      </c>
      <c r="BB445" s="6">
        <f>[1]Results!BE281</f>
        <v>283.96565909999998</v>
      </c>
      <c r="BC445" s="6">
        <f>[1]Results!BF281</f>
        <v>287.72227379999998</v>
      </c>
      <c r="BD445" s="6">
        <f>[1]Results!BG281</f>
        <v>291.5392842</v>
      </c>
      <c r="BE445" s="6">
        <f>[1]Results!BH281</f>
        <v>295.41791599999999</v>
      </c>
      <c r="BF445" s="6">
        <f>[1]Results!BI281</f>
        <v>299.35954529999998</v>
      </c>
    </row>
    <row r="446" spans="1:58" x14ac:dyDescent="0.35">
      <c r="A446" t="s">
        <v>39</v>
      </c>
      <c r="B446" s="6" t="str">
        <f>[1]Results!E282</f>
        <v>CF_toe_ccoa_2</v>
      </c>
      <c r="C446" s="6">
        <f>[1]Results!F282</f>
        <v>5.344650487</v>
      </c>
      <c r="D446" s="6">
        <f>[1]Results!G282</f>
        <v>5.3658744159999996</v>
      </c>
      <c r="E446" s="6">
        <f>[1]Results!H282</f>
        <v>5.4117421449999998</v>
      </c>
      <c r="F446" s="6">
        <f>[1]Results!I282</f>
        <v>5.4673392290000002</v>
      </c>
      <c r="G446" s="6">
        <f>[1]Results!J282</f>
        <v>5.5291575540000002</v>
      </c>
      <c r="H446" s="6">
        <f>[1]Results!K282</f>
        <v>5.5958800069999999</v>
      </c>
      <c r="I446" s="6">
        <f>[1]Results!L282</f>
        <v>5.6629573070000001</v>
      </c>
      <c r="J446" s="6">
        <f>[1]Results!M282</f>
        <v>5.732132257</v>
      </c>
      <c r="K446" s="6">
        <f>[1]Results!N282</f>
        <v>5.8034126090000004</v>
      </c>
      <c r="L446" s="6">
        <f>[1]Results!O282</f>
        <v>5.8764890769999996</v>
      </c>
      <c r="M446" s="6">
        <f>[1]Results!P282</f>
        <v>5.9457000969999996</v>
      </c>
      <c r="N446" s="6">
        <f>[1]Results!Q282</f>
        <v>6.028049008</v>
      </c>
      <c r="O446" s="6">
        <f>[1]Results!R282</f>
        <v>6.1139111350000004</v>
      </c>
      <c r="P446" s="6">
        <f>[1]Results!S282</f>
        <v>6.2013443930000003</v>
      </c>
      <c r="Q446" s="6">
        <f>[1]Results!T282</f>
        <v>6.2898540699999996</v>
      </c>
      <c r="R446" s="6">
        <f>[1]Results!U282</f>
        <v>6.3792655470000001</v>
      </c>
      <c r="S446" s="6">
        <f>[1]Results!V282</f>
        <v>6.4689575970000002</v>
      </c>
      <c r="T446" s="6">
        <f>[1]Results!W282</f>
        <v>6.5593254630000004</v>
      </c>
      <c r="U446" s="6">
        <f>[1]Results!X282</f>
        <v>6.6504663920000002</v>
      </c>
      <c r="V446" s="6">
        <f>[1]Results!Y282</f>
        <v>6.7424409819999997</v>
      </c>
      <c r="W446" s="6">
        <f>[1]Results!Z282</f>
        <v>6.8308962219999998</v>
      </c>
      <c r="X446" s="6">
        <f>[1]Results!AA282</f>
        <v>6.9231802409999998</v>
      </c>
      <c r="Y446" s="6">
        <f>[1]Results!AB282</f>
        <v>7.0172347159999999</v>
      </c>
      <c r="Z446" s="6">
        <f>[1]Results!AC282</f>
        <v>7.1127079799999997</v>
      </c>
      <c r="AA446" s="6">
        <f>[1]Results!AD282</f>
        <v>7.2095880890000004</v>
      </c>
      <c r="AB446" s="6">
        <f>[1]Results!AE282</f>
        <v>7.2952783769999998</v>
      </c>
      <c r="AC446" s="6">
        <f>[1]Results!AF282</f>
        <v>7.3848785919999997</v>
      </c>
      <c r="AD446" s="6">
        <f>[1]Results!AG282</f>
        <v>7.4758904519999998</v>
      </c>
      <c r="AE446" s="6">
        <f>[1]Results!AH282</f>
        <v>7.5679899219999998</v>
      </c>
      <c r="AF446" s="6">
        <f>[1]Results!AI282</f>
        <v>7.6612557060000004</v>
      </c>
      <c r="AG446" s="6">
        <f>[1]Results!AJ282</f>
        <v>7.7558161569999999</v>
      </c>
      <c r="AH446" s="6">
        <f>[1]Results!AK282</f>
        <v>7.8519424009999996</v>
      </c>
      <c r="AI446" s="6">
        <f>[1]Results!AL282</f>
        <v>7.9495858569999998</v>
      </c>
      <c r="AJ446" s="6">
        <f>[1]Results!AM282</f>
        <v>8.0487630540000001</v>
      </c>
      <c r="AK446" s="6">
        <f>[1]Results!AN282</f>
        <v>8.149480273</v>
      </c>
      <c r="AL446" s="6">
        <f>[1]Results!AO282</f>
        <v>8.2517257970000006</v>
      </c>
      <c r="AM446" s="6">
        <f>[1]Results!AP282</f>
        <v>8.3540165060000007</v>
      </c>
      <c r="AN446" s="6">
        <f>[1]Results!AQ282</f>
        <v>8.4570385009999995</v>
      </c>
      <c r="AO446" s="6">
        <f>[1]Results!AR282</f>
        <v>8.5609969719999999</v>
      </c>
      <c r="AP446" s="6">
        <f>[1]Results!AS282</f>
        <v>8.6659731309999994</v>
      </c>
      <c r="AQ446" s="6">
        <f>[1]Results!AT282</f>
        <v>8.7720124469999998</v>
      </c>
      <c r="AR446" s="6">
        <f>[1]Results!AU282</f>
        <v>8.8794095869999996</v>
      </c>
      <c r="AS446" s="6">
        <f>[1]Results!AV282</f>
        <v>8.9879889770000005</v>
      </c>
      <c r="AT446" s="6">
        <f>[1]Results!AW282</f>
        <v>9.0977241519999996</v>
      </c>
      <c r="AU446" s="6">
        <f>[1]Results!AX282</f>
        <v>9.2086090380000005</v>
      </c>
      <c r="AV446" s="6">
        <f>[1]Results!AY282</f>
        <v>9.3206365840000007</v>
      </c>
      <c r="AW446" s="6">
        <f>[1]Results!AZ282</f>
        <v>9.4350137640000007</v>
      </c>
      <c r="AX446" s="6">
        <f>[1]Results!BA282</f>
        <v>9.5508599909999994</v>
      </c>
      <c r="AY446" s="6">
        <f>[1]Results!BB282</f>
        <v>9.6679885569999993</v>
      </c>
      <c r="AZ446" s="6">
        <f>[1]Results!BC282</f>
        <v>9.7863431989999992</v>
      </c>
      <c r="BA446" s="6">
        <f>[1]Results!BD282</f>
        <v>9.9058966329999993</v>
      </c>
      <c r="BB446" s="6">
        <f>[1]Results!BE282</f>
        <v>12.585566829999999</v>
      </c>
      <c r="BC446" s="6">
        <f>[1]Results!BF282</f>
        <v>12.805525859999999</v>
      </c>
      <c r="BD446" s="6">
        <f>[1]Results!BG282</f>
        <v>13.02890981</v>
      </c>
      <c r="BE446" s="6">
        <f>[1]Results!BH282</f>
        <v>13.25575914</v>
      </c>
      <c r="BF446" s="6">
        <f>[1]Results!BI282</f>
        <v>13.48611507</v>
      </c>
    </row>
    <row r="447" spans="1:58" x14ac:dyDescent="0.35">
      <c r="B447" s="6" t="s">
        <v>74</v>
      </c>
      <c r="C447" s="6">
        <f>C448+C449+C450</f>
        <v>61.778735980799993</v>
      </c>
      <c r="D447" s="6">
        <f t="shared" ref="D447:AL447" si="268">D448+D449+D450</f>
        <v>61.831711214999991</v>
      </c>
      <c r="E447" s="6">
        <f t="shared" si="268"/>
        <v>61.8636578845</v>
      </c>
      <c r="F447" s="6">
        <f t="shared" si="268"/>
        <v>61.975994072199995</v>
      </c>
      <c r="G447" s="6">
        <f t="shared" si="268"/>
        <v>62.201352808999999</v>
      </c>
      <c r="H447" s="6">
        <f t="shared" si="268"/>
        <v>62.536501354900004</v>
      </c>
      <c r="I447" s="6">
        <f t="shared" si="268"/>
        <v>62.941272923999996</v>
      </c>
      <c r="J447" s="6">
        <f t="shared" si="268"/>
        <v>63.409081097799998</v>
      </c>
      <c r="K447" s="6">
        <f t="shared" si="268"/>
        <v>63.927192830199999</v>
      </c>
      <c r="L447" s="6">
        <f t="shared" si="268"/>
        <v>64.4840113833</v>
      </c>
      <c r="M447" s="6">
        <f t="shared" si="268"/>
        <v>65.0624869902</v>
      </c>
      <c r="N447" s="6">
        <f t="shared" si="268"/>
        <v>65.705386043099992</v>
      </c>
      <c r="O447" s="6">
        <f t="shared" si="268"/>
        <v>66.377353750999987</v>
      </c>
      <c r="P447" s="6">
        <f t="shared" si="268"/>
        <v>67.070030385999999</v>
      </c>
      <c r="Q447" s="6">
        <f t="shared" si="268"/>
        <v>67.779362233000001</v>
      </c>
      <c r="R447" s="6">
        <f t="shared" si="268"/>
        <v>68.502212422699998</v>
      </c>
      <c r="S447" s="6">
        <f t="shared" si="268"/>
        <v>69.234300184199995</v>
      </c>
      <c r="T447" s="6">
        <f t="shared" si="268"/>
        <v>69.97451496779999</v>
      </c>
      <c r="U447" s="6">
        <f t="shared" si="268"/>
        <v>70.721345285199988</v>
      </c>
      <c r="V447" s="6">
        <f t="shared" si="268"/>
        <v>71.473533184199994</v>
      </c>
      <c r="W447" s="6">
        <f t="shared" si="268"/>
        <v>72.200715370199987</v>
      </c>
      <c r="X447" s="6">
        <f t="shared" si="268"/>
        <v>72.945875310700004</v>
      </c>
      <c r="Y447" s="6">
        <f t="shared" si="268"/>
        <v>73.699128565799995</v>
      </c>
      <c r="Z447" s="6">
        <f t="shared" si="268"/>
        <v>74.458372223400005</v>
      </c>
      <c r="AA447" s="6">
        <f t="shared" si="268"/>
        <v>75.223170187600005</v>
      </c>
      <c r="AB447" s="6">
        <f t="shared" si="268"/>
        <v>75.909324843999997</v>
      </c>
      <c r="AC447" s="6">
        <f t="shared" si="268"/>
        <v>76.602447886999997</v>
      </c>
      <c r="AD447" s="6">
        <f t="shared" si="268"/>
        <v>77.293664676500001</v>
      </c>
      <c r="AE447" s="6">
        <f t="shared" si="268"/>
        <v>77.983433700199996</v>
      </c>
      <c r="AF447" s="6">
        <f t="shared" si="268"/>
        <v>78.673872217099998</v>
      </c>
      <c r="AG447" s="6">
        <f t="shared" si="268"/>
        <v>79.367093749800006</v>
      </c>
      <c r="AH447" s="6">
        <f t="shared" si="268"/>
        <v>80.065303502799992</v>
      </c>
      <c r="AI447" s="6">
        <f t="shared" si="268"/>
        <v>80.769518942299996</v>
      </c>
      <c r="AJ447" s="6">
        <f t="shared" si="268"/>
        <v>81.480665321900005</v>
      </c>
      <c r="AK447" s="6">
        <f t="shared" si="268"/>
        <v>82.1994184494</v>
      </c>
      <c r="AL447" s="6">
        <f t="shared" si="268"/>
        <v>82.926232246300003</v>
      </c>
      <c r="AM447" s="6">
        <f t="shared" ref="AM447:BC447" si="269">AM448+AM449+AM450</f>
        <v>83.646387533699993</v>
      </c>
      <c r="AN447" s="6">
        <f t="shared" si="269"/>
        <v>84.366701435300001</v>
      </c>
      <c r="AO447" s="6">
        <f t="shared" si="269"/>
        <v>85.089783170900006</v>
      </c>
      <c r="AP447" s="6">
        <f t="shared" si="269"/>
        <v>85.817142275199998</v>
      </c>
      <c r="AQ447" s="6">
        <f t="shared" si="269"/>
        <v>86.549889719600003</v>
      </c>
      <c r="AR447" s="6">
        <f t="shared" si="269"/>
        <v>87.289716849100017</v>
      </c>
      <c r="AS447" s="6">
        <f t="shared" si="269"/>
        <v>88.036819983100003</v>
      </c>
      <c r="AT447" s="6">
        <f t="shared" si="269"/>
        <v>88.791569965600004</v>
      </c>
      <c r="AU447" s="6">
        <f t="shared" si="269"/>
        <v>89.554212371600002</v>
      </c>
      <c r="AV447" s="6">
        <f t="shared" si="269"/>
        <v>90.324848343900001</v>
      </c>
      <c r="AW447" s="6">
        <f t="shared" si="269"/>
        <v>91.108193539700011</v>
      </c>
      <c r="AX447" s="6">
        <f t="shared" si="269"/>
        <v>91.901680438900001</v>
      </c>
      <c r="AY447" s="6">
        <f t="shared" si="269"/>
        <v>92.704580539899993</v>
      </c>
      <c r="AZ447" s="6">
        <f t="shared" si="269"/>
        <v>93.516429396999996</v>
      </c>
      <c r="BA447" s="6">
        <f t="shared" si="269"/>
        <v>94.336784844100009</v>
      </c>
      <c r="BB447" s="6">
        <f t="shared" si="269"/>
        <v>109.0311715487</v>
      </c>
      <c r="BC447" s="6">
        <f t="shared" si="269"/>
        <v>110.4310746978</v>
      </c>
      <c r="BD447" s="6">
        <f t="shared" ref="BD447:BF447" si="270">BD448+BD449+BD450</f>
        <v>111.85228779740001</v>
      </c>
      <c r="BE447" s="6">
        <f t="shared" si="270"/>
        <v>113.2955042848</v>
      </c>
      <c r="BF447" s="6">
        <f t="shared" si="270"/>
        <v>114.76147677599999</v>
      </c>
    </row>
    <row r="448" spans="1:58" x14ac:dyDescent="0.35">
      <c r="B448" s="6" t="str">
        <f>[1]Results!E285</f>
        <v>CF_toe_ccoi_2</v>
      </c>
      <c r="C448" s="6">
        <f>[1]Results!F285</f>
        <v>8.33031308E-2</v>
      </c>
      <c r="D448" s="6">
        <f>[1]Results!G285</f>
        <v>8.3578824999999995E-2</v>
      </c>
      <c r="E448" s="6">
        <f>[1]Results!H285</f>
        <v>8.4087934500000003E-2</v>
      </c>
      <c r="F448" s="6">
        <f>[1]Results!I285</f>
        <v>8.4744022200000005E-2</v>
      </c>
      <c r="G448" s="6">
        <f>[1]Results!J285</f>
        <v>8.5545818999999995E-2</v>
      </c>
      <c r="H448" s="6">
        <f>[1]Results!K285</f>
        <v>8.6489014899999994E-2</v>
      </c>
      <c r="I448" s="6">
        <f>[1]Results!L285</f>
        <v>8.7503804000000004E-2</v>
      </c>
      <c r="J448" s="6">
        <f>[1]Results!M285</f>
        <v>8.8603437800000004E-2</v>
      </c>
      <c r="K448" s="6">
        <f>[1]Results!N285</f>
        <v>8.9777360200000003E-2</v>
      </c>
      <c r="L448" s="6">
        <f>[1]Results!O285</f>
        <v>9.1012213300000006E-2</v>
      </c>
      <c r="M448" s="6">
        <f>[1]Results!P285</f>
        <v>9.2254350200000002E-2</v>
      </c>
      <c r="N448" s="6">
        <f>[1]Results!Q285</f>
        <v>9.3657293099999997E-2</v>
      </c>
      <c r="O448" s="6">
        <f>[1]Results!R285</f>
        <v>9.5125480999999998E-2</v>
      </c>
      <c r="P448" s="6">
        <f>[1]Results!S285</f>
        <v>9.6638526000000002E-2</v>
      </c>
      <c r="Q448" s="6">
        <f>[1]Results!T285</f>
        <v>9.8187002999999995E-2</v>
      </c>
      <c r="R448" s="6">
        <f>[1]Results!U285</f>
        <v>9.9763522699999996E-2</v>
      </c>
      <c r="S448" s="6">
        <f>[1]Results!V285</f>
        <v>0.1013561442</v>
      </c>
      <c r="T448" s="6">
        <f>[1]Results!W285</f>
        <v>0.1029635778</v>
      </c>
      <c r="U448" s="6">
        <f>[1]Results!X285</f>
        <v>0.1045828452</v>
      </c>
      <c r="V448" s="6">
        <f>[1]Results!Y285</f>
        <v>0.10621170420000001</v>
      </c>
      <c r="W448" s="6">
        <f>[1]Results!Z285</f>
        <v>0.10777952020000001</v>
      </c>
      <c r="X448" s="6">
        <f>[1]Results!AA285</f>
        <v>0.1093929907</v>
      </c>
      <c r="Y448" s="6">
        <f>[1]Results!AB285</f>
        <v>0.1110242558</v>
      </c>
      <c r="Z448" s="6">
        <f>[1]Results!AC285</f>
        <v>0.1126689934</v>
      </c>
      <c r="AA448" s="6">
        <f>[1]Results!AD285</f>
        <v>0.11432712759999999</v>
      </c>
      <c r="AB448" s="6">
        <f>[1]Results!AE285</f>
        <v>0.11579977399999999</v>
      </c>
      <c r="AC448" s="6">
        <f>[1]Results!AF285</f>
        <v>0.117304187</v>
      </c>
      <c r="AD448" s="6">
        <f>[1]Results!AG285</f>
        <v>0.1188097565</v>
      </c>
      <c r="AE448" s="6">
        <f>[1]Results!AH285</f>
        <v>0.12031616019999999</v>
      </c>
      <c r="AF448" s="6">
        <f>[1]Results!AI285</f>
        <v>0.12182782709999999</v>
      </c>
      <c r="AG448" s="6">
        <f>[1]Results!AJ285</f>
        <v>0.1233493298</v>
      </c>
      <c r="AH448" s="6">
        <f>[1]Results!AK285</f>
        <v>0.12488626279999999</v>
      </c>
      <c r="AI448" s="6">
        <f>[1]Results!AL285</f>
        <v>0.12644066230000001</v>
      </c>
      <c r="AJ448" s="6">
        <f>[1]Results!AM285</f>
        <v>0.12801471189999999</v>
      </c>
      <c r="AK448" s="6">
        <f>[1]Results!AN285</f>
        <v>0.12961008939999999</v>
      </c>
      <c r="AL448" s="6">
        <f>[1]Results!AO285</f>
        <v>0.1312279663</v>
      </c>
      <c r="AM448" s="6">
        <f>[1]Results!AP285</f>
        <v>0.1328376137</v>
      </c>
      <c r="AN448" s="6">
        <f>[1]Results!AQ285</f>
        <v>0.13445464530000001</v>
      </c>
      <c r="AO448" s="6">
        <f>[1]Results!AR285</f>
        <v>0.13608408089999999</v>
      </c>
      <c r="AP448" s="6">
        <f>[1]Results!AS285</f>
        <v>0.13772856520000001</v>
      </c>
      <c r="AQ448" s="6">
        <f>[1]Results!AT285</f>
        <v>0.13938997959999999</v>
      </c>
      <c r="AR448" s="6">
        <f>[1]Results!AU285</f>
        <v>0.14107251909999999</v>
      </c>
      <c r="AS448" s="6">
        <f>[1]Results!AV285</f>
        <v>0.1427755631</v>
      </c>
      <c r="AT448" s="6">
        <f>[1]Results!AW285</f>
        <v>0.14449956559999999</v>
      </c>
      <c r="AU448" s="6">
        <f>[1]Results!AX285</f>
        <v>0.14624489160000001</v>
      </c>
      <c r="AV448" s="6">
        <f>[1]Results!AY285</f>
        <v>0.14801170390000001</v>
      </c>
      <c r="AW448" s="6">
        <f>[1]Results!AZ285</f>
        <v>0.1498141597</v>
      </c>
      <c r="AX448" s="6">
        <f>[1]Results!BA285</f>
        <v>0.15164383889999999</v>
      </c>
      <c r="AY448" s="6">
        <f>[1]Results!BB285</f>
        <v>0.1534989299</v>
      </c>
      <c r="AZ448" s="6">
        <f>[1]Results!BC285</f>
        <v>0.155378567</v>
      </c>
      <c r="BA448" s="6">
        <f>[1]Results!BD285</f>
        <v>0.1572820341</v>
      </c>
      <c r="BB448" s="6">
        <f>[1]Results!BE285</f>
        <v>0.19860557870000001</v>
      </c>
      <c r="BC448" s="6">
        <f>[1]Results!BF285</f>
        <v>0.20196968779999999</v>
      </c>
      <c r="BD448" s="6">
        <f>[1]Results!BG285</f>
        <v>0.20537931740000001</v>
      </c>
      <c r="BE448" s="6">
        <f>[1]Results!BH285</f>
        <v>0.2088358948</v>
      </c>
      <c r="BF448" s="6">
        <f>[1]Results!BI285</f>
        <v>0.21234085599999999</v>
      </c>
    </row>
    <row r="449" spans="1:58" x14ac:dyDescent="0.35">
      <c r="B449" s="6" t="str">
        <f>[1]Results!E288</f>
        <v>CF_toe_cfut_2</v>
      </c>
      <c r="C449" s="6">
        <f>[1]Results!F288</f>
        <v>46.97906691</v>
      </c>
      <c r="D449" s="6">
        <f>[1]Results!G288</f>
        <v>46.970358079999997</v>
      </c>
      <c r="E449" s="6">
        <f>[1]Results!H288</f>
        <v>46.958987499999999</v>
      </c>
      <c r="F449" s="6">
        <f>[1]Results!I288</f>
        <v>47.02847336</v>
      </c>
      <c r="G449" s="6">
        <f>[1]Results!J288</f>
        <v>47.200525050000003</v>
      </c>
      <c r="H449" s="6">
        <f>[1]Results!K288</f>
        <v>47.467956610000002</v>
      </c>
      <c r="I449" s="6">
        <f>[1]Results!L288</f>
        <v>47.797550219999998</v>
      </c>
      <c r="J449" s="6">
        <f>[1]Results!M288</f>
        <v>48.180876939999997</v>
      </c>
      <c r="K449" s="6">
        <f>[1]Results!N288</f>
        <v>48.606378530000001</v>
      </c>
      <c r="L449" s="6">
        <f>[1]Results!O288</f>
        <v>49.064235719999999</v>
      </c>
      <c r="M449" s="6">
        <f>[1]Results!P288</f>
        <v>49.538123259999999</v>
      </c>
      <c r="N449" s="6">
        <f>[1]Results!Q288</f>
        <v>50.065446459999997</v>
      </c>
      <c r="O449" s="6">
        <f>[1]Results!R288</f>
        <v>50.616889139999998</v>
      </c>
      <c r="P449" s="6">
        <f>[1]Results!S288</f>
        <v>51.185163930000002</v>
      </c>
      <c r="Q449" s="6">
        <f>[1]Results!T288</f>
        <v>51.766703659999997</v>
      </c>
      <c r="R449" s="6">
        <f>[1]Results!U288</f>
        <v>52.35885588</v>
      </c>
      <c r="S449" s="6">
        <f>[1]Results!V288</f>
        <v>52.957953259999996</v>
      </c>
      <c r="T449" s="6">
        <f>[1]Results!W288</f>
        <v>53.563031799999997</v>
      </c>
      <c r="U449" s="6">
        <f>[1]Results!X288</f>
        <v>54.172824749999997</v>
      </c>
      <c r="V449" s="6">
        <f>[1]Results!Y288</f>
        <v>54.786295860000003</v>
      </c>
      <c r="W449" s="6">
        <f>[1]Results!Z288</f>
        <v>55.381510499999997</v>
      </c>
      <c r="X449" s="6">
        <f>[1]Results!AA288</f>
        <v>55.988836169999999</v>
      </c>
      <c r="Y449" s="6">
        <f>[1]Results!AB288</f>
        <v>56.601377650000003</v>
      </c>
      <c r="Z449" s="6">
        <f>[1]Results!AC288</f>
        <v>57.217852069999999</v>
      </c>
      <c r="AA449" s="6">
        <f>[1]Results!AD288</f>
        <v>57.838067250000002</v>
      </c>
      <c r="AB449" s="6">
        <f>[1]Results!AE288</f>
        <v>58.401329390000001</v>
      </c>
      <c r="AC449" s="6">
        <f>[1]Results!AF288</f>
        <v>58.968115539999999</v>
      </c>
      <c r="AD449" s="6">
        <f>[1]Results!AG288</f>
        <v>59.531995739999999</v>
      </c>
      <c r="AE449" s="6">
        <f>[1]Results!AH288</f>
        <v>60.09362325</v>
      </c>
      <c r="AF449" s="6">
        <f>[1]Results!AI288</f>
        <v>60.654841609999998</v>
      </c>
      <c r="AG449" s="6">
        <f>[1]Results!AJ288</f>
        <v>61.21744047</v>
      </c>
      <c r="AH449" s="6">
        <f>[1]Results!AK288</f>
        <v>61.783333310000003</v>
      </c>
      <c r="AI449" s="6">
        <f>[1]Results!AL288</f>
        <v>62.35341193</v>
      </c>
      <c r="AJ449" s="6">
        <f>[1]Results!AM288</f>
        <v>62.928453959999999</v>
      </c>
      <c r="AK449" s="6">
        <f>[1]Results!AN288</f>
        <v>63.509015179999999</v>
      </c>
      <c r="AL449" s="6">
        <f>[1]Results!AO288</f>
        <v>64.095464199999995</v>
      </c>
      <c r="AM449" s="6">
        <f>[1]Results!AP288</f>
        <v>64.677769929999997</v>
      </c>
      <c r="AN449" s="6">
        <f>[1]Results!AQ288</f>
        <v>65.260240789999997</v>
      </c>
      <c r="AO449" s="6">
        <f>[1]Results!AR288</f>
        <v>65.844512420000001</v>
      </c>
      <c r="AP449" s="6">
        <f>[1]Results!AS288</f>
        <v>66.431609929999993</v>
      </c>
      <c r="AQ449" s="6">
        <f>[1]Results!AT288</f>
        <v>67.02236637</v>
      </c>
      <c r="AR449" s="6">
        <f>[1]Results!AU288</f>
        <v>67.618181070000006</v>
      </c>
      <c r="AS449" s="6">
        <f>[1]Results!AV288</f>
        <v>68.219215090000006</v>
      </c>
      <c r="AT449" s="6">
        <f>[1]Results!AW288</f>
        <v>68.825782820000001</v>
      </c>
      <c r="AU449" s="6">
        <f>[1]Results!AX288</f>
        <v>69.438095730000001</v>
      </c>
      <c r="AV449" s="6">
        <f>[1]Results!AY288</f>
        <v>70.056244300000003</v>
      </c>
      <c r="AW449" s="6">
        <f>[1]Results!AZ288</f>
        <v>70.684025340000005</v>
      </c>
      <c r="AX449" s="6">
        <f>[1]Results!BA288</f>
        <v>71.31938332</v>
      </c>
      <c r="AY449" s="6">
        <f>[1]Results!BB288</f>
        <v>71.961711649999998</v>
      </c>
      <c r="AZ449" s="6">
        <f>[1]Results!BC288</f>
        <v>72.610600469999994</v>
      </c>
      <c r="BA449" s="6">
        <f>[1]Results!BD288</f>
        <v>73.265659260000007</v>
      </c>
      <c r="BB449" s="6">
        <f>[1]Results!BE288</f>
        <v>85.552448339999998</v>
      </c>
      <c r="BC449" s="6">
        <f>[1]Results!BF288</f>
        <v>86.679266389999995</v>
      </c>
      <c r="BD449" s="6">
        <f>[1]Results!BG288</f>
        <v>87.82308707</v>
      </c>
      <c r="BE449" s="6">
        <f>[1]Results!BH288</f>
        <v>88.984520930000002</v>
      </c>
      <c r="BF449" s="6">
        <f>[1]Results!BI288</f>
        <v>90.16421339</v>
      </c>
    </row>
    <row r="450" spans="1:58" x14ac:dyDescent="0.35">
      <c r="B450" s="6" t="str">
        <f>[1]Results!E291</f>
        <v>CF_toe_cfuh_2</v>
      </c>
      <c r="C450" s="6">
        <f>[1]Results!F291</f>
        <v>14.716365939999999</v>
      </c>
      <c r="D450" s="6">
        <f>[1]Results!G291</f>
        <v>14.77777431</v>
      </c>
      <c r="E450" s="6">
        <f>[1]Results!H291</f>
        <v>14.82058245</v>
      </c>
      <c r="F450" s="6">
        <f>[1]Results!I291</f>
        <v>14.86277669</v>
      </c>
      <c r="G450" s="6">
        <f>[1]Results!J291</f>
        <v>14.91528194</v>
      </c>
      <c r="H450" s="6">
        <f>[1]Results!K291</f>
        <v>14.982055730000001</v>
      </c>
      <c r="I450" s="6">
        <f>[1]Results!L291</f>
        <v>15.056218899999999</v>
      </c>
      <c r="J450" s="6">
        <f>[1]Results!M291</f>
        <v>15.139600720000001</v>
      </c>
      <c r="K450" s="6">
        <f>[1]Results!N291</f>
        <v>15.231036939999999</v>
      </c>
      <c r="L450" s="6">
        <f>[1]Results!O291</f>
        <v>15.32876345</v>
      </c>
      <c r="M450" s="6">
        <f>[1]Results!P291</f>
        <v>15.43210938</v>
      </c>
      <c r="N450" s="6">
        <f>[1]Results!Q291</f>
        <v>15.546282290000001</v>
      </c>
      <c r="O450" s="6">
        <f>[1]Results!R291</f>
        <v>15.66533913</v>
      </c>
      <c r="P450" s="6">
        <f>[1]Results!S291</f>
        <v>15.78822793</v>
      </c>
      <c r="Q450" s="6">
        <f>[1]Results!T291</f>
        <v>15.91447157</v>
      </c>
      <c r="R450" s="6">
        <f>[1]Results!U291</f>
        <v>16.043593019999999</v>
      </c>
      <c r="S450" s="6">
        <f>[1]Results!V291</f>
        <v>16.174990780000002</v>
      </c>
      <c r="T450" s="6">
        <f>[1]Results!W291</f>
        <v>16.30851959</v>
      </c>
      <c r="U450" s="6">
        <f>[1]Results!X291</f>
        <v>16.443937689999998</v>
      </c>
      <c r="V450" s="6">
        <f>[1]Results!Y291</f>
        <v>16.581025619999998</v>
      </c>
      <c r="W450" s="6">
        <f>[1]Results!Z291</f>
        <v>16.711425349999999</v>
      </c>
      <c r="X450" s="6">
        <f>[1]Results!AA291</f>
        <v>16.847646149999999</v>
      </c>
      <c r="Y450" s="6">
        <f>[1]Results!AB291</f>
        <v>16.986726659999999</v>
      </c>
      <c r="Z450" s="6">
        <f>[1]Results!AC291</f>
        <v>17.127851159999999</v>
      </c>
      <c r="AA450" s="6">
        <f>[1]Results!AD291</f>
        <v>17.27077581</v>
      </c>
      <c r="AB450" s="6">
        <f>[1]Results!AE291</f>
        <v>17.39219568</v>
      </c>
      <c r="AC450" s="6">
        <f>[1]Results!AF291</f>
        <v>17.517028159999999</v>
      </c>
      <c r="AD450" s="6">
        <f>[1]Results!AG291</f>
        <v>17.642859179999999</v>
      </c>
      <c r="AE450" s="6">
        <f>[1]Results!AH291</f>
        <v>17.769494290000001</v>
      </c>
      <c r="AF450" s="6">
        <f>[1]Results!AI291</f>
        <v>17.897202780000001</v>
      </c>
      <c r="AG450" s="6">
        <f>[1]Results!AJ291</f>
        <v>18.026303949999999</v>
      </c>
      <c r="AH450" s="6">
        <f>[1]Results!AK291</f>
        <v>18.157083929999999</v>
      </c>
      <c r="AI450" s="6">
        <f>[1]Results!AL291</f>
        <v>18.289666350000001</v>
      </c>
      <c r="AJ450" s="6">
        <f>[1]Results!AM291</f>
        <v>18.424196649999999</v>
      </c>
      <c r="AK450" s="6">
        <f>[1]Results!AN291</f>
        <v>18.560793180000001</v>
      </c>
      <c r="AL450" s="6">
        <f>[1]Results!AO291</f>
        <v>18.699540079999998</v>
      </c>
      <c r="AM450" s="6">
        <f>[1]Results!AP291</f>
        <v>18.835779989999999</v>
      </c>
      <c r="AN450" s="6">
        <f>[1]Results!AQ291</f>
        <v>18.972006</v>
      </c>
      <c r="AO450" s="6">
        <f>[1]Results!AR291</f>
        <v>19.10918667</v>
      </c>
      <c r="AP450" s="6">
        <f>[1]Results!AS291</f>
        <v>19.247803780000002</v>
      </c>
      <c r="AQ450" s="6">
        <f>[1]Results!AT291</f>
        <v>19.388133369999998</v>
      </c>
      <c r="AR450" s="6">
        <f>[1]Results!AU291</f>
        <v>19.530463260000001</v>
      </c>
      <c r="AS450" s="6">
        <f>[1]Results!AV291</f>
        <v>19.674829330000001</v>
      </c>
      <c r="AT450" s="6">
        <f>[1]Results!AW291</f>
        <v>19.82128758</v>
      </c>
      <c r="AU450" s="6">
        <f>[1]Results!AX291</f>
        <v>19.969871749999999</v>
      </c>
      <c r="AV450" s="6">
        <f>[1]Results!AY291</f>
        <v>20.120592340000002</v>
      </c>
      <c r="AW450" s="6">
        <f>[1]Results!AZ291</f>
        <v>20.274354039999999</v>
      </c>
      <c r="AX450" s="6">
        <f>[1]Results!BA291</f>
        <v>20.430653280000001</v>
      </c>
      <c r="AY450" s="6">
        <f>[1]Results!BB291</f>
        <v>20.589369959999999</v>
      </c>
      <c r="AZ450" s="6">
        <f>[1]Results!BC291</f>
        <v>20.750450359999999</v>
      </c>
      <c r="BA450" s="6">
        <f>[1]Results!BD291</f>
        <v>20.913843549999999</v>
      </c>
      <c r="BB450" s="6">
        <f>[1]Results!BE291</f>
        <v>23.280117629999999</v>
      </c>
      <c r="BC450" s="6">
        <f>[1]Results!BF291</f>
        <v>23.549838619999999</v>
      </c>
      <c r="BD450" s="6">
        <f>[1]Results!BG291</f>
        <v>23.823821410000001</v>
      </c>
      <c r="BE450" s="6">
        <f>[1]Results!BH291</f>
        <v>24.102147460000001</v>
      </c>
      <c r="BF450" s="6">
        <f>[1]Results!BI291</f>
        <v>24.384922530000001</v>
      </c>
    </row>
    <row r="451" spans="1:58" x14ac:dyDescent="0.35">
      <c r="B451" s="6" t="str">
        <f>[1]Results!E293</f>
        <v>CF_toe_cgas_2</v>
      </c>
      <c r="C451" s="6">
        <f>[1]Results!F293</f>
        <v>34.05337428</v>
      </c>
      <c r="D451" s="6">
        <f>[1]Results!G293</f>
        <v>34.207479769999999</v>
      </c>
      <c r="E451" s="6">
        <f>[1]Results!H293</f>
        <v>34.365262489999999</v>
      </c>
      <c r="F451" s="6">
        <f>[1]Results!I293</f>
        <v>34.536270719999997</v>
      </c>
      <c r="G451" s="6">
        <f>[1]Results!J293</f>
        <v>34.736128600000001</v>
      </c>
      <c r="H451" s="6">
        <f>[1]Results!K293</f>
        <v>34.971181600000001</v>
      </c>
      <c r="I451" s="6">
        <f>[1]Results!L293</f>
        <v>35.220979329999999</v>
      </c>
      <c r="J451" s="6">
        <f>[1]Results!M293</f>
        <v>35.492996810000001</v>
      </c>
      <c r="K451" s="6">
        <f>[1]Results!N293</f>
        <v>35.785315869999998</v>
      </c>
      <c r="L451" s="6">
        <f>[1]Results!O293</f>
        <v>36.094077759999998</v>
      </c>
      <c r="M451" s="6">
        <f>[1]Results!P293</f>
        <v>36.415246779999997</v>
      </c>
      <c r="N451" s="6">
        <f>[1]Results!Q293</f>
        <v>36.770037250000001</v>
      </c>
      <c r="O451" s="6">
        <f>[1]Results!R293</f>
        <v>37.139172199999997</v>
      </c>
      <c r="P451" s="6">
        <f>[1]Results!S293</f>
        <v>37.519540749999997</v>
      </c>
      <c r="Q451" s="6">
        <f>[1]Results!T293</f>
        <v>37.909561439999997</v>
      </c>
      <c r="R451" s="6">
        <f>[1]Results!U293</f>
        <v>38.307780919999999</v>
      </c>
      <c r="S451" s="6">
        <f>[1]Results!V293</f>
        <v>38.711672419999999</v>
      </c>
      <c r="T451" s="6">
        <f>[1]Results!W293</f>
        <v>39.121138459999997</v>
      </c>
      <c r="U451" s="6">
        <f>[1]Results!X293</f>
        <v>39.535404079999999</v>
      </c>
      <c r="V451" s="6">
        <f>[1]Results!Y293</f>
        <v>39.953735809999998</v>
      </c>
      <c r="W451" s="6">
        <f>[1]Results!Z293</f>
        <v>40.351815190000003</v>
      </c>
      <c r="X451" s="6">
        <f>[1]Results!AA293</f>
        <v>40.766773540000003</v>
      </c>
      <c r="Y451" s="6">
        <f>[1]Results!AB293</f>
        <v>41.1886869</v>
      </c>
      <c r="Z451" s="6">
        <f>[1]Results!AC293</f>
        <v>41.615269759999997</v>
      </c>
      <c r="AA451" s="6">
        <f>[1]Results!AD293</f>
        <v>42.04591697</v>
      </c>
      <c r="AB451" s="6">
        <f>[1]Results!AE293</f>
        <v>42.413036220000002</v>
      </c>
      <c r="AC451" s="6">
        <f>[1]Results!AF293</f>
        <v>42.791935629999998</v>
      </c>
      <c r="AD451" s="6">
        <f>[1]Results!AG293</f>
        <v>43.172876389999999</v>
      </c>
      <c r="AE451" s="6">
        <f>[1]Results!AH293</f>
        <v>43.555069289999999</v>
      </c>
      <c r="AF451" s="6">
        <f>[1]Results!AI293</f>
        <v>43.93925076</v>
      </c>
      <c r="AG451" s="6">
        <f>[1]Results!AJ293</f>
        <v>44.326333900000002</v>
      </c>
      <c r="AH451" s="6">
        <f>[1]Results!AK293</f>
        <v>44.717331629999997</v>
      </c>
      <c r="AI451" s="6">
        <f>[1]Results!AL293</f>
        <v>45.112551869999997</v>
      </c>
      <c r="AJ451" s="6">
        <f>[1]Results!AM293</f>
        <v>45.512485640000001</v>
      </c>
      <c r="AK451" s="6">
        <f>[1]Results!AN293</f>
        <v>45.917557100000003</v>
      </c>
      <c r="AL451" s="6">
        <f>[1]Results!AO293</f>
        <v>46.328089140000003</v>
      </c>
      <c r="AM451" s="6">
        <f>[1]Results!AP293</f>
        <v>46.732309880000003</v>
      </c>
      <c r="AN451" s="6">
        <f>[1]Results!AQ293</f>
        <v>47.136662530000002</v>
      </c>
      <c r="AO451" s="6">
        <f>[1]Results!AR293</f>
        <v>47.543534010000002</v>
      </c>
      <c r="AP451" s="6">
        <f>[1]Results!AS293</f>
        <v>47.954117150000002</v>
      </c>
      <c r="AQ451" s="6">
        <f>[1]Results!AT293</f>
        <v>48.369112479999998</v>
      </c>
      <c r="AR451" s="6">
        <f>[1]Results!AU293</f>
        <v>48.789594559999998</v>
      </c>
      <c r="AS451" s="6">
        <f>[1]Results!AV293</f>
        <v>49.215408699999998</v>
      </c>
      <c r="AT451" s="6">
        <f>[1]Results!AW293</f>
        <v>49.646689090000002</v>
      </c>
      <c r="AU451" s="6">
        <f>[1]Results!AX293</f>
        <v>50.083542190000003</v>
      </c>
      <c r="AV451" s="6">
        <f>[1]Results!AY293</f>
        <v>50.52601757</v>
      </c>
      <c r="AW451" s="6">
        <f>[1]Results!AZ293</f>
        <v>50.977772760000001</v>
      </c>
      <c r="AX451" s="6">
        <f>[1]Results!BA293</f>
        <v>51.436434319999996</v>
      </c>
      <c r="AY451" s="6">
        <f>[1]Results!BB293</f>
        <v>51.901572860000002</v>
      </c>
      <c r="AZ451" s="6">
        <f>[1]Results!BC293</f>
        <v>52.373035430000002</v>
      </c>
      <c r="BA451" s="6">
        <f>[1]Results!BD293</f>
        <v>52.850688239999997</v>
      </c>
      <c r="BB451" s="6">
        <f>[1]Results!BE293</f>
        <v>60.448364050000002</v>
      </c>
      <c r="BC451" s="6">
        <f>[1]Results!BF293</f>
        <v>61.25071707</v>
      </c>
      <c r="BD451" s="6">
        <f>[1]Results!BG293</f>
        <v>62.065198590000001</v>
      </c>
      <c r="BE451" s="6">
        <f>[1]Results!BH293</f>
        <v>62.89208069</v>
      </c>
      <c r="BF451" s="6">
        <f>[1]Results!BI293</f>
        <v>63.731686179999997</v>
      </c>
    </row>
    <row r="452" spans="1:58" x14ac:dyDescent="0.35">
      <c r="B452" s="6" t="str">
        <f>[1]Results!E299</f>
        <v>CF_toe_cele_2</v>
      </c>
      <c r="C452" s="6">
        <f>[1]Results!F299</f>
        <v>37.565470609999998</v>
      </c>
      <c r="D452" s="6">
        <f>[1]Results!G299</f>
        <v>37.708458520000001</v>
      </c>
      <c r="E452" s="6">
        <f>[1]Results!H299</f>
        <v>37.85692821</v>
      </c>
      <c r="F452" s="6">
        <f>[1]Results!I299</f>
        <v>38.03448427</v>
      </c>
      <c r="G452" s="6">
        <f>[1]Results!J299</f>
        <v>38.258457290000003</v>
      </c>
      <c r="H452" s="6">
        <f>[1]Results!K299</f>
        <v>38.531545549999997</v>
      </c>
      <c r="I452" s="6">
        <f>[1]Results!L299</f>
        <v>38.829002260000003</v>
      </c>
      <c r="J452" s="6">
        <f>[1]Results!M299</f>
        <v>39.152609169999998</v>
      </c>
      <c r="K452" s="6">
        <f>[1]Results!N299</f>
        <v>39.496730040000003</v>
      </c>
      <c r="L452" s="6">
        <f>[1]Results!O299</f>
        <v>39.855161690000003</v>
      </c>
      <c r="M452" s="6">
        <f>[1]Results!P299</f>
        <v>40.218958979999996</v>
      </c>
      <c r="N452" s="6">
        <f>[1]Results!Q299</f>
        <v>40.616662759999997</v>
      </c>
      <c r="O452" s="6">
        <f>[1]Results!R299</f>
        <v>41.02542863</v>
      </c>
      <c r="P452" s="6">
        <f>[1]Results!S299</f>
        <v>41.440002229999997</v>
      </c>
      <c r="Q452" s="6">
        <f>[1]Results!T299</f>
        <v>41.858013479999997</v>
      </c>
      <c r="R452" s="6">
        <f>[1]Results!U299</f>
        <v>42.27779701</v>
      </c>
      <c r="S452" s="6">
        <f>[1]Results!V299</f>
        <v>42.696726470000002</v>
      </c>
      <c r="T452" s="6">
        <f>[1]Results!W299</f>
        <v>43.115036809999999</v>
      </c>
      <c r="U452" s="6">
        <f>[1]Results!X299</f>
        <v>43.532559169999999</v>
      </c>
      <c r="V452" s="6">
        <f>[1]Results!Y299</f>
        <v>43.949360380000002</v>
      </c>
      <c r="W452" s="6">
        <f>[1]Results!Z299</f>
        <v>44.342475919999998</v>
      </c>
      <c r="X452" s="6">
        <f>[1]Results!AA299</f>
        <v>44.748836060000002</v>
      </c>
      <c r="Y452" s="6">
        <f>[1]Results!AB299</f>
        <v>45.160288799999996</v>
      </c>
      <c r="Z452" s="6">
        <f>[1]Results!AC299</f>
        <v>45.575665379999997</v>
      </c>
      <c r="AA452" s="6">
        <f>[1]Results!AD299</f>
        <v>45.995282570000001</v>
      </c>
      <c r="AB452" s="6">
        <f>[1]Results!AE299</f>
        <v>46.35339974</v>
      </c>
      <c r="AC452" s="6">
        <f>[1]Results!AF299</f>
        <v>46.72341608</v>
      </c>
      <c r="AD452" s="6">
        <f>[1]Results!AG299</f>
        <v>47.097403649999997</v>
      </c>
      <c r="AE452" s="6">
        <f>[1]Results!AH299</f>
        <v>47.47556565</v>
      </c>
      <c r="AF452" s="6">
        <f>[1]Results!AI299</f>
        <v>47.859404840000003</v>
      </c>
      <c r="AG452" s="6">
        <f>[1]Results!AJ299</f>
        <v>48.250425069999999</v>
      </c>
      <c r="AH452" s="6">
        <f>[1]Results!AK299</f>
        <v>48.65028101</v>
      </c>
      <c r="AI452" s="6">
        <f>[1]Results!AL299</f>
        <v>49.059597609999997</v>
      </c>
      <c r="AJ452" s="6">
        <f>[1]Results!AM299</f>
        <v>49.478945279999998</v>
      </c>
      <c r="AK452" s="6">
        <f>[1]Results!AN299</f>
        <v>49.908676550000003</v>
      </c>
      <c r="AL452" s="6">
        <f>[1]Results!AO299</f>
        <v>50.34894414</v>
      </c>
      <c r="AM452" s="6">
        <f>[1]Results!AP299</f>
        <v>50.788234340000002</v>
      </c>
      <c r="AN452" s="6">
        <f>[1]Results!AQ299</f>
        <v>51.232213219999998</v>
      </c>
      <c r="AO452" s="6">
        <f>[1]Results!AR299</f>
        <v>51.682915809999997</v>
      </c>
      <c r="AP452" s="6">
        <f>[1]Results!AS299</f>
        <v>52.141311799999997</v>
      </c>
      <c r="AQ452" s="6">
        <f>[1]Results!AT299</f>
        <v>52.607940399999997</v>
      </c>
      <c r="AR452" s="6">
        <f>[1]Results!AU299</f>
        <v>53.083807970000002</v>
      </c>
      <c r="AS452" s="6">
        <f>[1]Results!AV299</f>
        <v>53.568626279999997</v>
      </c>
      <c r="AT452" s="6">
        <f>[1]Results!AW299</f>
        <v>54.062387000000001</v>
      </c>
      <c r="AU452" s="6">
        <f>[1]Results!AX299</f>
        <v>54.565059640000001</v>
      </c>
      <c r="AV452" s="6">
        <f>[1]Results!AY299</f>
        <v>55.076564089999998</v>
      </c>
      <c r="AW452" s="6">
        <f>[1]Results!AZ299</f>
        <v>55.6006821</v>
      </c>
      <c r="AX452" s="6">
        <f>[1]Results!BA299</f>
        <v>56.134912569999997</v>
      </c>
      <c r="AY452" s="6">
        <f>[1]Results!BB299</f>
        <v>56.678639029999999</v>
      </c>
      <c r="AZ452" s="6">
        <f>[1]Results!BC299</f>
        <v>57.231559990000001</v>
      </c>
      <c r="BA452" s="6">
        <f>[1]Results!BD299</f>
        <v>57.79343961</v>
      </c>
      <c r="BB452" s="6">
        <f>[1]Results!BE299</f>
        <v>64.359417219999997</v>
      </c>
      <c r="BC452" s="6">
        <f>[1]Results!BF299</f>
        <v>65.209907079999994</v>
      </c>
      <c r="BD452" s="6">
        <f>[1]Results!BG299</f>
        <v>66.075298020000005</v>
      </c>
      <c r="BE452" s="6">
        <f>[1]Results!BH299</f>
        <v>66.955731420000006</v>
      </c>
      <c r="BF452" s="6">
        <f>[1]Results!BI299</f>
        <v>67.851352849999998</v>
      </c>
    </row>
    <row r="453" spans="1:58" x14ac:dyDescent="0.35">
      <c r="B453" s="6" t="s">
        <v>75</v>
      </c>
      <c r="C453" s="6">
        <f>SUM(C454:C456)</f>
        <v>21.759484084</v>
      </c>
      <c r="D453" s="6">
        <f t="shared" ref="D453:AL453" si="271">SUM(D454:D456)</f>
        <v>21.814032841</v>
      </c>
      <c r="E453" s="6">
        <f t="shared" si="271"/>
        <v>21.916964173</v>
      </c>
      <c r="F453" s="6">
        <f t="shared" si="271"/>
        <v>22.048934061000001</v>
      </c>
      <c r="G453" s="6">
        <f t="shared" si="271"/>
        <v>22.204487018999998</v>
      </c>
      <c r="H453" s="6">
        <f t="shared" si="271"/>
        <v>22.379859281999998</v>
      </c>
      <c r="I453" s="6">
        <f t="shared" si="271"/>
        <v>22.556750749999999</v>
      </c>
      <c r="J453" s="6">
        <f t="shared" si="271"/>
        <v>22.740501618</v>
      </c>
      <c r="K453" s="6">
        <f t="shared" si="271"/>
        <v>22.930009732999999</v>
      </c>
      <c r="L453" s="6">
        <f t="shared" si="271"/>
        <v>23.123646368999999</v>
      </c>
      <c r="M453" s="6">
        <f t="shared" si="271"/>
        <v>23.317738884000001</v>
      </c>
      <c r="N453" s="6">
        <f t="shared" si="271"/>
        <v>23.535126243000001</v>
      </c>
      <c r="O453" s="6">
        <f t="shared" si="271"/>
        <v>23.756451961000003</v>
      </c>
      <c r="P453" s="6">
        <f t="shared" si="271"/>
        <v>23.979293042999998</v>
      </c>
      <c r="Q453" s="6">
        <f t="shared" si="271"/>
        <v>24.203362759999997</v>
      </c>
      <c r="R453" s="6">
        <f t="shared" si="271"/>
        <v>24.428559159999999</v>
      </c>
      <c r="S453" s="6">
        <f t="shared" si="271"/>
        <v>24.653430031999999</v>
      </c>
      <c r="T453" s="6">
        <f t="shared" si="271"/>
        <v>24.878864886999999</v>
      </c>
      <c r="U453" s="6">
        <f t="shared" si="271"/>
        <v>25.105081261000002</v>
      </c>
      <c r="V453" s="6">
        <f t="shared" si="271"/>
        <v>25.332249046000001</v>
      </c>
      <c r="W453" s="6">
        <f t="shared" si="271"/>
        <v>25.543667487</v>
      </c>
      <c r="X453" s="6">
        <f t="shared" si="271"/>
        <v>25.767360688</v>
      </c>
      <c r="Y453" s="6">
        <f t="shared" si="271"/>
        <v>25.995864738000002</v>
      </c>
      <c r="Z453" s="6">
        <f t="shared" si="271"/>
        <v>26.22760092</v>
      </c>
      <c r="AA453" s="6">
        <f t="shared" si="271"/>
        <v>26.462271246</v>
      </c>
      <c r="AB453" s="6">
        <f t="shared" si="271"/>
        <v>26.652345829000001</v>
      </c>
      <c r="AC453" s="6">
        <f t="shared" si="271"/>
        <v>26.854367984</v>
      </c>
      <c r="AD453" s="6">
        <f t="shared" si="271"/>
        <v>27.060485460999999</v>
      </c>
      <c r="AE453" s="6">
        <f t="shared" si="271"/>
        <v>27.269652239999999</v>
      </c>
      <c r="AF453" s="6">
        <f t="shared" si="271"/>
        <v>27.481987324000002</v>
      </c>
      <c r="AG453" s="6">
        <f t="shared" si="271"/>
        <v>27.697795127999999</v>
      </c>
      <c r="AH453" s="6">
        <f t="shared" si="271"/>
        <v>27.917755886999998</v>
      </c>
      <c r="AI453" s="6">
        <f t="shared" si="271"/>
        <v>28.141803768999999</v>
      </c>
      <c r="AJ453" s="6">
        <f t="shared" si="271"/>
        <v>28.370008994999999</v>
      </c>
      <c r="AK453" s="6">
        <f t="shared" si="271"/>
        <v>28.602400254999999</v>
      </c>
      <c r="AL453" s="6">
        <f t="shared" si="271"/>
        <v>28.838954905000001</v>
      </c>
      <c r="AM453" s="6">
        <f t="shared" ref="AM453:BC453" si="272">SUM(AM454:AM456)</f>
        <v>29.072443775</v>
      </c>
      <c r="AN453" s="6">
        <f t="shared" si="272"/>
        <v>29.307094330999998</v>
      </c>
      <c r="AO453" s="6">
        <f t="shared" si="272"/>
        <v>29.544240569999999</v>
      </c>
      <c r="AP453" s="6">
        <f t="shared" si="272"/>
        <v>29.784356262999999</v>
      </c>
      <c r="AQ453" s="6">
        <f t="shared" si="272"/>
        <v>30.027625902</v>
      </c>
      <c r="AR453" s="6">
        <f t="shared" si="272"/>
        <v>30.274763704000001</v>
      </c>
      <c r="AS453" s="6">
        <f t="shared" si="272"/>
        <v>30.525361748000002</v>
      </c>
      <c r="AT453" s="6">
        <f t="shared" si="272"/>
        <v>30.779337324</v>
      </c>
      <c r="AU453" s="6">
        <f t="shared" si="272"/>
        <v>31.036639394000002</v>
      </c>
      <c r="AV453" s="6">
        <f t="shared" si="272"/>
        <v>31.297213721999999</v>
      </c>
      <c r="AW453" s="6">
        <f t="shared" si="272"/>
        <v>31.564223145999996</v>
      </c>
      <c r="AX453" s="6">
        <f t="shared" si="272"/>
        <v>31.835432058999999</v>
      </c>
      <c r="AY453" s="6">
        <f t="shared" si="272"/>
        <v>32.110307348000006</v>
      </c>
      <c r="AZ453" s="6">
        <f t="shared" si="272"/>
        <v>32.388610045</v>
      </c>
      <c r="BA453" s="6">
        <f t="shared" si="272"/>
        <v>32.670187181000003</v>
      </c>
      <c r="BB453" s="6">
        <f t="shared" si="272"/>
        <v>37.541139481999998</v>
      </c>
      <c r="BC453" s="6">
        <f t="shared" si="272"/>
        <v>38.025049056999997</v>
      </c>
      <c r="BD453" s="6">
        <f t="shared" ref="BD453:BF453" si="273">SUM(BD454:BD456)</f>
        <v>38.517590014</v>
      </c>
      <c r="BE453" s="6">
        <f t="shared" si="273"/>
        <v>39.018840425</v>
      </c>
      <c r="BF453" s="6">
        <f t="shared" si="273"/>
        <v>39.528914427000004</v>
      </c>
    </row>
    <row r="454" spans="1:58" x14ac:dyDescent="0.35">
      <c r="B454" s="6" t="str">
        <f>[1]Results!E309</f>
        <v>CF_toe_chea_2</v>
      </c>
      <c r="C454" s="6">
        <f>[1]Results!F309</f>
        <v>5.099203009</v>
      </c>
      <c r="D454" s="6">
        <f>[1]Results!G309</f>
        <v>5.1497201459999999</v>
      </c>
      <c r="E454" s="6">
        <f>[1]Results!H309</f>
        <v>5.2061452709999996</v>
      </c>
      <c r="F454" s="6">
        <f>[1]Results!I309</f>
        <v>5.26424541</v>
      </c>
      <c r="G454" s="6">
        <f>[1]Results!J309</f>
        <v>5.3240842480000001</v>
      </c>
      <c r="H454" s="6">
        <f>[1]Results!K309</f>
        <v>5.3861275150000001</v>
      </c>
      <c r="I454" s="6">
        <f>[1]Results!L309</f>
        <v>5.4457990580000004</v>
      </c>
      <c r="J454" s="6">
        <f>[1]Results!M309</f>
        <v>5.5059332120000004</v>
      </c>
      <c r="K454" s="6">
        <f>[1]Results!N309</f>
        <v>5.5673598149999997</v>
      </c>
      <c r="L454" s="6">
        <f>[1]Results!O309</f>
        <v>5.6301395660000004</v>
      </c>
      <c r="M454" s="6">
        <f>[1]Results!P309</f>
        <v>5.6985642969999999</v>
      </c>
      <c r="N454" s="6">
        <f>[1]Results!Q309</f>
        <v>5.7675869669999997</v>
      </c>
      <c r="O454" s="6">
        <f>[1]Results!R309</f>
        <v>5.8364163949999996</v>
      </c>
      <c r="P454" s="6">
        <f>[1]Results!S309</f>
        <v>5.9052056879999997</v>
      </c>
      <c r="Q454" s="6">
        <f>[1]Results!T309</f>
        <v>5.9740272819999998</v>
      </c>
      <c r="R454" s="6">
        <f>[1]Results!U309</f>
        <v>6.0428535400000003</v>
      </c>
      <c r="S454" s="6">
        <f>[1]Results!V309</f>
        <v>6.1114913030000002</v>
      </c>
      <c r="T454" s="6">
        <f>[1]Results!W309</f>
        <v>6.1799916570000004</v>
      </c>
      <c r="U454" s="6">
        <f>[1]Results!X309</f>
        <v>6.2483293839999998</v>
      </c>
      <c r="V454" s="6">
        <f>[1]Results!Y309</f>
        <v>6.3164963649999999</v>
      </c>
      <c r="W454" s="6">
        <f>[1]Results!Z309</f>
        <v>6.3789562929999999</v>
      </c>
      <c r="X454" s="6">
        <f>[1]Results!AA309</f>
        <v>6.4446423020000001</v>
      </c>
      <c r="Y454" s="6">
        <f>[1]Results!AB309</f>
        <v>6.5115302740000001</v>
      </c>
      <c r="Z454" s="6">
        <f>[1]Results!AC309</f>
        <v>6.578964837</v>
      </c>
      <c r="AA454" s="6">
        <f>[1]Results!AD309</f>
        <v>6.6467339750000001</v>
      </c>
      <c r="AB454" s="6">
        <f>[1]Results!AE309</f>
        <v>6.6993518590000001</v>
      </c>
      <c r="AC454" s="6">
        <f>[1]Results!AF309</f>
        <v>6.7543430019999997</v>
      </c>
      <c r="AD454" s="6">
        <f>[1]Results!AG309</f>
        <v>6.8102104030000001</v>
      </c>
      <c r="AE454" s="6">
        <f>[1]Results!AH309</f>
        <v>6.8666101609999997</v>
      </c>
      <c r="AF454" s="6">
        <f>[1]Results!AI309</f>
        <v>6.9234792470000004</v>
      </c>
      <c r="AG454" s="6">
        <f>[1]Results!AJ309</f>
        <v>6.9808360599999997</v>
      </c>
      <c r="AH454" s="6">
        <f>[1]Results!AK309</f>
        <v>7.0387602569999999</v>
      </c>
      <c r="AI454" s="6">
        <f>[1]Results!AL309</f>
        <v>7.0972618040000004</v>
      </c>
      <c r="AJ454" s="6">
        <f>[1]Results!AM309</f>
        <v>7.1563722719999996</v>
      </c>
      <c r="AK454" s="6">
        <f>[1]Results!AN309</f>
        <v>7.2161158319999998</v>
      </c>
      <c r="AL454" s="6">
        <f>[1]Results!AO309</f>
        <v>7.2765055719999996</v>
      </c>
      <c r="AM454" s="6">
        <f>[1]Results!AP309</f>
        <v>7.334480106</v>
      </c>
      <c r="AN454" s="6">
        <f>[1]Results!AQ309</f>
        <v>7.3917833679999996</v>
      </c>
      <c r="AO454" s="6">
        <f>[1]Results!AR309</f>
        <v>7.4491430940000001</v>
      </c>
      <c r="AP454" s="6">
        <f>[1]Results!AS309</f>
        <v>7.506874249</v>
      </c>
      <c r="AQ454" s="6">
        <f>[1]Results!AT309</f>
        <v>7.5651082890000003</v>
      </c>
      <c r="AR454" s="6">
        <f>[1]Results!AU309</f>
        <v>7.6239568059999998</v>
      </c>
      <c r="AS454" s="6">
        <f>[1]Results!AV309</f>
        <v>7.6833823590000003</v>
      </c>
      <c r="AT454" s="6">
        <f>[1]Results!AW309</f>
        <v>7.7433798280000001</v>
      </c>
      <c r="AU454" s="6">
        <f>[1]Results!AX309</f>
        <v>7.8039430359999997</v>
      </c>
      <c r="AV454" s="6">
        <f>[1]Results!AY309</f>
        <v>7.8650621489999999</v>
      </c>
      <c r="AW454" s="6">
        <f>[1]Results!AZ309</f>
        <v>7.9272381799999998</v>
      </c>
      <c r="AX454" s="6">
        <f>[1]Results!BA309</f>
        <v>7.9901047939999996</v>
      </c>
      <c r="AY454" s="6">
        <f>[1]Results!BB309</f>
        <v>8.0535759220000003</v>
      </c>
      <c r="AZ454" s="6">
        <f>[1]Results!BC309</f>
        <v>8.1176215420000002</v>
      </c>
      <c r="BA454" s="6">
        <f>[1]Results!BD309</f>
        <v>8.1822226229999995</v>
      </c>
      <c r="BB454" s="6">
        <f>[1]Results!BE309</f>
        <v>8.5768502299999998</v>
      </c>
      <c r="BC454" s="6">
        <f>[1]Results!BF309</f>
        <v>8.666396185</v>
      </c>
      <c r="BD454" s="6">
        <f>[1]Results!BG309</f>
        <v>8.7572674819999996</v>
      </c>
      <c r="BE454" s="6">
        <f>[1]Results!BH309</f>
        <v>8.8494687390000006</v>
      </c>
      <c r="BF454" s="6">
        <f>[1]Results!BI309</f>
        <v>8.9430200129999999</v>
      </c>
    </row>
    <row r="455" spans="1:58" x14ac:dyDescent="0.35">
      <c r="B455" s="6" t="str">
        <f>[1]Results!E311</f>
        <v>CF_toe_cbio_2</v>
      </c>
      <c r="C455" s="6">
        <f>[1]Results!F311</f>
        <v>8.1707091009999999</v>
      </c>
      <c r="D455" s="6">
        <f>[1]Results!G311</f>
        <v>8.1325050969999992</v>
      </c>
      <c r="E455" s="6">
        <f>[1]Results!H311</f>
        <v>8.0977742890000002</v>
      </c>
      <c r="F455" s="6">
        <f>[1]Results!I311</f>
        <v>8.0749190720000001</v>
      </c>
      <c r="G455" s="6">
        <f>[1]Results!J311</f>
        <v>8.0631941109999996</v>
      </c>
      <c r="H455" s="6">
        <f>[1]Results!K311</f>
        <v>8.0605474780000002</v>
      </c>
      <c r="I455" s="6">
        <f>[1]Results!L311</f>
        <v>8.0615277289999998</v>
      </c>
      <c r="J455" s="6">
        <f>[1]Results!M311</f>
        <v>8.0655202119999991</v>
      </c>
      <c r="K455" s="6">
        <f>[1]Results!N311</f>
        <v>8.0709561369999996</v>
      </c>
      <c r="L455" s="6">
        <f>[1]Results!O311</f>
        <v>8.0768988670000006</v>
      </c>
      <c r="M455" s="6">
        <f>[1]Results!P311</f>
        <v>8.0853236499999994</v>
      </c>
      <c r="N455" s="6">
        <f>[1]Results!Q311</f>
        <v>8.0941158669999993</v>
      </c>
      <c r="O455" s="6">
        <f>[1]Results!R311</f>
        <v>8.1026403370000004</v>
      </c>
      <c r="P455" s="6">
        <f>[1]Results!S311</f>
        <v>8.1112714829999994</v>
      </c>
      <c r="Q455" s="6">
        <f>[1]Results!T311</f>
        <v>8.1203067979999997</v>
      </c>
      <c r="R455" s="6">
        <f>[1]Results!U311</f>
        <v>8.1298862799999991</v>
      </c>
      <c r="S455" s="6">
        <f>[1]Results!V311</f>
        <v>8.1397639890000004</v>
      </c>
      <c r="T455" s="6">
        <f>[1]Results!W311</f>
        <v>8.1500070499999993</v>
      </c>
      <c r="U455" s="6">
        <f>[1]Results!X311</f>
        <v>8.1606571970000008</v>
      </c>
      <c r="V455" s="6">
        <f>[1]Results!Y311</f>
        <v>8.171733261</v>
      </c>
      <c r="W455" s="6">
        <f>[1]Results!Z311</f>
        <v>8.1796895139999997</v>
      </c>
      <c r="X455" s="6">
        <f>[1]Results!AA311</f>
        <v>8.1900848059999998</v>
      </c>
      <c r="Y455" s="6">
        <f>[1]Results!AB311</f>
        <v>8.2016812740000002</v>
      </c>
      <c r="Z455" s="6">
        <f>[1]Results!AC311</f>
        <v>8.2140440029999997</v>
      </c>
      <c r="AA455" s="6">
        <f>[1]Results!AD311</f>
        <v>8.2270086510000002</v>
      </c>
      <c r="AB455" s="6">
        <f>[1]Results!AE311</f>
        <v>8.2306856600000007</v>
      </c>
      <c r="AC455" s="6">
        <f>[1]Results!AF311</f>
        <v>8.2359934320000008</v>
      </c>
      <c r="AD455" s="6">
        <f>[1]Results!AG311</f>
        <v>8.242091748</v>
      </c>
      <c r="AE455" s="6">
        <f>[1]Results!AH311</f>
        <v>8.2487775689999996</v>
      </c>
      <c r="AF455" s="6">
        <f>[1]Results!AI311</f>
        <v>8.2560213870000005</v>
      </c>
      <c r="AG455" s="6">
        <f>[1]Results!AJ311</f>
        <v>8.2638481380000002</v>
      </c>
      <c r="AH455" s="6">
        <f>[1]Results!AK311</f>
        <v>8.2723748199999996</v>
      </c>
      <c r="AI455" s="6">
        <f>[1]Results!AL311</f>
        <v>8.2816144650000005</v>
      </c>
      <c r="AJ455" s="6">
        <f>[1]Results!AM311</f>
        <v>8.2915711329999997</v>
      </c>
      <c r="AK455" s="6">
        <f>[1]Results!AN311</f>
        <v>8.3022400730000001</v>
      </c>
      <c r="AL455" s="6">
        <f>[1]Results!AO311</f>
        <v>8.313610293</v>
      </c>
      <c r="AM455" s="6">
        <f>[1]Results!AP311</f>
        <v>8.3242160789999993</v>
      </c>
      <c r="AN455" s="6">
        <f>[1]Results!AQ311</f>
        <v>8.3350552130000004</v>
      </c>
      <c r="AO455" s="6">
        <f>[1]Results!AR311</f>
        <v>8.3463925759999995</v>
      </c>
      <c r="AP455" s="6">
        <f>[1]Results!AS311</f>
        <v>8.3582678940000008</v>
      </c>
      <c r="AQ455" s="6">
        <f>[1]Results!AT311</f>
        <v>8.3706680430000002</v>
      </c>
      <c r="AR455" s="6">
        <f>[1]Results!AU311</f>
        <v>8.3836998180000002</v>
      </c>
      <c r="AS455" s="6">
        <f>[1]Results!AV311</f>
        <v>8.397322849</v>
      </c>
      <c r="AT455" s="6">
        <f>[1]Results!AW311</f>
        <v>8.4115047460000003</v>
      </c>
      <c r="AU455" s="6">
        <f>[1]Results!AX311</f>
        <v>8.4262185479999996</v>
      </c>
      <c r="AV455" s="6">
        <f>[1]Results!AY311</f>
        <v>8.4414424730000004</v>
      </c>
      <c r="AW455" s="6">
        <f>[1]Results!AZ311</f>
        <v>8.4577678360000004</v>
      </c>
      <c r="AX455" s="6">
        <f>[1]Results!BA311</f>
        <v>8.4749594150000007</v>
      </c>
      <c r="AY455" s="6">
        <f>[1]Results!BB311</f>
        <v>8.4928601060000002</v>
      </c>
      <c r="AZ455" s="6">
        <f>[1]Results!BC311</f>
        <v>8.5113534529999999</v>
      </c>
      <c r="BA455" s="6">
        <f>[1]Results!BD311</f>
        <v>8.5303595780000006</v>
      </c>
      <c r="BB455" s="6">
        <f>[1]Results!BE311</f>
        <v>9.1587507319999997</v>
      </c>
      <c r="BC455" s="6">
        <f>[1]Results!BF311</f>
        <v>9.2090429220000001</v>
      </c>
      <c r="BD455" s="6">
        <f>[1]Results!BG311</f>
        <v>9.2606713220000003</v>
      </c>
      <c r="BE455" s="6">
        <f>[1]Results!BH311</f>
        <v>9.3136211660000008</v>
      </c>
      <c r="BF455" s="6">
        <f>[1]Results!BI311</f>
        <v>9.3679002540000003</v>
      </c>
    </row>
    <row r="456" spans="1:58" x14ac:dyDescent="0.35">
      <c r="B456" s="6" t="str">
        <f>[1]Results!E314</f>
        <v>CF_toe_cote_2</v>
      </c>
      <c r="C456" s="6">
        <f>[1]Results!F314</f>
        <v>8.4895719740000004</v>
      </c>
      <c r="D456" s="6">
        <f>[1]Results!G314</f>
        <v>8.5318075980000003</v>
      </c>
      <c r="E456" s="6">
        <f>[1]Results!H314</f>
        <v>8.6130446129999996</v>
      </c>
      <c r="F456" s="6">
        <f>[1]Results!I314</f>
        <v>8.7097695789999996</v>
      </c>
      <c r="G456" s="6">
        <f>[1]Results!J314</f>
        <v>8.8172086600000004</v>
      </c>
      <c r="H456" s="6">
        <f>[1]Results!K314</f>
        <v>8.9331842889999997</v>
      </c>
      <c r="I456" s="6">
        <f>[1]Results!L314</f>
        <v>9.0494239630000006</v>
      </c>
      <c r="J456" s="6">
        <f>[1]Results!M314</f>
        <v>9.1690481940000002</v>
      </c>
      <c r="K456" s="6">
        <f>[1]Results!N314</f>
        <v>9.2916937809999993</v>
      </c>
      <c r="L456" s="6">
        <f>[1]Results!O314</f>
        <v>9.4166079360000001</v>
      </c>
      <c r="M456" s="6">
        <f>[1]Results!P314</f>
        <v>9.5338509370000004</v>
      </c>
      <c r="N456" s="6">
        <f>[1]Results!Q314</f>
        <v>9.6734234089999998</v>
      </c>
      <c r="O456" s="6">
        <f>[1]Results!R314</f>
        <v>9.8173952290000006</v>
      </c>
      <c r="P456" s="6">
        <f>[1]Results!S314</f>
        <v>9.9628158720000002</v>
      </c>
      <c r="Q456" s="6">
        <f>[1]Results!T314</f>
        <v>10.10902868</v>
      </c>
      <c r="R456" s="6">
        <f>[1]Results!U314</f>
        <v>10.25581934</v>
      </c>
      <c r="S456" s="6">
        <f>[1]Results!V314</f>
        <v>10.40217474</v>
      </c>
      <c r="T456" s="6">
        <f>[1]Results!W314</f>
        <v>10.548866179999999</v>
      </c>
      <c r="U456" s="6">
        <f>[1]Results!X314</f>
        <v>10.69609468</v>
      </c>
      <c r="V456" s="6">
        <f>[1]Results!Y314</f>
        <v>10.84401942</v>
      </c>
      <c r="W456" s="6">
        <f>[1]Results!Z314</f>
        <v>10.985021679999999</v>
      </c>
      <c r="X456" s="6">
        <f>[1]Results!AA314</f>
        <v>11.13263358</v>
      </c>
      <c r="Y456" s="6">
        <f>[1]Results!AB314</f>
        <v>11.28265319</v>
      </c>
      <c r="Z456" s="6">
        <f>[1]Results!AC314</f>
        <v>11.43459208</v>
      </c>
      <c r="AA456" s="6">
        <f>[1]Results!AD314</f>
        <v>11.58852862</v>
      </c>
      <c r="AB456" s="6">
        <f>[1]Results!AE314</f>
        <v>11.722308310000001</v>
      </c>
      <c r="AC456" s="6">
        <f>[1]Results!AF314</f>
        <v>11.86403155</v>
      </c>
      <c r="AD456" s="6">
        <f>[1]Results!AG314</f>
        <v>12.00818331</v>
      </c>
      <c r="AE456" s="6">
        <f>[1]Results!AH314</f>
        <v>12.154264510000001</v>
      </c>
      <c r="AF456" s="6">
        <f>[1]Results!AI314</f>
        <v>12.30248669</v>
      </c>
      <c r="AG456" s="6">
        <f>[1]Results!AJ314</f>
        <v>12.453110929999999</v>
      </c>
      <c r="AH456" s="6">
        <f>[1]Results!AK314</f>
        <v>12.606620810000001</v>
      </c>
      <c r="AI456" s="6">
        <f>[1]Results!AL314</f>
        <v>12.7629275</v>
      </c>
      <c r="AJ456" s="6">
        <f>[1]Results!AM314</f>
        <v>12.922065590000001</v>
      </c>
      <c r="AK456" s="6">
        <f>[1]Results!AN314</f>
        <v>13.084044349999999</v>
      </c>
      <c r="AL456" s="6">
        <f>[1]Results!AO314</f>
        <v>13.24883904</v>
      </c>
      <c r="AM456" s="6">
        <f>[1]Results!AP314</f>
        <v>13.41374759</v>
      </c>
      <c r="AN456" s="6">
        <f>[1]Results!AQ314</f>
        <v>13.580255749999999</v>
      </c>
      <c r="AO456" s="6">
        <f>[1]Results!AR314</f>
        <v>13.7487049</v>
      </c>
      <c r="AP456" s="6">
        <f>[1]Results!AS314</f>
        <v>13.919214119999999</v>
      </c>
      <c r="AQ456" s="6">
        <f>[1]Results!AT314</f>
        <v>14.091849570000001</v>
      </c>
      <c r="AR456" s="6">
        <f>[1]Results!AU314</f>
        <v>14.267107080000001</v>
      </c>
      <c r="AS456" s="6">
        <f>[1]Results!AV314</f>
        <v>14.44465654</v>
      </c>
      <c r="AT456" s="6">
        <f>[1]Results!AW314</f>
        <v>14.62445275</v>
      </c>
      <c r="AU456" s="6">
        <f>[1]Results!AX314</f>
        <v>14.806477810000001</v>
      </c>
      <c r="AV456" s="6">
        <f>[1]Results!AY314</f>
        <v>14.9907091</v>
      </c>
      <c r="AW456" s="6">
        <f>[1]Results!AZ314</f>
        <v>15.17921713</v>
      </c>
      <c r="AX456" s="6">
        <f>[1]Results!BA314</f>
        <v>15.370367849999999</v>
      </c>
      <c r="AY456" s="6">
        <f>[1]Results!BB314</f>
        <v>15.563871320000001</v>
      </c>
      <c r="AZ456" s="6">
        <f>[1]Results!BC314</f>
        <v>15.75963505</v>
      </c>
      <c r="BA456" s="6">
        <f>[1]Results!BD314</f>
        <v>15.957604979999999</v>
      </c>
      <c r="BB456" s="6">
        <f>[1]Results!BE314</f>
        <v>19.805538519999999</v>
      </c>
      <c r="BC456" s="6">
        <f>[1]Results!BF314</f>
        <v>20.149609949999999</v>
      </c>
      <c r="BD456" s="6">
        <f>[1]Results!BG314</f>
        <v>20.49965121</v>
      </c>
      <c r="BE456" s="6">
        <f>[1]Results!BH314</f>
        <v>20.855750520000001</v>
      </c>
      <c r="BF456" s="6">
        <f>[1]Results!BI314</f>
        <v>21.21799416</v>
      </c>
    </row>
    <row r="457" spans="1:5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</row>
    <row r="458" spans="1:58" x14ac:dyDescent="0.35">
      <c r="A458" s="12" t="s">
        <v>93</v>
      </c>
      <c r="B458" s="6" t="str">
        <f>[1]Results!E317</f>
        <v>CF_toe_0</v>
      </c>
      <c r="C458" s="6">
        <f>[1]Results!F317</f>
        <v>162.32540449999999</v>
      </c>
      <c r="D458" s="6">
        <f>[1]Results!G317</f>
        <v>163.4156279</v>
      </c>
      <c r="E458" s="6">
        <f>[1]Results!H317</f>
        <v>164.40111590000001</v>
      </c>
      <c r="F458" s="6">
        <f>[1]Results!I317</f>
        <v>165.49306659999999</v>
      </c>
      <c r="G458" s="6">
        <f>[1]Results!J317</f>
        <v>166.7450049</v>
      </c>
      <c r="H458" s="6">
        <f>[1]Results!K317</f>
        <v>168.1815799</v>
      </c>
      <c r="I458" s="6">
        <f>[1]Results!L317</f>
        <v>169.7110524</v>
      </c>
      <c r="J458" s="6">
        <f>[1]Results!M317</f>
        <v>171.35065499999999</v>
      </c>
      <c r="K458" s="6">
        <f>[1]Results!N317</f>
        <v>173.08313810000001</v>
      </c>
      <c r="L458" s="6">
        <f>[1]Results!O317</f>
        <v>174.88787880000001</v>
      </c>
      <c r="M458" s="6">
        <f>[1]Results!P317</f>
        <v>176.8894071</v>
      </c>
      <c r="N458" s="6">
        <f>[1]Results!Q317</f>
        <v>178.8554997</v>
      </c>
      <c r="O458" s="6">
        <f>[1]Results!R317</f>
        <v>180.83299869999999</v>
      </c>
      <c r="P458" s="6">
        <f>[1]Results!S317</f>
        <v>182.82848540000001</v>
      </c>
      <c r="Q458" s="6">
        <f>[1]Results!T317</f>
        <v>184.84160489999999</v>
      </c>
      <c r="R458" s="6">
        <f>[1]Results!U317</f>
        <v>186.87145630000001</v>
      </c>
      <c r="S458" s="6">
        <f>[1]Results!V317</f>
        <v>188.91776089999999</v>
      </c>
      <c r="T458" s="6">
        <f>[1]Results!W317</f>
        <v>190.98094789999999</v>
      </c>
      <c r="U458" s="6">
        <f>[1]Results!X317</f>
        <v>193.06201329999999</v>
      </c>
      <c r="V458" s="6">
        <f>[1]Results!Y317</f>
        <v>195.16235159999999</v>
      </c>
      <c r="W458" s="6">
        <f>[1]Results!Z317</f>
        <v>197.18068349999999</v>
      </c>
      <c r="X458" s="6">
        <f>[1]Results!AA317</f>
        <v>199.2793337</v>
      </c>
      <c r="Y458" s="6">
        <f>[1]Results!AB317</f>
        <v>201.41965780000001</v>
      </c>
      <c r="Z458" s="6">
        <f>[1]Results!AC317</f>
        <v>203.594572</v>
      </c>
      <c r="AA458" s="6">
        <f>[1]Results!AD317</f>
        <v>205.80329029999999</v>
      </c>
      <c r="AB458" s="6">
        <f>[1]Results!AE317</f>
        <v>207.7517143</v>
      </c>
      <c r="AC458" s="6">
        <f>[1]Results!AF317</f>
        <v>209.7602455</v>
      </c>
      <c r="AD458" s="6">
        <f>[1]Results!AG317</f>
        <v>211.79003230000001</v>
      </c>
      <c r="AE458" s="6">
        <f>[1]Results!AH317</f>
        <v>213.83877129999999</v>
      </c>
      <c r="AF458" s="6">
        <f>[1]Results!AI317</f>
        <v>215.91022290000001</v>
      </c>
      <c r="AG458" s="6">
        <f>[1]Results!AJ317</f>
        <v>218.00870889999999</v>
      </c>
      <c r="AH458" s="6">
        <f>[1]Results!AK317</f>
        <v>220.13788170000001</v>
      </c>
      <c r="AI458" s="6">
        <f>[1]Results!AL317</f>
        <v>222.30046110000001</v>
      </c>
      <c r="AJ458" s="6">
        <f>[1]Results!AM317</f>
        <v>224.4982799</v>
      </c>
      <c r="AK458" s="6">
        <f>[1]Results!AN317</f>
        <v>226.7324304</v>
      </c>
      <c r="AL458" s="6">
        <f>[1]Results!AO317</f>
        <v>229.00343720000001</v>
      </c>
      <c r="AM458" s="6">
        <f>[1]Results!AP317</f>
        <v>231.2414551</v>
      </c>
      <c r="AN458" s="6">
        <f>[1]Results!AQ317</f>
        <v>233.48483450000001</v>
      </c>
      <c r="AO458" s="6">
        <f>[1]Results!AR317</f>
        <v>235.74447989999999</v>
      </c>
      <c r="AP458" s="6">
        <f>[1]Results!AS317</f>
        <v>238.02541360000001</v>
      </c>
      <c r="AQ458" s="6">
        <f>[1]Results!AT317</f>
        <v>240.3310563</v>
      </c>
      <c r="AR458" s="6">
        <f>[1]Results!AU317</f>
        <v>242.664108</v>
      </c>
      <c r="AS458" s="6">
        <f>[1]Results!AV317</f>
        <v>245.0267264</v>
      </c>
      <c r="AT458" s="6">
        <f>[1]Results!AW317</f>
        <v>247.4205657</v>
      </c>
      <c r="AU458" s="6">
        <f>[1]Results!AX317</f>
        <v>249.84675200000001</v>
      </c>
      <c r="AV458" s="6">
        <f>[1]Results!AY317</f>
        <v>252.3057019</v>
      </c>
      <c r="AW458" s="6">
        <f>[1]Results!AZ317</f>
        <v>254.80226020000001</v>
      </c>
      <c r="AX458" s="6">
        <f>[1]Results!BA317</f>
        <v>257.32966210000001</v>
      </c>
      <c r="AY458" s="6">
        <f>[1]Results!BB317</f>
        <v>259.88363240000001</v>
      </c>
      <c r="AZ458" s="6">
        <f>[1]Results!BC317</f>
        <v>262.47046660000001</v>
      </c>
      <c r="BA458" s="6">
        <f>[1]Results!BD317</f>
        <v>265.09553620000003</v>
      </c>
      <c r="BB458" s="6">
        <f>[1]Results!BE317</f>
        <v>285.81156920000001</v>
      </c>
      <c r="BC458" s="6">
        <f>[1]Results!BF317</f>
        <v>289.59841449999999</v>
      </c>
      <c r="BD458" s="6">
        <f>[1]Results!BG317</f>
        <v>293.44403879999999</v>
      </c>
      <c r="BE458" s="6">
        <f>[1]Results!BH317</f>
        <v>297.34999809999999</v>
      </c>
      <c r="BF458" s="6">
        <f>[1]Results!BI317</f>
        <v>301.31780850000001</v>
      </c>
    </row>
    <row r="459" spans="1:58" x14ac:dyDescent="0.35">
      <c r="A459" t="s">
        <v>38</v>
      </c>
      <c r="B459" s="6" t="str">
        <f>[1]Results!E318</f>
        <v>CF_toe_ccoa_0</v>
      </c>
      <c r="C459" s="6">
        <f>[1]Results!F318</f>
        <v>5.4830682990000001</v>
      </c>
      <c r="D459" s="6">
        <f>[1]Results!G318</f>
        <v>5.5492793770000004</v>
      </c>
      <c r="E459" s="6">
        <f>[1]Results!H318</f>
        <v>5.6226819590000003</v>
      </c>
      <c r="F459" s="6">
        <f>[1]Results!I318</f>
        <v>5.701917527</v>
      </c>
      <c r="G459" s="6">
        <f>[1]Results!J318</f>
        <v>5.7861248319999996</v>
      </c>
      <c r="H459" s="6">
        <f>[1]Results!K318</f>
        <v>5.8747395669999998</v>
      </c>
      <c r="I459" s="6">
        <f>[1]Results!L318</f>
        <v>5.9635537019999996</v>
      </c>
      <c r="J459" s="6">
        <f>[1]Results!M318</f>
        <v>6.0544641649999997</v>
      </c>
      <c r="K459" s="6">
        <f>[1]Results!N318</f>
        <v>6.1476467259999996</v>
      </c>
      <c r="L459" s="6">
        <f>[1]Results!O318</f>
        <v>6.2429638369999996</v>
      </c>
      <c r="M459" s="6">
        <f>[1]Results!P318</f>
        <v>6.3467157189999996</v>
      </c>
      <c r="N459" s="6">
        <f>[1]Results!Q318</f>
        <v>6.4481039610000002</v>
      </c>
      <c r="O459" s="6">
        <f>[1]Results!R318</f>
        <v>6.5501806470000004</v>
      </c>
      <c r="P459" s="6">
        <f>[1]Results!S318</f>
        <v>6.6535140009999996</v>
      </c>
      <c r="Q459" s="6">
        <f>[1]Results!T318</f>
        <v>6.7582072540000002</v>
      </c>
      <c r="R459" s="6">
        <f>[1]Results!U318</f>
        <v>6.8642977380000003</v>
      </c>
      <c r="S459" s="6">
        <f>[1]Results!V318</f>
        <v>6.9718316849999997</v>
      </c>
      <c r="T459" s="6">
        <f>[1]Results!W318</f>
        <v>7.0808734849999997</v>
      </c>
      <c r="U459" s="6">
        <f>[1]Results!X318</f>
        <v>7.191501186</v>
      </c>
      <c r="V459" s="6">
        <f>[1]Results!Y318</f>
        <v>7.3037997639999999</v>
      </c>
      <c r="W459" s="6">
        <f>[1]Results!Z318</f>
        <v>7.4130387689999999</v>
      </c>
      <c r="X459" s="6">
        <f>[1]Results!AA318</f>
        <v>7.5272154489999998</v>
      </c>
      <c r="Y459" s="6">
        <f>[1]Results!AB318</f>
        <v>7.6440588519999997</v>
      </c>
      <c r="Z459" s="6">
        <f>[1]Results!AC318</f>
        <v>7.7631628279999996</v>
      </c>
      <c r="AA459" s="6">
        <f>[1]Results!AD318</f>
        <v>7.8844808659999996</v>
      </c>
      <c r="AB459" s="6">
        <f>[1]Results!AE318</f>
        <v>7.9940915879999999</v>
      </c>
      <c r="AC459" s="6">
        <f>[1]Results!AF318</f>
        <v>8.1082709449999992</v>
      </c>
      <c r="AD459" s="6">
        <f>[1]Results!AG318</f>
        <v>8.2244082340000002</v>
      </c>
      <c r="AE459" s="6">
        <f>[1]Results!AH318</f>
        <v>8.3421332620000008</v>
      </c>
      <c r="AF459" s="6">
        <f>[1]Results!AI318</f>
        <v>8.4614956269999997</v>
      </c>
      <c r="AG459" s="6">
        <f>[1]Results!AJ318</f>
        <v>8.5826001230000006</v>
      </c>
      <c r="AH459" s="6">
        <f>[1]Results!AK318</f>
        <v>8.7055333939999997</v>
      </c>
      <c r="AI459" s="6">
        <f>[1]Results!AL318</f>
        <v>8.8303500489999998</v>
      </c>
      <c r="AJ459" s="6">
        <f>[1]Results!AM318</f>
        <v>8.9570736620000009</v>
      </c>
      <c r="AK459" s="6">
        <f>[1]Results!AN318</f>
        <v>9.0857025090000008</v>
      </c>
      <c r="AL459" s="6">
        <f>[1]Results!AO318</f>
        <v>9.2162167109999995</v>
      </c>
      <c r="AM459" s="6">
        <f>[1]Results!AP318</f>
        <v>9.3451920059999996</v>
      </c>
      <c r="AN459" s="6">
        <f>[1]Results!AQ318</f>
        <v>9.474724106</v>
      </c>
      <c r="AO459" s="6">
        <f>[1]Results!AR318</f>
        <v>9.6052880090000006</v>
      </c>
      <c r="AP459" s="6">
        <f>[1]Results!AS318</f>
        <v>9.7370358279999998</v>
      </c>
      <c r="AQ459" s="6">
        <f>[1]Results!AT318</f>
        <v>9.8700524590000001</v>
      </c>
      <c r="AR459" s="6">
        <f>[1]Results!AU318</f>
        <v>10.0044042</v>
      </c>
      <c r="AS459" s="6">
        <f>[1]Results!AV318</f>
        <v>10.140146639999999</v>
      </c>
      <c r="AT459" s="6">
        <f>[1]Results!AW318</f>
        <v>10.27732524</v>
      </c>
      <c r="AU459" s="6">
        <f>[1]Results!AX318</f>
        <v>10.41597535</v>
      </c>
      <c r="AV459" s="6">
        <f>[1]Results!AY318</f>
        <v>10.556122820000001</v>
      </c>
      <c r="AW459" s="6">
        <f>[1]Results!AZ318</f>
        <v>10.69809186</v>
      </c>
      <c r="AX459" s="6">
        <f>[1]Results!BA318</f>
        <v>10.841721420000001</v>
      </c>
      <c r="AY459" s="6">
        <f>[1]Results!BB318</f>
        <v>10.986985839999999</v>
      </c>
      <c r="AZ459" s="6">
        <f>[1]Results!BC318</f>
        <v>11.133882270000001</v>
      </c>
      <c r="BA459" s="6">
        <f>[1]Results!BD318</f>
        <v>11.28241703</v>
      </c>
      <c r="BB459" s="6">
        <f>[1]Results!BE318</f>
        <v>12.5681329</v>
      </c>
      <c r="BC459" s="6">
        <f>[1]Results!BF318</f>
        <v>12.78677233</v>
      </c>
      <c r="BD459" s="6">
        <f>[1]Results!BG318</f>
        <v>13.00876092</v>
      </c>
      <c r="BE459" s="6">
        <f>[1]Results!BH318</f>
        <v>13.23413545</v>
      </c>
      <c r="BF459" s="6">
        <f>[1]Results!BI318</f>
        <v>13.462935549999999</v>
      </c>
    </row>
    <row r="460" spans="1:58" x14ac:dyDescent="0.35">
      <c r="B460" s="6" t="s">
        <v>74</v>
      </c>
      <c r="C460" s="6">
        <f>C461+C462+C463</f>
        <v>62.3153900549</v>
      </c>
      <c r="D460" s="6">
        <f t="shared" ref="D460:AI460" si="274">D461+D462+D463</f>
        <v>62.583346583300006</v>
      </c>
      <c r="E460" s="6">
        <f t="shared" si="274"/>
        <v>62.795814122499998</v>
      </c>
      <c r="F460" s="6">
        <f t="shared" si="274"/>
        <v>63.082021238999999</v>
      </c>
      <c r="G460" s="6">
        <f t="shared" si="274"/>
        <v>63.470170120299997</v>
      </c>
      <c r="H460" s="6">
        <f t="shared" si="274"/>
        <v>63.9606636456</v>
      </c>
      <c r="I460" s="6">
        <f t="shared" si="274"/>
        <v>64.514941160299998</v>
      </c>
      <c r="J460" s="6">
        <f t="shared" si="274"/>
        <v>65.126747511299996</v>
      </c>
      <c r="K460" s="6">
        <f t="shared" si="274"/>
        <v>65.783745697400008</v>
      </c>
      <c r="L460" s="6">
        <f t="shared" si="274"/>
        <v>66.475115348999992</v>
      </c>
      <c r="M460" s="6">
        <f t="shared" si="274"/>
        <v>67.234859966200005</v>
      </c>
      <c r="N460" s="6">
        <f t="shared" si="274"/>
        <v>67.994732531300002</v>
      </c>
      <c r="O460" s="6">
        <f t="shared" si="274"/>
        <v>68.764468204600007</v>
      </c>
      <c r="P460" s="6">
        <f t="shared" si="274"/>
        <v>69.543923951699995</v>
      </c>
      <c r="Q460" s="6">
        <f t="shared" si="274"/>
        <v>70.331634634699995</v>
      </c>
      <c r="R460" s="6">
        <f t="shared" si="274"/>
        <v>71.126409327299996</v>
      </c>
      <c r="S460" s="6">
        <f t="shared" si="274"/>
        <v>71.927518903399999</v>
      </c>
      <c r="T460" s="6">
        <f t="shared" si="274"/>
        <v>72.734618120699992</v>
      </c>
      <c r="U460" s="6">
        <f t="shared" si="274"/>
        <v>73.547639607199997</v>
      </c>
      <c r="V460" s="6">
        <f t="shared" si="274"/>
        <v>74.366706732300003</v>
      </c>
      <c r="W460" s="6">
        <f t="shared" si="274"/>
        <v>75.1610525671</v>
      </c>
      <c r="X460" s="6">
        <f t="shared" si="274"/>
        <v>75.977021480700003</v>
      </c>
      <c r="Y460" s="6">
        <f t="shared" si="274"/>
        <v>76.804758805900008</v>
      </c>
      <c r="Z460" s="6">
        <f t="shared" si="274"/>
        <v>77.6426085712</v>
      </c>
      <c r="AA460" s="6">
        <f t="shared" si="274"/>
        <v>78.490494865299993</v>
      </c>
      <c r="AB460" s="6">
        <f t="shared" si="274"/>
        <v>79.259413428999991</v>
      </c>
      <c r="AC460" s="6">
        <f t="shared" si="274"/>
        <v>80.039553530999996</v>
      </c>
      <c r="AD460" s="6">
        <f t="shared" si="274"/>
        <v>80.821508158499995</v>
      </c>
      <c r="AE460" s="6">
        <f t="shared" si="274"/>
        <v>81.605653555399996</v>
      </c>
      <c r="AF460" s="6">
        <f t="shared" si="274"/>
        <v>82.394030798000003</v>
      </c>
      <c r="AG460" s="6">
        <f t="shared" si="274"/>
        <v>83.188680903000005</v>
      </c>
      <c r="AH460" s="6">
        <f t="shared" si="274"/>
        <v>83.991292768400001</v>
      </c>
      <c r="AI460" s="6">
        <f t="shared" si="274"/>
        <v>84.803141449099996</v>
      </c>
      <c r="AJ460" s="6">
        <f>AJ461+AJ462+AJ463</f>
        <v>85.625129179500007</v>
      </c>
      <c r="AK460" s="6">
        <f t="shared" ref="AK460" si="275">AK461+AK462+AK463</f>
        <v>86.457857177400001</v>
      </c>
      <c r="AL460" s="6">
        <f t="shared" ref="AL460:BC460" si="276">AL461+AL462+AL463</f>
        <v>87.301701184899997</v>
      </c>
      <c r="AM460" s="6">
        <f t="shared" si="276"/>
        <v>88.135527468000006</v>
      </c>
      <c r="AN460" s="6">
        <f t="shared" si="276"/>
        <v>88.969642615099986</v>
      </c>
      <c r="AO460" s="6">
        <f t="shared" si="276"/>
        <v>89.807267514599999</v>
      </c>
      <c r="AP460" s="6">
        <f t="shared" si="276"/>
        <v>90.650183676499992</v>
      </c>
      <c r="AQ460" s="6">
        <f t="shared" si="276"/>
        <v>91.499812855099989</v>
      </c>
      <c r="AR460" s="6">
        <f t="shared" si="276"/>
        <v>92.357377659899996</v>
      </c>
      <c r="AS460" s="6">
        <f t="shared" si="276"/>
        <v>93.223898306700008</v>
      </c>
      <c r="AT460" s="6">
        <f t="shared" si="276"/>
        <v>94.100176963900012</v>
      </c>
      <c r="AU460" s="6">
        <f t="shared" si="276"/>
        <v>94.986785703900011</v>
      </c>
      <c r="AV460" s="6">
        <f t="shared" si="276"/>
        <v>95.884016599700004</v>
      </c>
      <c r="AW460" s="6">
        <f t="shared" si="276"/>
        <v>96.793479594100006</v>
      </c>
      <c r="AX460" s="6">
        <f t="shared" si="276"/>
        <v>97.714495631700004</v>
      </c>
      <c r="AY460" s="6">
        <f t="shared" si="276"/>
        <v>98.646587184999987</v>
      </c>
      <c r="AZ460" s="6">
        <f t="shared" si="276"/>
        <v>99.590707772100004</v>
      </c>
      <c r="BA460" s="6">
        <f t="shared" si="276"/>
        <v>100.5475946409</v>
      </c>
      <c r="BB460" s="6">
        <f t="shared" si="276"/>
        <v>108.96271776330001</v>
      </c>
      <c r="BC460" s="6">
        <f t="shared" si="276"/>
        <v>110.34745505659998</v>
      </c>
      <c r="BD460" s="6">
        <f t="shared" ref="BD460:BF460" si="277">BD461+BD462+BD463</f>
        <v>111.7525966617</v>
      </c>
      <c r="BE460" s="6">
        <f t="shared" si="277"/>
        <v>113.1788236631</v>
      </c>
      <c r="BF460" s="6">
        <f t="shared" si="277"/>
        <v>114.6268495106</v>
      </c>
    </row>
    <row r="461" spans="1:58" x14ac:dyDescent="0.35">
      <c r="B461" s="6" t="str">
        <f>[1]Results!E321</f>
        <v>CF_toe_ccoi_0</v>
      </c>
      <c r="C461" s="6">
        <f>[1]Results!F321</f>
        <v>8.4917494900000001E-2</v>
      </c>
      <c r="D461" s="6">
        <f>[1]Results!G321</f>
        <v>8.5904173299999997E-2</v>
      </c>
      <c r="E461" s="6">
        <f>[1]Results!H321</f>
        <v>8.6975202500000001E-2</v>
      </c>
      <c r="F461" s="6">
        <f>[1]Results!I321</f>
        <v>8.8142268999999995E-2</v>
      </c>
      <c r="G461" s="6">
        <f>[1]Results!J321</f>
        <v>8.9414280299999996E-2</v>
      </c>
      <c r="H461" s="6">
        <f>[1]Results!K321</f>
        <v>9.0790635600000003E-2</v>
      </c>
      <c r="I461" s="6">
        <f>[1]Results!L321</f>
        <v>9.2207440299999999E-2</v>
      </c>
      <c r="J461" s="6">
        <f>[1]Results!M321</f>
        <v>9.3684891300000003E-2</v>
      </c>
      <c r="K461" s="6">
        <f>[1]Results!N321</f>
        <v>9.5219327399999998E-2</v>
      </c>
      <c r="L461" s="6">
        <f>[1]Results!O321</f>
        <v>9.6803458999999994E-2</v>
      </c>
      <c r="M461" s="6">
        <f>[1]Results!P321</f>
        <v>9.8529666200000005E-2</v>
      </c>
      <c r="N461" s="6">
        <f>[1]Results!Q321</f>
        <v>0.1002378513</v>
      </c>
      <c r="O461" s="6">
        <f>[1]Results!R321</f>
        <v>0.1019637946</v>
      </c>
      <c r="P461" s="6">
        <f>[1]Results!S321</f>
        <v>0.10371059169999999</v>
      </c>
      <c r="Q461" s="6">
        <f>[1]Results!T321</f>
        <v>0.10547654469999999</v>
      </c>
      <c r="R461" s="6">
        <f>[1]Results!U321</f>
        <v>0.10725994730000001</v>
      </c>
      <c r="S461" s="6">
        <f>[1]Results!V321</f>
        <v>0.1090597834</v>
      </c>
      <c r="T461" s="6">
        <f>[1]Results!W321</f>
        <v>0.1108757007</v>
      </c>
      <c r="U461" s="6">
        <f>[1]Results!X321</f>
        <v>0.1127078772</v>
      </c>
      <c r="V461" s="6">
        <f>[1]Results!Y321</f>
        <v>0.1145568923</v>
      </c>
      <c r="W461" s="6">
        <f>[1]Results!Z321</f>
        <v>0.11634893709999999</v>
      </c>
      <c r="X461" s="6">
        <f>[1]Results!AA321</f>
        <v>0.1182004707</v>
      </c>
      <c r="Y461" s="6">
        <f>[1]Results!AB321</f>
        <v>0.1200823359</v>
      </c>
      <c r="Z461" s="6">
        <f>[1]Results!AC321</f>
        <v>0.12199055120000001</v>
      </c>
      <c r="AA461" s="6">
        <f>[1]Results!AD321</f>
        <v>0.1239253453</v>
      </c>
      <c r="AB461" s="6">
        <f>[1]Results!AE321</f>
        <v>0.12567097899999999</v>
      </c>
      <c r="AC461" s="6">
        <f>[1]Results!AF321</f>
        <v>0.12745954100000001</v>
      </c>
      <c r="AD461" s="6">
        <f>[1]Results!AG321</f>
        <v>0.12925843849999999</v>
      </c>
      <c r="AE461" s="6">
        <f>[1]Results!AH321</f>
        <v>0.1310666754</v>
      </c>
      <c r="AF461" s="6">
        <f>[1]Results!AI321</f>
        <v>0.132888268</v>
      </c>
      <c r="AG461" s="6">
        <f>[1]Results!AJ321</f>
        <v>0.13472742300000001</v>
      </c>
      <c r="AH461" s="6">
        <f>[1]Results!AK321</f>
        <v>0.13658764840000001</v>
      </c>
      <c r="AI461" s="6">
        <f>[1]Results!AL321</f>
        <v>0.13847164910000001</v>
      </c>
      <c r="AJ461" s="6">
        <f>[1]Results!AM321</f>
        <v>0.1403813995</v>
      </c>
      <c r="AK461" s="6">
        <f>[1]Results!AN321</f>
        <v>0.14231825740000001</v>
      </c>
      <c r="AL461" s="6">
        <f>[1]Results!AO321</f>
        <v>0.1442830849</v>
      </c>
      <c r="AM461" s="6">
        <f>[1]Results!AP321</f>
        <v>0.14622375800000001</v>
      </c>
      <c r="AN461" s="6">
        <f>[1]Results!AQ321</f>
        <v>0.1481684751</v>
      </c>
      <c r="AO461" s="6">
        <f>[1]Results!AR321</f>
        <v>0.1501243146</v>
      </c>
      <c r="AP461" s="6">
        <f>[1]Results!AS321</f>
        <v>0.15209465650000001</v>
      </c>
      <c r="AQ461" s="6">
        <f>[1]Results!AT321</f>
        <v>0.1540821151</v>
      </c>
      <c r="AR461" s="6">
        <f>[1]Results!AU321</f>
        <v>0.15608895989999999</v>
      </c>
      <c r="AS461" s="6">
        <f>[1]Results!AV321</f>
        <v>0.15811713669999999</v>
      </c>
      <c r="AT461" s="6">
        <f>[1]Results!AW321</f>
        <v>0.1601682639</v>
      </c>
      <c r="AU461" s="6">
        <f>[1]Results!AX321</f>
        <v>0.16224365390000001</v>
      </c>
      <c r="AV461" s="6">
        <f>[1]Results!AY321</f>
        <v>0.1643443597</v>
      </c>
      <c r="AW461" s="6">
        <f>[1]Results!AZ321</f>
        <v>0.16647602410000001</v>
      </c>
      <c r="AX461" s="6">
        <f>[1]Results!BA321</f>
        <v>0.1686368617</v>
      </c>
      <c r="AY461" s="6">
        <f>[1]Results!BB321</f>
        <v>0.17082688500000001</v>
      </c>
      <c r="AZ461" s="6">
        <f>[1]Results!BC321</f>
        <v>0.1730462321</v>
      </c>
      <c r="BA461" s="6">
        <f>[1]Results!BD321</f>
        <v>0.17529506089999999</v>
      </c>
      <c r="BB461" s="6">
        <f>[1]Results!BE321</f>
        <v>0.1973296433</v>
      </c>
      <c r="BC461" s="6">
        <f>[1]Results!BF321</f>
        <v>0.2006222366</v>
      </c>
      <c r="BD461" s="6">
        <f>[1]Results!BG321</f>
        <v>0.2039584817</v>
      </c>
      <c r="BE461" s="6">
        <f>[1]Results!BH321</f>
        <v>0.20733960309999999</v>
      </c>
      <c r="BF461" s="6">
        <f>[1]Results!BI321</f>
        <v>0.21076692059999999</v>
      </c>
    </row>
    <row r="462" spans="1:58" x14ac:dyDescent="0.35">
      <c r="B462" s="6" t="str">
        <f>[1]Results!E324</f>
        <v>CF_toe_cfut_0</v>
      </c>
      <c r="C462" s="6">
        <f>[1]Results!F324</f>
        <v>47.396219520000002</v>
      </c>
      <c r="D462" s="6">
        <f>[1]Results!G324</f>
        <v>47.572488120000003</v>
      </c>
      <c r="E462" s="6">
        <f>[1]Results!H324</f>
        <v>47.715054289999998</v>
      </c>
      <c r="F462" s="6">
        <f>[1]Results!I324</f>
        <v>47.933097959999998</v>
      </c>
      <c r="G462" s="6">
        <f>[1]Results!J324</f>
        <v>48.248534429999999</v>
      </c>
      <c r="H462" s="6">
        <f>[1]Results!K324</f>
        <v>48.652318780000002</v>
      </c>
      <c r="I462" s="6">
        <f>[1]Results!L324</f>
        <v>49.110529749999998</v>
      </c>
      <c r="J462" s="6">
        <f>[1]Results!M324</f>
        <v>49.614983969999997</v>
      </c>
      <c r="K462" s="6">
        <f>[1]Results!N324</f>
        <v>50.15509342</v>
      </c>
      <c r="L462" s="6">
        <f>[1]Results!O324</f>
        <v>50.722348689999997</v>
      </c>
      <c r="M462" s="6">
        <f>[1]Results!P324</f>
        <v>51.340709910000001</v>
      </c>
      <c r="N462" s="6">
        <f>[1]Results!Q324</f>
        <v>51.961652739999998</v>
      </c>
      <c r="O462" s="6">
        <f>[1]Results!R324</f>
        <v>52.59153294</v>
      </c>
      <c r="P462" s="6">
        <f>[1]Results!S324</f>
        <v>53.229606789999998</v>
      </c>
      <c r="Q462" s="6">
        <f>[1]Results!T324</f>
        <v>53.87438066</v>
      </c>
      <c r="R462" s="6">
        <f>[1]Results!U324</f>
        <v>54.524709280000003</v>
      </c>
      <c r="S462" s="6">
        <f>[1]Results!V324</f>
        <v>55.179880920000002</v>
      </c>
      <c r="T462" s="6">
        <f>[1]Results!W324</f>
        <v>55.839527969999999</v>
      </c>
      <c r="U462" s="6">
        <f>[1]Results!X324</f>
        <v>56.50352857</v>
      </c>
      <c r="V462" s="6">
        <f>[1]Results!Y324</f>
        <v>57.171929089999999</v>
      </c>
      <c r="W462" s="6">
        <f>[1]Results!Z324</f>
        <v>57.822471810000003</v>
      </c>
      <c r="X462" s="6">
        <f>[1]Results!AA324</f>
        <v>58.488130839999997</v>
      </c>
      <c r="Y462" s="6">
        <f>[1]Results!AB324</f>
        <v>59.162029029999999</v>
      </c>
      <c r="Z462" s="6">
        <f>[1]Results!AC324</f>
        <v>59.843234639999999</v>
      </c>
      <c r="AA462" s="6">
        <f>[1]Results!AD324</f>
        <v>60.531841649999997</v>
      </c>
      <c r="AB462" s="6">
        <f>[1]Results!AE324</f>
        <v>61.163390649999997</v>
      </c>
      <c r="AC462" s="6">
        <f>[1]Results!AF324</f>
        <v>61.8018632</v>
      </c>
      <c r="AD462" s="6">
        <f>[1]Results!AG324</f>
        <v>62.440449469999997</v>
      </c>
      <c r="AE462" s="6">
        <f>[1]Results!AH324</f>
        <v>63.079769519999999</v>
      </c>
      <c r="AF462" s="6">
        <f>[1]Results!AI324</f>
        <v>63.721679999999999</v>
      </c>
      <c r="AG462" s="6">
        <f>[1]Results!AJ324</f>
        <v>64.367969049999999</v>
      </c>
      <c r="AH462" s="6">
        <f>[1]Results!AK324</f>
        <v>65.02008352</v>
      </c>
      <c r="AI462" s="6">
        <f>[1]Results!AL324</f>
        <v>65.679104269999996</v>
      </c>
      <c r="AJ462" s="6">
        <f>[1]Results!AM324</f>
        <v>66.345791840000004</v>
      </c>
      <c r="AK462" s="6">
        <f>[1]Results!AN324</f>
        <v>67.020651849999993</v>
      </c>
      <c r="AL462" s="6">
        <f>[1]Results!AO324</f>
        <v>67.704000820000005</v>
      </c>
      <c r="AM462" s="6">
        <f>[1]Results!AP324</f>
        <v>68.380444940000004</v>
      </c>
      <c r="AN462" s="6">
        <f>[1]Results!AQ324</f>
        <v>69.05720925</v>
      </c>
      <c r="AO462" s="6">
        <f>[1]Results!AR324</f>
        <v>69.73649245</v>
      </c>
      <c r="AP462" s="6">
        <f>[1]Results!AS324</f>
        <v>70.419591659999995</v>
      </c>
      <c r="AQ462" s="6">
        <f>[1]Results!AT324</f>
        <v>71.107616809999996</v>
      </c>
      <c r="AR462" s="6">
        <f>[1]Results!AU324</f>
        <v>71.801559749999996</v>
      </c>
      <c r="AS462" s="6">
        <f>[1]Results!AV324</f>
        <v>72.502267520000004</v>
      </c>
      <c r="AT462" s="6">
        <f>[1]Results!AW324</f>
        <v>73.210424040000007</v>
      </c>
      <c r="AU462" s="6">
        <f>[1]Results!AX324</f>
        <v>73.926553350000006</v>
      </c>
      <c r="AV462" s="6">
        <f>[1]Results!AY324</f>
        <v>74.651039190000006</v>
      </c>
      <c r="AW462" s="6">
        <f>[1]Results!AZ324</f>
        <v>75.38556097</v>
      </c>
      <c r="AX462" s="6">
        <f>[1]Results!BA324</f>
        <v>76.129668170000002</v>
      </c>
      <c r="AY462" s="6">
        <f>[1]Results!BB324</f>
        <v>76.883308369999995</v>
      </c>
      <c r="AZ462" s="6">
        <f>[1]Results!BC324</f>
        <v>77.646438570000001</v>
      </c>
      <c r="BA462" s="6">
        <f>[1]Results!BD324</f>
        <v>78.419003630000006</v>
      </c>
      <c r="BB462" s="6">
        <f>[1]Results!BE324</f>
        <v>85.312169370000007</v>
      </c>
      <c r="BC462" s="6">
        <f>[1]Results!BF324</f>
        <v>86.423256069999994</v>
      </c>
      <c r="BD462" s="6">
        <f>[1]Results!BG324</f>
        <v>87.550619229999995</v>
      </c>
      <c r="BE462" s="6">
        <f>[1]Results!BH324</f>
        <v>88.694809750000005</v>
      </c>
      <c r="BF462" s="6">
        <f>[1]Results!BI324</f>
        <v>89.856421949999998</v>
      </c>
    </row>
    <row r="463" spans="1:58" x14ac:dyDescent="0.35">
      <c r="B463" s="6" t="str">
        <f>[1]Results!E327</f>
        <v>CF_toe_cfuh_0</v>
      </c>
      <c r="C463" s="6">
        <f>[1]Results!F327</f>
        <v>14.83425304</v>
      </c>
      <c r="D463" s="6">
        <f>[1]Results!G327</f>
        <v>14.924954290000001</v>
      </c>
      <c r="E463" s="6">
        <f>[1]Results!H327</f>
        <v>14.99378463</v>
      </c>
      <c r="F463" s="6">
        <f>[1]Results!I327</f>
        <v>15.060781009999999</v>
      </c>
      <c r="G463" s="6">
        <f>[1]Results!J327</f>
        <v>15.13222141</v>
      </c>
      <c r="H463" s="6">
        <f>[1]Results!K327</f>
        <v>15.217554229999999</v>
      </c>
      <c r="I463" s="6">
        <f>[1]Results!L327</f>
        <v>15.312203970000001</v>
      </c>
      <c r="J463" s="6">
        <f>[1]Results!M327</f>
        <v>15.41807865</v>
      </c>
      <c r="K463" s="6">
        <f>[1]Results!N327</f>
        <v>15.53343295</v>
      </c>
      <c r="L463" s="6">
        <f>[1]Results!O327</f>
        <v>15.6559632</v>
      </c>
      <c r="M463" s="6">
        <f>[1]Results!P327</f>
        <v>15.79562039</v>
      </c>
      <c r="N463" s="6">
        <f>[1]Results!Q327</f>
        <v>15.932841939999999</v>
      </c>
      <c r="O463" s="6">
        <f>[1]Results!R327</f>
        <v>16.07097147</v>
      </c>
      <c r="P463" s="6">
        <f>[1]Results!S327</f>
        <v>16.210606569999999</v>
      </c>
      <c r="Q463" s="6">
        <f>[1]Results!T327</f>
        <v>16.351777429999999</v>
      </c>
      <c r="R463" s="6">
        <f>[1]Results!U327</f>
        <v>16.494440099999998</v>
      </c>
      <c r="S463" s="6">
        <f>[1]Results!V327</f>
        <v>16.638578200000001</v>
      </c>
      <c r="T463" s="6">
        <f>[1]Results!W327</f>
        <v>16.78421445</v>
      </c>
      <c r="U463" s="6">
        <f>[1]Results!X327</f>
        <v>16.931403159999999</v>
      </c>
      <c r="V463" s="6">
        <f>[1]Results!Y327</f>
        <v>17.080220749999999</v>
      </c>
      <c r="W463" s="6">
        <f>[1]Results!Z327</f>
        <v>17.222231820000001</v>
      </c>
      <c r="X463" s="6">
        <f>[1]Results!AA327</f>
        <v>17.37069017</v>
      </c>
      <c r="Y463" s="6">
        <f>[1]Results!AB327</f>
        <v>17.52264744</v>
      </c>
      <c r="Z463" s="6">
        <f>[1]Results!AC327</f>
        <v>17.677383379999998</v>
      </c>
      <c r="AA463" s="6">
        <f>[1]Results!AD327</f>
        <v>17.834727869999998</v>
      </c>
      <c r="AB463" s="6">
        <f>[1]Results!AE327</f>
        <v>17.9703518</v>
      </c>
      <c r="AC463" s="6">
        <f>[1]Results!AF327</f>
        <v>18.110230789999999</v>
      </c>
      <c r="AD463" s="6">
        <f>[1]Results!AG327</f>
        <v>18.251800249999999</v>
      </c>
      <c r="AE463" s="6">
        <f>[1]Results!AH327</f>
        <v>18.394817360000001</v>
      </c>
      <c r="AF463" s="6">
        <f>[1]Results!AI327</f>
        <v>18.539462530000002</v>
      </c>
      <c r="AG463" s="6">
        <f>[1]Results!AJ327</f>
        <v>18.685984430000001</v>
      </c>
      <c r="AH463" s="6">
        <f>[1]Results!AK327</f>
        <v>18.834621599999998</v>
      </c>
      <c r="AI463" s="6">
        <f>[1]Results!AL327</f>
        <v>18.985565529999999</v>
      </c>
      <c r="AJ463" s="6">
        <f>[1]Results!AM327</f>
        <v>19.138955939999999</v>
      </c>
      <c r="AK463" s="6">
        <f>[1]Results!AN327</f>
        <v>19.294887070000001</v>
      </c>
      <c r="AL463" s="6">
        <f>[1]Results!AO327</f>
        <v>19.45341728</v>
      </c>
      <c r="AM463" s="6">
        <f>[1]Results!AP327</f>
        <v>19.608858770000001</v>
      </c>
      <c r="AN463" s="6">
        <f>[1]Results!AQ327</f>
        <v>19.76426489</v>
      </c>
      <c r="AO463" s="6">
        <f>[1]Results!AR327</f>
        <v>19.92065075</v>
      </c>
      <c r="AP463" s="6">
        <f>[1]Results!AS327</f>
        <v>20.07849736</v>
      </c>
      <c r="AQ463" s="6">
        <f>[1]Results!AT327</f>
        <v>20.238113930000001</v>
      </c>
      <c r="AR463" s="6">
        <f>[1]Results!AU327</f>
        <v>20.39972895</v>
      </c>
      <c r="AS463" s="6">
        <f>[1]Results!AV327</f>
        <v>20.563513650000001</v>
      </c>
      <c r="AT463" s="6">
        <f>[1]Results!AW327</f>
        <v>20.72958466</v>
      </c>
      <c r="AU463" s="6">
        <f>[1]Results!AX327</f>
        <v>20.897988699999999</v>
      </c>
      <c r="AV463" s="6">
        <f>[1]Results!AY327</f>
        <v>21.068633049999999</v>
      </c>
      <c r="AW463" s="6">
        <f>[1]Results!AZ327</f>
        <v>21.241442599999999</v>
      </c>
      <c r="AX463" s="6">
        <f>[1]Results!BA327</f>
        <v>21.4161906</v>
      </c>
      <c r="AY463" s="6">
        <f>[1]Results!BB327</f>
        <v>21.592451929999999</v>
      </c>
      <c r="AZ463" s="6">
        <f>[1]Results!BC327</f>
        <v>21.77122297</v>
      </c>
      <c r="BA463" s="6">
        <f>[1]Results!BD327</f>
        <v>21.953295950000001</v>
      </c>
      <c r="BB463" s="6">
        <f>[1]Results!BE327</f>
        <v>23.453218750000001</v>
      </c>
      <c r="BC463" s="6">
        <f>[1]Results!BF327</f>
        <v>23.723576749999999</v>
      </c>
      <c r="BD463" s="6">
        <f>[1]Results!BG327</f>
        <v>23.998018949999999</v>
      </c>
      <c r="BE463" s="6">
        <f>[1]Results!BH327</f>
        <v>24.276674310000001</v>
      </c>
      <c r="BF463" s="6">
        <f>[1]Results!BI327</f>
        <v>24.559660640000001</v>
      </c>
    </row>
    <row r="464" spans="1:58" x14ac:dyDescent="0.35">
      <c r="B464" s="6" t="str">
        <f>[1]Results!E329</f>
        <v>CF_toe_cgas_0</v>
      </c>
      <c r="C464" s="6">
        <f>[1]Results!F329</f>
        <v>34.455909929999997</v>
      </c>
      <c r="D464" s="6">
        <f>[1]Results!G329</f>
        <v>34.735827729999997</v>
      </c>
      <c r="E464" s="6">
        <f>[1]Results!H329</f>
        <v>34.995736540000003</v>
      </c>
      <c r="F464" s="6">
        <f>[1]Results!I329</f>
        <v>35.262800059999996</v>
      </c>
      <c r="G464" s="6">
        <f>[1]Results!J329</f>
        <v>35.545407359999999</v>
      </c>
      <c r="H464" s="6">
        <f>[1]Results!K329</f>
        <v>35.85970622</v>
      </c>
      <c r="I464" s="6">
        <f>[1]Results!L329</f>
        <v>36.18981582</v>
      </c>
      <c r="J464" s="6">
        <f>[1]Results!M329</f>
        <v>36.543720520000001</v>
      </c>
      <c r="K464" s="6">
        <f>[1]Results!N329</f>
        <v>36.918847030000002</v>
      </c>
      <c r="L464" s="6">
        <f>[1]Results!O329</f>
        <v>37.31092039</v>
      </c>
      <c r="M464" s="6">
        <f>[1]Results!P329</f>
        <v>37.750746650000004</v>
      </c>
      <c r="N464" s="6">
        <f>[1]Results!Q329</f>
        <v>38.181040979999999</v>
      </c>
      <c r="O464" s="6">
        <f>[1]Results!R329</f>
        <v>38.61398234</v>
      </c>
      <c r="P464" s="6">
        <f>[1]Results!S329</f>
        <v>39.051442809999998</v>
      </c>
      <c r="Q464" s="6">
        <f>[1]Results!T329</f>
        <v>39.493438840000003</v>
      </c>
      <c r="R464" s="6">
        <f>[1]Results!U329</f>
        <v>39.939729460000002</v>
      </c>
      <c r="S464" s="6">
        <f>[1]Results!V329</f>
        <v>40.390138090000001</v>
      </c>
      <c r="T464" s="6">
        <f>[1]Results!W329</f>
        <v>40.844607400000001</v>
      </c>
      <c r="U464" s="6">
        <f>[1]Results!X329</f>
        <v>41.303192789999997</v>
      </c>
      <c r="V464" s="6">
        <f>[1]Results!Y329</f>
        <v>41.766041950000002</v>
      </c>
      <c r="W464" s="6">
        <f>[1]Results!Z329</f>
        <v>42.20831707</v>
      </c>
      <c r="X464" s="6">
        <f>[1]Results!AA329</f>
        <v>42.66986034</v>
      </c>
      <c r="Y464" s="6">
        <f>[1]Results!AB329</f>
        <v>43.140639149999998</v>
      </c>
      <c r="Z464" s="6">
        <f>[1]Results!AC329</f>
        <v>43.618656739999999</v>
      </c>
      <c r="AA464" s="6">
        <f>[1]Results!AD329</f>
        <v>44.103556339999997</v>
      </c>
      <c r="AB464" s="6">
        <f>[1]Results!AE329</f>
        <v>44.523800489999999</v>
      </c>
      <c r="AC464" s="6">
        <f>[1]Results!AF329</f>
        <v>44.958608820000002</v>
      </c>
      <c r="AD464" s="6">
        <f>[1]Results!AG329</f>
        <v>45.397820109999998</v>
      </c>
      <c r="AE464" s="6">
        <f>[1]Results!AH329</f>
        <v>45.840496790000003</v>
      </c>
      <c r="AF464" s="6">
        <f>[1]Results!AI329</f>
        <v>46.287105910000001</v>
      </c>
      <c r="AG464" s="6">
        <f>[1]Results!AJ329</f>
        <v>46.738403910000002</v>
      </c>
      <c r="AH464" s="6">
        <f>[1]Results!AK329</f>
        <v>47.195129989999998</v>
      </c>
      <c r="AI464" s="6">
        <f>[1]Results!AL329</f>
        <v>47.657907229999999</v>
      </c>
      <c r="AJ464" s="6">
        <f>[1]Results!AM329</f>
        <v>48.127221910000003</v>
      </c>
      <c r="AK464" s="6">
        <f>[1]Results!AN329</f>
        <v>48.603430539999998</v>
      </c>
      <c r="AL464" s="6">
        <f>[1]Results!AO329</f>
        <v>49.086777939999997</v>
      </c>
      <c r="AM464" s="6">
        <f>[1]Results!AP329</f>
        <v>49.560524800000003</v>
      </c>
      <c r="AN464" s="6">
        <f>[1]Results!AQ329</f>
        <v>50.034354639999997</v>
      </c>
      <c r="AO464" s="6">
        <f>[1]Results!AR329</f>
        <v>50.510984710000002</v>
      </c>
      <c r="AP464" s="6">
        <f>[1]Results!AS329</f>
        <v>50.991610729999998</v>
      </c>
      <c r="AQ464" s="6">
        <f>[1]Results!AT329</f>
        <v>51.476987549999997</v>
      </c>
      <c r="AR464" s="6">
        <f>[1]Results!AU329</f>
        <v>51.967675669999998</v>
      </c>
      <c r="AS464" s="6">
        <f>[1]Results!AV329</f>
        <v>52.464104059999997</v>
      </c>
      <c r="AT464" s="6">
        <f>[1]Results!AW329</f>
        <v>52.966582770000002</v>
      </c>
      <c r="AU464" s="6">
        <f>[1]Results!AX329</f>
        <v>53.475287020000003</v>
      </c>
      <c r="AV464" s="6">
        <f>[1]Results!AY329</f>
        <v>53.99018281</v>
      </c>
      <c r="AW464" s="6">
        <f>[1]Results!AZ329</f>
        <v>54.51220481</v>
      </c>
      <c r="AX464" s="6">
        <f>[1]Results!BA329</f>
        <v>55.039883439999997</v>
      </c>
      <c r="AY464" s="6">
        <f>[1]Results!BB329</f>
        <v>55.570551279999997</v>
      </c>
      <c r="AZ464" s="6">
        <f>[1]Results!BC329</f>
        <v>56.107931319999999</v>
      </c>
      <c r="BA464" s="6">
        <f>[1]Results!BD329</f>
        <v>56.655027349999997</v>
      </c>
      <c r="BB464" s="6">
        <f>[1]Results!BE329</f>
        <v>60.695917489999999</v>
      </c>
      <c r="BC464" s="6">
        <f>[1]Results!BF329</f>
        <v>61.493967240000003</v>
      </c>
      <c r="BD464" s="6">
        <f>[1]Results!BG329</f>
        <v>62.303657729999998</v>
      </c>
      <c r="BE464" s="6">
        <f>[1]Results!BH329</f>
        <v>63.125339080000003</v>
      </c>
      <c r="BF464" s="6">
        <f>[1]Results!BI329</f>
        <v>63.959341160000001</v>
      </c>
    </row>
    <row r="465" spans="1:58" x14ac:dyDescent="0.35">
      <c r="B465" s="6" t="str">
        <f>[1]Results!E335</f>
        <v>CF_toe_cele_0</v>
      </c>
      <c r="C465" s="6">
        <f>[1]Results!F335</f>
        <v>37.992390450000002</v>
      </c>
      <c r="D465" s="6">
        <f>[1]Results!G335</f>
        <v>38.276743850000003</v>
      </c>
      <c r="E465" s="6">
        <f>[1]Results!H335</f>
        <v>38.530684659999999</v>
      </c>
      <c r="F465" s="6">
        <f>[1]Results!I335</f>
        <v>38.797107580000002</v>
      </c>
      <c r="G465" s="6">
        <f>[1]Results!J335</f>
        <v>39.089575859999997</v>
      </c>
      <c r="H465" s="6">
        <f>[1]Results!K335</f>
        <v>39.41854953</v>
      </c>
      <c r="I465" s="6">
        <f>[1]Results!L335</f>
        <v>39.764851970000002</v>
      </c>
      <c r="J465" s="6">
        <f>[1]Results!M335</f>
        <v>40.133085770000001</v>
      </c>
      <c r="K465" s="6">
        <f>[1]Results!N335</f>
        <v>40.519239079999998</v>
      </c>
      <c r="L465" s="6">
        <f>[1]Results!O335</f>
        <v>40.918433100000001</v>
      </c>
      <c r="M465" s="6">
        <f>[1]Results!P335</f>
        <v>41.360046439999998</v>
      </c>
      <c r="N465" s="6">
        <f>[1]Results!Q335</f>
        <v>41.789856239999999</v>
      </c>
      <c r="O465" s="6">
        <f>[1]Results!R335</f>
        <v>42.21893962</v>
      </c>
      <c r="P465" s="6">
        <f>[1]Results!S335</f>
        <v>42.649196600000003</v>
      </c>
      <c r="Q465" s="6">
        <f>[1]Results!T335</f>
        <v>43.080938500000002</v>
      </c>
      <c r="R465" s="6">
        <f>[1]Results!U335</f>
        <v>43.514363170000003</v>
      </c>
      <c r="S465" s="6">
        <f>[1]Results!V335</f>
        <v>43.949823139999999</v>
      </c>
      <c r="T465" s="6">
        <f>[1]Results!W335</f>
        <v>44.387842910000003</v>
      </c>
      <c r="U465" s="6">
        <f>[1]Results!X335</f>
        <v>44.829082380000003</v>
      </c>
      <c r="V465" s="6">
        <f>[1]Results!Y335</f>
        <v>45.274291040000001</v>
      </c>
      <c r="W465" s="6">
        <f>[1]Results!Z335</f>
        <v>45.700009209999997</v>
      </c>
      <c r="X465" s="6">
        <f>[1]Results!AA335</f>
        <v>46.144843629999997</v>
      </c>
      <c r="Y465" s="6">
        <f>[1]Results!AB335</f>
        <v>46.600240390000003</v>
      </c>
      <c r="Z465" s="6">
        <f>[1]Results!AC335</f>
        <v>47.064854570000001</v>
      </c>
      <c r="AA465" s="6">
        <f>[1]Results!AD335</f>
        <v>47.53876125</v>
      </c>
      <c r="AB465" s="6">
        <f>[1]Results!AE335</f>
        <v>47.952820340000002</v>
      </c>
      <c r="AC465" s="6">
        <f>[1]Results!AF335</f>
        <v>48.382597930000003</v>
      </c>
      <c r="AD465" s="6">
        <f>[1]Results!AG335</f>
        <v>48.819584089999999</v>
      </c>
      <c r="AE465" s="6">
        <f>[1]Results!AH335</f>
        <v>49.263543339999998</v>
      </c>
      <c r="AF465" s="6">
        <f>[1]Results!AI335</f>
        <v>49.715632020000001</v>
      </c>
      <c r="AG465" s="6">
        <f>[1]Results!AJ335</f>
        <v>50.177029109999999</v>
      </c>
      <c r="AH465" s="6">
        <f>[1]Results!AK335</f>
        <v>50.648656189999997</v>
      </c>
      <c r="AI465" s="6">
        <f>[1]Results!AL335</f>
        <v>51.131139660000002</v>
      </c>
      <c r="AJ465" s="6">
        <f>[1]Results!AM335</f>
        <v>51.624838179999998</v>
      </c>
      <c r="AK465" s="6">
        <f>[1]Results!AN335</f>
        <v>52.129891010000001</v>
      </c>
      <c r="AL465" s="6">
        <f>[1]Results!AO335</f>
        <v>52.646271570000003</v>
      </c>
      <c r="AM465" s="6">
        <f>[1]Results!AP335</f>
        <v>53.157286280000001</v>
      </c>
      <c r="AN465" s="6">
        <f>[1]Results!AQ335</f>
        <v>53.671763130000002</v>
      </c>
      <c r="AO465" s="6">
        <f>[1]Results!AR335</f>
        <v>54.192208190000002</v>
      </c>
      <c r="AP465" s="6">
        <f>[1]Results!AS335</f>
        <v>54.71974771</v>
      </c>
      <c r="AQ465" s="6">
        <f>[1]Results!AT335</f>
        <v>55.255125900000003</v>
      </c>
      <c r="AR465" s="6">
        <f>[1]Results!AU335</f>
        <v>55.798907499999999</v>
      </c>
      <c r="AS465" s="6">
        <f>[1]Results!AV335</f>
        <v>56.351518660000004</v>
      </c>
      <c r="AT465" s="6">
        <f>[1]Results!AW335</f>
        <v>56.913261910000003</v>
      </c>
      <c r="AU465" s="6">
        <f>[1]Results!AX335</f>
        <v>57.484299739999997</v>
      </c>
      <c r="AV465" s="6">
        <f>[1]Results!AY335</f>
        <v>58.064578050000001</v>
      </c>
      <c r="AW465" s="6">
        <f>[1]Results!AZ335</f>
        <v>58.654896839999999</v>
      </c>
      <c r="AX465" s="6">
        <f>[1]Results!BA335</f>
        <v>59.254107269999999</v>
      </c>
      <c r="AY465" s="6">
        <f>[1]Results!BB335</f>
        <v>59.861396569999997</v>
      </c>
      <c r="AZ465" s="6">
        <f>[1]Results!BC335</f>
        <v>60.477901780000003</v>
      </c>
      <c r="BA465" s="6">
        <f>[1]Results!BD335</f>
        <v>61.104611400000003</v>
      </c>
      <c r="BB465" s="6">
        <f>[1]Results!BE335</f>
        <v>65.412551059999998</v>
      </c>
      <c r="BC465" s="6">
        <f>[1]Results!BF335</f>
        <v>66.296898889999994</v>
      </c>
      <c r="BD465" s="6">
        <f>[1]Results!BG335</f>
        <v>67.196138849999997</v>
      </c>
      <c r="BE465" s="6">
        <f>[1]Results!BH335</f>
        <v>68.110568479999998</v>
      </c>
      <c r="BF465" s="6">
        <f>[1]Results!BI335</f>
        <v>69.040456840000004</v>
      </c>
    </row>
    <row r="466" spans="1:58" x14ac:dyDescent="0.35">
      <c r="B466" s="6" t="s">
        <v>75</v>
      </c>
      <c r="C466" s="6">
        <f>SUM(C467:C469)</f>
        <v>22.078645743999999</v>
      </c>
      <c r="D466" s="6">
        <f t="shared" ref="D466:AL466" si="278">SUM(D467:D469)</f>
        <v>22.270430365999999</v>
      </c>
      <c r="E466" s="6">
        <f t="shared" si="278"/>
        <v>22.456198663000002</v>
      </c>
      <c r="F466" s="6">
        <f t="shared" si="278"/>
        <v>22.649220161999999</v>
      </c>
      <c r="G466" s="6">
        <f t="shared" si="278"/>
        <v>22.853726761000001</v>
      </c>
      <c r="H466" s="6">
        <f t="shared" si="278"/>
        <v>23.067920974000003</v>
      </c>
      <c r="I466" s="6">
        <f t="shared" si="278"/>
        <v>23.277889727000002</v>
      </c>
      <c r="J466" s="6">
        <f t="shared" si="278"/>
        <v>23.492637014</v>
      </c>
      <c r="K466" s="6">
        <f t="shared" si="278"/>
        <v>23.7136596</v>
      </c>
      <c r="L466" s="6">
        <f t="shared" si="278"/>
        <v>23.940446164000001</v>
      </c>
      <c r="M466" s="6">
        <f t="shared" si="278"/>
        <v>24.197038368999998</v>
      </c>
      <c r="N466" s="6">
        <f t="shared" si="278"/>
        <v>24.44176603</v>
      </c>
      <c r="O466" s="6">
        <f t="shared" si="278"/>
        <v>24.685427853</v>
      </c>
      <c r="P466" s="6">
        <f t="shared" si="278"/>
        <v>24.930408039</v>
      </c>
      <c r="Q466" s="6">
        <f t="shared" si="278"/>
        <v>25.177385702999999</v>
      </c>
      <c r="R466" s="6">
        <f t="shared" si="278"/>
        <v>25.426656578999999</v>
      </c>
      <c r="S466" s="6">
        <f t="shared" si="278"/>
        <v>25.678449095999998</v>
      </c>
      <c r="T466" s="6">
        <f t="shared" si="278"/>
        <v>25.933005964000003</v>
      </c>
      <c r="U466" s="6">
        <f t="shared" si="278"/>
        <v>26.190597292</v>
      </c>
      <c r="V466" s="6">
        <f t="shared" si="278"/>
        <v>26.451512158</v>
      </c>
      <c r="W466" s="6">
        <f t="shared" si="278"/>
        <v>26.698265845999998</v>
      </c>
      <c r="X466" s="6">
        <f t="shared" si="278"/>
        <v>26.960392818999999</v>
      </c>
      <c r="Y466" s="6">
        <f t="shared" si="278"/>
        <v>27.229960570999999</v>
      </c>
      <c r="Z466" s="6">
        <f t="shared" si="278"/>
        <v>27.505289336000001</v>
      </c>
      <c r="AA466" s="6">
        <f t="shared" si="278"/>
        <v>27.785996956000002</v>
      </c>
      <c r="AB466" s="6">
        <f t="shared" si="278"/>
        <v>28.021588399999999</v>
      </c>
      <c r="AC466" s="6">
        <f t="shared" si="278"/>
        <v>28.271214268000001</v>
      </c>
      <c r="AD466" s="6">
        <f t="shared" si="278"/>
        <v>28.526711687999999</v>
      </c>
      <c r="AE466" s="6">
        <f t="shared" si="278"/>
        <v>28.786944313999999</v>
      </c>
      <c r="AF466" s="6">
        <f t="shared" si="278"/>
        <v>29.051958558999999</v>
      </c>
      <c r="AG466" s="6">
        <f t="shared" si="278"/>
        <v>29.321994885999999</v>
      </c>
      <c r="AH466" s="6">
        <f t="shared" si="278"/>
        <v>29.597269331999996</v>
      </c>
      <c r="AI466" s="6">
        <f t="shared" si="278"/>
        <v>29.877922687999998</v>
      </c>
      <c r="AJ466" s="6">
        <f t="shared" si="278"/>
        <v>30.164017023</v>
      </c>
      <c r="AK466" s="6">
        <f t="shared" si="278"/>
        <v>30.455549184999999</v>
      </c>
      <c r="AL466" s="6">
        <f t="shared" si="278"/>
        <v>30.752469782999999</v>
      </c>
      <c r="AM466" s="6">
        <f t="shared" ref="AM466:BC466" si="279">SUM(AM467:AM469)</f>
        <v>31.042924585000002</v>
      </c>
      <c r="AN466" s="6">
        <f t="shared" si="279"/>
        <v>31.334350047000001</v>
      </c>
      <c r="AO466" s="6">
        <f t="shared" si="279"/>
        <v>31.628731483000003</v>
      </c>
      <c r="AP466" s="6">
        <f t="shared" si="279"/>
        <v>31.926835603999997</v>
      </c>
      <c r="AQ466" s="6">
        <f t="shared" si="279"/>
        <v>32.229077541999999</v>
      </c>
      <c r="AR466" s="6">
        <f t="shared" si="279"/>
        <v>32.535743017000001</v>
      </c>
      <c r="AS466" s="6">
        <f t="shared" si="279"/>
        <v>32.847058670999999</v>
      </c>
      <c r="AT466" s="6">
        <f t="shared" si="279"/>
        <v>33.163218826000005</v>
      </c>
      <c r="AU466" s="6">
        <f t="shared" si="279"/>
        <v>33.484404163000001</v>
      </c>
      <c r="AV466" s="6">
        <f t="shared" si="279"/>
        <v>33.810801593000001</v>
      </c>
      <c r="AW466" s="6">
        <f t="shared" si="279"/>
        <v>34.143587068000002</v>
      </c>
      <c r="AX466" s="6">
        <f t="shared" si="279"/>
        <v>34.479454293000003</v>
      </c>
      <c r="AY466" s="6">
        <f t="shared" si="279"/>
        <v>34.818111490999996</v>
      </c>
      <c r="AZ466" s="6">
        <f t="shared" si="279"/>
        <v>35.160043463000001</v>
      </c>
      <c r="BA466" s="6">
        <f t="shared" si="279"/>
        <v>35.505885776</v>
      </c>
      <c r="BB466" s="6">
        <f t="shared" si="279"/>
        <v>38.172249958999998</v>
      </c>
      <c r="BC466" s="6">
        <f t="shared" si="279"/>
        <v>38.673320986</v>
      </c>
      <c r="BD466" s="6">
        <f t="shared" ref="BD466:BF466" si="280">SUM(BD467:BD469)</f>
        <v>39.182884635000008</v>
      </c>
      <c r="BE466" s="6">
        <f t="shared" si="280"/>
        <v>39.701131445000001</v>
      </c>
      <c r="BF466" s="6">
        <f t="shared" si="280"/>
        <v>40.228225399999999</v>
      </c>
    </row>
    <row r="467" spans="1:58" x14ac:dyDescent="0.35">
      <c r="B467" s="6" t="str">
        <f>[1]Results!E345</f>
        <v>CF_toe_chea_0</v>
      </c>
      <c r="C467" s="6">
        <f>[1]Results!F345</f>
        <v>5.141788762</v>
      </c>
      <c r="D467" s="6">
        <f>[1]Results!G345</f>
        <v>5.2038577220000004</v>
      </c>
      <c r="E467" s="6">
        <f>[1]Results!H345</f>
        <v>5.272784723</v>
      </c>
      <c r="F467" s="6">
        <f>[1]Results!I345</f>
        <v>5.3464468930000004</v>
      </c>
      <c r="G467" s="6">
        <f>[1]Results!J345</f>
        <v>5.4244187999999998</v>
      </c>
      <c r="H467" s="6">
        <f>[1]Results!K345</f>
        <v>5.4986044420000004</v>
      </c>
      <c r="I467" s="6">
        <f>[1]Results!L345</f>
        <v>5.5637983809999998</v>
      </c>
      <c r="J467" s="6">
        <f>[1]Results!M345</f>
        <v>5.6246720809999999</v>
      </c>
      <c r="K467" s="6">
        <f>[1]Results!N345</f>
        <v>5.683861308</v>
      </c>
      <c r="L467" s="6">
        <f>[1]Results!O345</f>
        <v>5.7427184359999996</v>
      </c>
      <c r="M467" s="6">
        <f>[1]Results!P345</f>
        <v>5.8100617100000003</v>
      </c>
      <c r="N467" s="6">
        <f>[1]Results!Q345</f>
        <v>5.8729795840000003</v>
      </c>
      <c r="O467" s="6">
        <f>[1]Results!R345</f>
        <v>5.9345829879999998</v>
      </c>
      <c r="P467" s="6">
        <f>[1]Results!S345</f>
        <v>5.9959336949999997</v>
      </c>
      <c r="Q467" s="6">
        <f>[1]Results!T345</f>
        <v>6.0574305309999996</v>
      </c>
      <c r="R467" s="6">
        <f>[1]Results!U345</f>
        <v>6.1192295669999996</v>
      </c>
      <c r="S467" s="6">
        <f>[1]Results!V345</f>
        <v>6.1813979049999999</v>
      </c>
      <c r="T467" s="6">
        <f>[1]Results!W345</f>
        <v>6.2439746759999997</v>
      </c>
      <c r="U467" s="6">
        <f>[1]Results!X345</f>
        <v>6.3069944759999998</v>
      </c>
      <c r="V467" s="6">
        <f>[1]Results!Y345</f>
        <v>6.3704948200000002</v>
      </c>
      <c r="W467" s="6">
        <f>[1]Results!Z345</f>
        <v>6.4288668869999999</v>
      </c>
      <c r="X467" s="6">
        <f>[1]Results!AA345</f>
        <v>6.491206568</v>
      </c>
      <c r="Y467" s="6">
        <f>[1]Results!AB345</f>
        <v>6.555427516</v>
      </c>
      <c r="Z467" s="6">
        <f>[1]Results!AC345</f>
        <v>6.6208421639999999</v>
      </c>
      <c r="AA467" s="6">
        <f>[1]Results!AD345</f>
        <v>6.6872013160000003</v>
      </c>
      <c r="AB467" s="6">
        <f>[1]Results!AE345</f>
        <v>6.7386793899999997</v>
      </c>
      <c r="AC467" s="6">
        <f>[1]Results!AF345</f>
        <v>6.7930564499999999</v>
      </c>
      <c r="AD467" s="6">
        <f>[1]Results!AG345</f>
        <v>6.8487940470000002</v>
      </c>
      <c r="AE467" s="6">
        <f>[1]Results!AH345</f>
        <v>6.9055178069999998</v>
      </c>
      <c r="AF467" s="6">
        <f>[1]Results!AI345</f>
        <v>6.9631214379999999</v>
      </c>
      <c r="AG467" s="6">
        <f>[1]Results!AJ345</f>
        <v>7.0215933660000003</v>
      </c>
      <c r="AH467" s="6">
        <f>[1]Results!AK345</f>
        <v>7.0809499279999999</v>
      </c>
      <c r="AI467" s="6">
        <f>[1]Results!AL345</f>
        <v>7.1412105370000001</v>
      </c>
      <c r="AJ467" s="6">
        <f>[1]Results!AM345</f>
        <v>7.2023887809999998</v>
      </c>
      <c r="AK467" s="6">
        <f>[1]Results!AN345</f>
        <v>7.2644907109999997</v>
      </c>
      <c r="AL467" s="6">
        <f>[1]Results!AO345</f>
        <v>7.3275163430000001</v>
      </c>
      <c r="AM467" s="6">
        <f>[1]Results!AP345</f>
        <v>7.3879446580000003</v>
      </c>
      <c r="AN467" s="6">
        <f>[1]Results!AQ345</f>
        <v>7.4478828909999999</v>
      </c>
      <c r="AO467" s="6">
        <f>[1]Results!AR345</f>
        <v>7.5081001729999999</v>
      </c>
      <c r="AP467" s="6">
        <f>[1]Results!AS345</f>
        <v>7.5689294360000003</v>
      </c>
      <c r="AQ467" s="6">
        <f>[1]Results!AT345</f>
        <v>7.6305427830000001</v>
      </c>
      <c r="AR467" s="6">
        <f>[1]Results!AU345</f>
        <v>7.6930537579999996</v>
      </c>
      <c r="AS467" s="6">
        <f>[1]Results!AV345</f>
        <v>7.7565621910000004</v>
      </c>
      <c r="AT467" s="6">
        <f>[1]Results!AW345</f>
        <v>7.8211815680000001</v>
      </c>
      <c r="AU467" s="6">
        <f>[1]Results!AX345</f>
        <v>7.8870721030000004</v>
      </c>
      <c r="AV467" s="6">
        <f>[1]Results!AY345</f>
        <v>7.9545177130000004</v>
      </c>
      <c r="AW467" s="6">
        <f>[1]Results!AZ345</f>
        <v>8.0245125359999996</v>
      </c>
      <c r="AX467" s="6">
        <f>[1]Results!BA345</f>
        <v>8.0941612910000007</v>
      </c>
      <c r="AY467" s="6">
        <f>[1]Results!BB345</f>
        <v>8.1630872920000002</v>
      </c>
      <c r="AZ467" s="6">
        <f>[1]Results!BC345</f>
        <v>8.2315350580000004</v>
      </c>
      <c r="BA467" s="6">
        <f>[1]Results!BD345</f>
        <v>8.2999360459999991</v>
      </c>
      <c r="BB467" s="6">
        <f>[1]Results!BE345</f>
        <v>8.8248155520000005</v>
      </c>
      <c r="BC467" s="6">
        <f>[1]Results!BF345</f>
        <v>8.9214467200000005</v>
      </c>
      <c r="BD467" s="6">
        <f>[1]Results!BG345</f>
        <v>9.0193785480000006</v>
      </c>
      <c r="BE467" s="6">
        <f>[1]Results!BH345</f>
        <v>9.1186607859999995</v>
      </c>
      <c r="BF467" s="6">
        <f>[1]Results!BI345</f>
        <v>9.2193318049999995</v>
      </c>
    </row>
    <row r="468" spans="1:58" x14ac:dyDescent="0.35">
      <c r="B468" s="6" t="str">
        <f>[1]Results!E347</f>
        <v>CF_toe_cbio_0</v>
      </c>
      <c r="C468" s="6">
        <f>[1]Results!F347</f>
        <v>8.2066322189999994</v>
      </c>
      <c r="D468" s="6">
        <f>[1]Results!G347</f>
        <v>8.2272731690000001</v>
      </c>
      <c r="E468" s="6">
        <f>[1]Results!H347</f>
        <v>8.2228348679999996</v>
      </c>
      <c r="F468" s="6">
        <f>[1]Results!I347</f>
        <v>8.2111086899999997</v>
      </c>
      <c r="G468" s="6">
        <f>[1]Results!J347</f>
        <v>8.1980360660000002</v>
      </c>
      <c r="H468" s="6">
        <f>[1]Results!K347</f>
        <v>8.1912228660000004</v>
      </c>
      <c r="I468" s="6">
        <f>[1]Results!L347</f>
        <v>8.1896895779999994</v>
      </c>
      <c r="J468" s="6">
        <f>[1]Results!M347</f>
        <v>8.1943002319999998</v>
      </c>
      <c r="K468" s="6">
        <f>[1]Results!N347</f>
        <v>8.2038736360000009</v>
      </c>
      <c r="L468" s="6">
        <f>[1]Results!O347</f>
        <v>8.2169014300000001</v>
      </c>
      <c r="M468" s="6">
        <f>[1]Results!P347</f>
        <v>8.2375590790000004</v>
      </c>
      <c r="N468" s="6">
        <f>[1]Results!Q347</f>
        <v>8.2567148059999997</v>
      </c>
      <c r="O468" s="6">
        <f>[1]Results!R347</f>
        <v>8.2757272949999994</v>
      </c>
      <c r="P468" s="6">
        <f>[1]Results!S347</f>
        <v>8.2949545039999997</v>
      </c>
      <c r="Q468" s="6">
        <f>[1]Results!T347</f>
        <v>8.3144870219999998</v>
      </c>
      <c r="R468" s="6">
        <f>[1]Results!U347</f>
        <v>8.3343495020000002</v>
      </c>
      <c r="S468" s="6">
        <f>[1]Results!V347</f>
        <v>8.3545609209999991</v>
      </c>
      <c r="T468" s="6">
        <f>[1]Results!W347</f>
        <v>8.3751510580000001</v>
      </c>
      <c r="U468" s="6">
        <f>[1]Results!X347</f>
        <v>8.3961620460000006</v>
      </c>
      <c r="V468" s="6">
        <f>[1]Results!Y347</f>
        <v>8.4176450880000004</v>
      </c>
      <c r="W468" s="6">
        <f>[1]Results!Z347</f>
        <v>8.4359666789999999</v>
      </c>
      <c r="X468" s="6">
        <f>[1]Results!AA347</f>
        <v>8.4569724110000006</v>
      </c>
      <c r="Y468" s="6">
        <f>[1]Results!AB347</f>
        <v>8.4794335749999998</v>
      </c>
      <c r="Z468" s="6">
        <f>[1]Results!AC347</f>
        <v>8.5029590020000008</v>
      </c>
      <c r="AA468" s="6">
        <f>[1]Results!AD347</f>
        <v>8.5274204600000001</v>
      </c>
      <c r="AB468" s="6">
        <f>[1]Results!AE347</f>
        <v>8.5424752300000009</v>
      </c>
      <c r="AC468" s="6">
        <f>[1]Results!AF347</f>
        <v>8.5594170779999992</v>
      </c>
      <c r="AD468" s="6">
        <f>[1]Results!AG347</f>
        <v>8.5773863810000002</v>
      </c>
      <c r="AE468" s="6">
        <f>[1]Results!AH347</f>
        <v>8.5962145270000008</v>
      </c>
      <c r="AF468" s="6">
        <f>[1]Results!AI347</f>
        <v>8.6159032510000007</v>
      </c>
      <c r="AG468" s="6">
        <f>[1]Results!AJ347</f>
        <v>8.6364932200000002</v>
      </c>
      <c r="AH468" s="6">
        <f>[1]Results!AK347</f>
        <v>8.6580247139999997</v>
      </c>
      <c r="AI468" s="6">
        <f>[1]Results!AL347</f>
        <v>8.6805255409999997</v>
      </c>
      <c r="AJ468" s="6">
        <f>[1]Results!AM347</f>
        <v>8.7040090219999993</v>
      </c>
      <c r="AK468" s="6">
        <f>[1]Results!AN347</f>
        <v>8.7284760539999997</v>
      </c>
      <c r="AL468" s="6">
        <f>[1]Results!AO347</f>
        <v>8.7539185699999997</v>
      </c>
      <c r="AM468" s="6">
        <f>[1]Results!AP347</f>
        <v>8.7779995470000003</v>
      </c>
      <c r="AN468" s="6">
        <f>[1]Results!AQ347</f>
        <v>8.8020075860000002</v>
      </c>
      <c r="AO468" s="6">
        <f>[1]Results!AR347</f>
        <v>8.8264244200000004</v>
      </c>
      <c r="AP468" s="6">
        <f>[1]Results!AS347</f>
        <v>8.8514643179999997</v>
      </c>
      <c r="AQ468" s="6">
        <f>[1]Results!AT347</f>
        <v>8.8772394390000002</v>
      </c>
      <c r="AR468" s="6">
        <f>[1]Results!AU347</f>
        <v>8.9038170389999998</v>
      </c>
      <c r="AS468" s="6">
        <f>[1]Results!AV347</f>
        <v>8.9312391200000008</v>
      </c>
      <c r="AT468" s="6">
        <f>[1]Results!AW347</f>
        <v>8.959522518</v>
      </c>
      <c r="AU468" s="6">
        <f>[1]Results!AX347</f>
        <v>8.9886435500000008</v>
      </c>
      <c r="AV468" s="6">
        <f>[1]Results!AY347</f>
        <v>9.0184772899999999</v>
      </c>
      <c r="AW468" s="6">
        <f>[1]Results!AZ347</f>
        <v>9.0486459420000003</v>
      </c>
      <c r="AX468" s="6">
        <f>[1]Results!BA347</f>
        <v>9.0791002019999993</v>
      </c>
      <c r="AY468" s="6">
        <f>[1]Results!BB347</f>
        <v>9.1099881790000001</v>
      </c>
      <c r="AZ468" s="6">
        <f>[1]Results!BC347</f>
        <v>9.1415747849999995</v>
      </c>
      <c r="BA468" s="6">
        <f>[1]Results!BD347</f>
        <v>9.1740776200000003</v>
      </c>
      <c r="BB468" s="6">
        <f>[1]Results!BE347</f>
        <v>9.484807537</v>
      </c>
      <c r="BC468" s="6">
        <f>[1]Results!BF347</f>
        <v>9.5424931760000007</v>
      </c>
      <c r="BD468" s="6">
        <f>[1]Results!BG347</f>
        <v>9.6013940170000005</v>
      </c>
      <c r="BE468" s="6">
        <f>[1]Results!BH347</f>
        <v>9.6615604289999997</v>
      </c>
      <c r="BF468" s="6">
        <f>[1]Results!BI347</f>
        <v>9.7230260650000009</v>
      </c>
    </row>
    <row r="469" spans="1:58" x14ac:dyDescent="0.35">
      <c r="B469" s="6" t="str">
        <f>[1]Results!E350</f>
        <v>CF_toe_cote_0</v>
      </c>
      <c r="C469" s="6">
        <f>[1]Results!F350</f>
        <v>8.7302247630000007</v>
      </c>
      <c r="D469" s="6">
        <f>[1]Results!G350</f>
        <v>8.8392994750000007</v>
      </c>
      <c r="E469" s="6">
        <f>[1]Results!H350</f>
        <v>8.9605790719999998</v>
      </c>
      <c r="F469" s="6">
        <f>[1]Results!I350</f>
        <v>9.0916645789999997</v>
      </c>
      <c r="G469" s="6">
        <f>[1]Results!J350</f>
        <v>9.2312718950000008</v>
      </c>
      <c r="H469" s="6">
        <f>[1]Results!K350</f>
        <v>9.3780936659999998</v>
      </c>
      <c r="I469" s="6">
        <f>[1]Results!L350</f>
        <v>9.5244017680000006</v>
      </c>
      <c r="J469" s="6">
        <f>[1]Results!M350</f>
        <v>9.6736647009999999</v>
      </c>
      <c r="K469" s="6">
        <f>[1]Results!N350</f>
        <v>9.8259246559999998</v>
      </c>
      <c r="L469" s="6">
        <f>[1]Results!O350</f>
        <v>9.9808262980000002</v>
      </c>
      <c r="M469" s="6">
        <f>[1]Results!P350</f>
        <v>10.14941758</v>
      </c>
      <c r="N469" s="6">
        <f>[1]Results!Q350</f>
        <v>10.312071639999999</v>
      </c>
      <c r="O469" s="6">
        <f>[1]Results!R350</f>
        <v>10.47511757</v>
      </c>
      <c r="P469" s="6">
        <f>[1]Results!S350</f>
        <v>10.63951984</v>
      </c>
      <c r="Q469" s="6">
        <f>[1]Results!T350</f>
        <v>10.805468149999999</v>
      </c>
      <c r="R469" s="6">
        <f>[1]Results!U350</f>
        <v>10.97307751</v>
      </c>
      <c r="S469" s="6">
        <f>[1]Results!V350</f>
        <v>11.14249027</v>
      </c>
      <c r="T469" s="6">
        <f>[1]Results!W350</f>
        <v>11.313880230000001</v>
      </c>
      <c r="U469" s="6">
        <f>[1]Results!X350</f>
        <v>11.487440769999999</v>
      </c>
      <c r="V469" s="6">
        <f>[1]Results!Y350</f>
        <v>11.66337225</v>
      </c>
      <c r="W469" s="6">
        <f>[1]Results!Z350</f>
        <v>11.83343228</v>
      </c>
      <c r="X469" s="6">
        <f>[1]Results!AA350</f>
        <v>12.012213839999999</v>
      </c>
      <c r="Y469" s="6">
        <f>[1]Results!AB350</f>
        <v>12.19509948</v>
      </c>
      <c r="Z469" s="6">
        <f>[1]Results!AC350</f>
        <v>12.381488170000001</v>
      </c>
      <c r="AA469" s="6">
        <f>[1]Results!AD350</f>
        <v>12.57137518</v>
      </c>
      <c r="AB469" s="6">
        <f>[1]Results!AE350</f>
        <v>12.74043378</v>
      </c>
      <c r="AC469" s="6">
        <f>[1]Results!AF350</f>
        <v>12.91874074</v>
      </c>
      <c r="AD469" s="6">
        <f>[1]Results!AG350</f>
        <v>13.10053126</v>
      </c>
      <c r="AE469" s="6">
        <f>[1]Results!AH350</f>
        <v>13.28521198</v>
      </c>
      <c r="AF469" s="6">
        <f>[1]Results!AI350</f>
        <v>13.47293387</v>
      </c>
      <c r="AG469" s="6">
        <f>[1]Results!AJ350</f>
        <v>13.663908299999999</v>
      </c>
      <c r="AH469" s="6">
        <f>[1]Results!AK350</f>
        <v>13.858294689999999</v>
      </c>
      <c r="AI469" s="6">
        <f>[1]Results!AL350</f>
        <v>14.056186609999999</v>
      </c>
      <c r="AJ469" s="6">
        <f>[1]Results!AM350</f>
        <v>14.25761922</v>
      </c>
      <c r="AK469" s="6">
        <f>[1]Results!AN350</f>
        <v>14.46258242</v>
      </c>
      <c r="AL469" s="6">
        <f>[1]Results!AO350</f>
        <v>14.67103487</v>
      </c>
      <c r="AM469" s="6">
        <f>[1]Results!AP350</f>
        <v>14.876980379999999</v>
      </c>
      <c r="AN469" s="6">
        <f>[1]Results!AQ350</f>
        <v>15.08445957</v>
      </c>
      <c r="AO469" s="6">
        <f>[1]Results!AR350</f>
        <v>15.29420689</v>
      </c>
      <c r="AP469" s="6">
        <f>[1]Results!AS350</f>
        <v>15.50644185</v>
      </c>
      <c r="AQ469" s="6">
        <f>[1]Results!AT350</f>
        <v>15.721295319999999</v>
      </c>
      <c r="AR469" s="6">
        <f>[1]Results!AU350</f>
        <v>15.93887222</v>
      </c>
      <c r="AS469" s="6">
        <f>[1]Results!AV350</f>
        <v>16.159257360000002</v>
      </c>
      <c r="AT469" s="6">
        <f>[1]Results!AW350</f>
        <v>16.382514740000001</v>
      </c>
      <c r="AU469" s="6">
        <f>[1]Results!AX350</f>
        <v>16.60868851</v>
      </c>
      <c r="AV469" s="6">
        <f>[1]Results!AY350</f>
        <v>16.83780659</v>
      </c>
      <c r="AW469" s="6">
        <f>[1]Results!AZ350</f>
        <v>17.070428589999999</v>
      </c>
      <c r="AX469" s="6">
        <f>[1]Results!BA350</f>
        <v>17.306192800000002</v>
      </c>
      <c r="AY469" s="6">
        <f>[1]Results!BB350</f>
        <v>17.545036020000001</v>
      </c>
      <c r="AZ469" s="6">
        <f>[1]Results!BC350</f>
        <v>17.786933619999999</v>
      </c>
      <c r="BA469" s="6">
        <f>[1]Results!BD350</f>
        <v>18.031872109999998</v>
      </c>
      <c r="BB469" s="6">
        <f>[1]Results!BE350</f>
        <v>19.86262687</v>
      </c>
      <c r="BC469" s="6">
        <f>[1]Results!BF350</f>
        <v>20.209381090000001</v>
      </c>
      <c r="BD469" s="6">
        <f>[1]Results!BG350</f>
        <v>20.562112070000001</v>
      </c>
      <c r="BE469" s="6">
        <f>[1]Results!BH350</f>
        <v>20.92091023</v>
      </c>
      <c r="BF469" s="6">
        <f>[1]Results!BI350</f>
        <v>21.285867530000001</v>
      </c>
    </row>
    <row r="471" spans="1:5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  <c r="AM471" s="2">
        <v>54790</v>
      </c>
      <c r="AN471" s="2">
        <v>54791</v>
      </c>
      <c r="AO471" s="2">
        <v>54792</v>
      </c>
      <c r="AP471" s="2">
        <v>54793</v>
      </c>
      <c r="AQ471" s="2">
        <v>54794</v>
      </c>
      <c r="AR471" s="2">
        <v>54795</v>
      </c>
      <c r="AS471" s="2">
        <v>54796</v>
      </c>
      <c r="AT471" s="2">
        <v>54797</v>
      </c>
      <c r="AU471" s="2">
        <v>54798</v>
      </c>
      <c r="AV471" s="2">
        <v>54799</v>
      </c>
      <c r="AW471" s="2">
        <v>54800</v>
      </c>
      <c r="AX471" s="2">
        <v>54801</v>
      </c>
      <c r="AY471" s="2">
        <v>54802</v>
      </c>
      <c r="AZ471" s="2">
        <v>54803</v>
      </c>
      <c r="BA471" s="2">
        <v>54804</v>
      </c>
      <c r="BB471" s="2">
        <v>54805</v>
      </c>
      <c r="BC471" s="2">
        <v>54806</v>
      </c>
      <c r="BD471" s="2">
        <v>54807</v>
      </c>
      <c r="BE471" s="2">
        <v>54808</v>
      </c>
      <c r="BF471" s="2">
        <v>54809</v>
      </c>
    </row>
    <row r="472" spans="1:58" x14ac:dyDescent="0.35">
      <c r="A472" s="12" t="s">
        <v>93</v>
      </c>
      <c r="B472" t="s">
        <v>77</v>
      </c>
      <c r="C472" s="4">
        <f>C445/C458-1</f>
        <v>-1.1234773174398582E-2</v>
      </c>
      <c r="D472" s="4">
        <f t="shared" ref="D472:AL472" si="281">D445/D458-1</f>
        <v>-1.5225417127929464E-2</v>
      </c>
      <c r="E472" s="4">
        <f t="shared" si="281"/>
        <v>-1.8166306132718857E-2</v>
      </c>
      <c r="F472" s="4">
        <f t="shared" si="281"/>
        <v>-2.072621089492821E-2</v>
      </c>
      <c r="G472" s="4">
        <f t="shared" si="281"/>
        <v>-2.2881774493264007E-2</v>
      </c>
      <c r="H472" s="4">
        <f t="shared" si="281"/>
        <v>-2.4774485425083204E-2</v>
      </c>
      <c r="I472" s="4">
        <f t="shared" si="281"/>
        <v>-2.651618581324644E-2</v>
      </c>
      <c r="J472" s="4">
        <f t="shared" si="281"/>
        <v>-2.8148909031015856E-2</v>
      </c>
      <c r="K472" s="4">
        <f t="shared" si="281"/>
        <v>-2.9699467298946569E-2</v>
      </c>
      <c r="L472" s="4">
        <f t="shared" si="281"/>
        <v>-3.118851081862406E-2</v>
      </c>
      <c r="M472" s="4">
        <f t="shared" si="281"/>
        <v>-3.3519674791198883E-2</v>
      </c>
      <c r="N472" s="4">
        <f t="shared" si="281"/>
        <v>-3.4666188126168063E-2</v>
      </c>
      <c r="O472" s="4">
        <f t="shared" si="281"/>
        <v>-3.5506135750432599E-2</v>
      </c>
      <c r="P472" s="4">
        <f t="shared" si="281"/>
        <v>-3.6199362399793822E-2</v>
      </c>
      <c r="Q472" s="4">
        <f t="shared" si="281"/>
        <v>-3.6796103905717525E-2</v>
      </c>
      <c r="R472" s="4">
        <f t="shared" si="281"/>
        <v>-3.7329623999938888E-2</v>
      </c>
      <c r="S472" s="4">
        <f t="shared" si="281"/>
        <v>-3.7861311535372866E-2</v>
      </c>
      <c r="T472" s="4">
        <f t="shared" si="281"/>
        <v>-3.8391616444584553E-2</v>
      </c>
      <c r="U472" s="4">
        <f t="shared" si="281"/>
        <v>-3.8936489739796909E-2</v>
      </c>
      <c r="V472" s="4">
        <f t="shared" si="281"/>
        <v>-3.9510859224551442E-2</v>
      </c>
      <c r="W472" s="4">
        <f t="shared" si="281"/>
        <v>-4.0121137423686726E-2</v>
      </c>
      <c r="X472" s="4">
        <f t="shared" si="281"/>
        <v>-4.0783495955657223E-2</v>
      </c>
      <c r="Y472" s="4">
        <f t="shared" si="281"/>
        <v>-4.1497707777358839E-2</v>
      </c>
      <c r="Z472" s="4">
        <f t="shared" si="281"/>
        <v>-4.2265152825390673E-2</v>
      </c>
      <c r="AA472" s="4">
        <f t="shared" si="281"/>
        <v>-4.308512845967849E-2</v>
      </c>
      <c r="AB472" s="4">
        <f t="shared" si="281"/>
        <v>-4.3938647297121158E-2</v>
      </c>
      <c r="AC472" s="4">
        <f t="shared" si="281"/>
        <v>-4.4828319482492107E-2</v>
      </c>
      <c r="AD472" s="4">
        <f t="shared" si="281"/>
        <v>-4.5751500175771009E-2</v>
      </c>
      <c r="AE472" s="4">
        <f t="shared" si="281"/>
        <v>-4.6703693812329639E-2</v>
      </c>
      <c r="AF472" s="4">
        <f t="shared" si="281"/>
        <v>-4.7679317642907226E-2</v>
      </c>
      <c r="AG472" s="4">
        <f t="shared" si="281"/>
        <v>-4.8673490859795554E-2</v>
      </c>
      <c r="AH472" s="4">
        <f t="shared" si="281"/>
        <v>-4.9674627626799861E-2</v>
      </c>
      <c r="AI472" s="4">
        <f t="shared" si="281"/>
        <v>-5.0685468866083272E-2</v>
      </c>
      <c r="AJ472" s="4">
        <f t="shared" si="281"/>
        <v>-5.1703788577669219E-2</v>
      </c>
      <c r="AK472" s="4">
        <f t="shared" si="281"/>
        <v>-5.272689830435473E-2</v>
      </c>
      <c r="AL472" s="4">
        <f t="shared" si="281"/>
        <v>-5.3752429005026303E-2</v>
      </c>
      <c r="AM472" s="4">
        <f t="shared" ref="AM472:BC472" si="282">AM445/AM458-1</f>
        <v>-5.4696347999239059E-2</v>
      </c>
      <c r="AN472" s="4">
        <f t="shared" si="282"/>
        <v>-5.5614423642577182E-2</v>
      </c>
      <c r="AO472" s="4">
        <f t="shared" si="282"/>
        <v>-5.6514618733178645E-2</v>
      </c>
      <c r="AP472" s="4">
        <f t="shared" si="282"/>
        <v>-5.739938770975006E-2</v>
      </c>
      <c r="AQ472" s="4">
        <f t="shared" si="282"/>
        <v>-5.8271600498100096E-2</v>
      </c>
      <c r="AR472" s="4">
        <f t="shared" si="282"/>
        <v>-5.9122115001860931E-2</v>
      </c>
      <c r="AS472" s="4">
        <f t="shared" si="282"/>
        <v>-5.9962931047835233E-2</v>
      </c>
      <c r="AT472" s="4">
        <f t="shared" si="282"/>
        <v>-6.0798738202868741E-2</v>
      </c>
      <c r="AU472" s="4">
        <f t="shared" si="282"/>
        <v>-6.1632537852643443E-2</v>
      </c>
      <c r="AV472" s="4">
        <f t="shared" si="282"/>
        <v>-6.2465578388896548E-2</v>
      </c>
      <c r="AW472" s="4">
        <f t="shared" si="282"/>
        <v>-6.3250517822525998E-2</v>
      </c>
      <c r="AX472" s="4">
        <f t="shared" si="282"/>
        <v>-6.4004835531162096E-2</v>
      </c>
      <c r="AY472" s="4">
        <f t="shared" si="282"/>
        <v>-6.4723368473281417E-2</v>
      </c>
      <c r="AZ472" s="4">
        <f t="shared" si="282"/>
        <v>-6.5433984716358973E-2</v>
      </c>
      <c r="BA472" s="4">
        <f t="shared" si="282"/>
        <v>-6.6159317321617062E-2</v>
      </c>
      <c r="BB472" s="4">
        <f t="shared" si="282"/>
        <v>-6.458486285795928E-3</v>
      </c>
      <c r="BC472" s="4">
        <f t="shared" si="282"/>
        <v>-6.4784218630451473E-3</v>
      </c>
      <c r="BD472" s="4">
        <f t="shared" ref="BD472:BF472" si="283">BD445/BD458-1</f>
        <v>-6.4910318430363434E-3</v>
      </c>
      <c r="BE472" s="4">
        <f t="shared" si="283"/>
        <v>-6.4976697909722159E-3</v>
      </c>
      <c r="BF472" s="4">
        <f t="shared" si="283"/>
        <v>-6.4989958932348824E-3</v>
      </c>
    </row>
    <row r="473" spans="1:58" x14ac:dyDescent="0.35">
      <c r="A473" t="s">
        <v>88</v>
      </c>
      <c r="B473" t="s">
        <v>76</v>
      </c>
      <c r="C473" s="4">
        <f>(C446-C459)/C$458</f>
        <v>-8.5271810919775124E-4</v>
      </c>
      <c r="D473" s="4">
        <f t="shared" ref="D473:AL473" si="284">(D446-D459)/D$458</f>
        <v>-1.1223220407795575E-3</v>
      </c>
      <c r="E473" s="4">
        <f t="shared" si="284"/>
        <v>-1.2830801837641328E-3</v>
      </c>
      <c r="F473" s="4">
        <f t="shared" si="284"/>
        <v>-1.4174509109011807E-3</v>
      </c>
      <c r="G473" s="4">
        <f t="shared" si="284"/>
        <v>-1.5410793154140201E-3</v>
      </c>
      <c r="H473" s="4">
        <f t="shared" si="284"/>
        <v>-1.6580862194647506E-3</v>
      </c>
      <c r="I473" s="4">
        <f t="shared" si="284"/>
        <v>-1.77122462414239E-3</v>
      </c>
      <c r="J473" s="4">
        <f t="shared" si="284"/>
        <v>-1.8811244579135095E-3</v>
      </c>
      <c r="K473" s="4">
        <f t="shared" si="284"/>
        <v>-1.9888368143701871E-3</v>
      </c>
      <c r="L473" s="4">
        <f t="shared" si="284"/>
        <v>-2.0954840467766024E-3</v>
      </c>
      <c r="M473" s="4">
        <f t="shared" si="284"/>
        <v>-2.2670414728299471E-3</v>
      </c>
      <c r="N473" s="4">
        <f t="shared" si="284"/>
        <v>-2.348571632991838E-3</v>
      </c>
      <c r="O473" s="4">
        <f t="shared" si="284"/>
        <v>-2.4125547612234557E-3</v>
      </c>
      <c r="P473" s="4">
        <f t="shared" si="284"/>
        <v>-2.4731901432685569E-3</v>
      </c>
      <c r="Q473" s="4">
        <f t="shared" si="284"/>
        <v>-2.5338082530357892E-3</v>
      </c>
      <c r="R473" s="4">
        <f t="shared" si="284"/>
        <v>-2.5955392043466412E-3</v>
      </c>
      <c r="S473" s="4">
        <f t="shared" si="284"/>
        <v>-2.6618677121956064E-3</v>
      </c>
      <c r="T473" s="4">
        <f t="shared" si="284"/>
        <v>-2.7308903203951441E-3</v>
      </c>
      <c r="U473" s="4">
        <f t="shared" si="284"/>
        <v>-2.8023886457626606E-3</v>
      </c>
      <c r="V473" s="4">
        <f t="shared" si="284"/>
        <v>-2.8763682001052508E-3</v>
      </c>
      <c r="W473" s="4">
        <f t="shared" si="284"/>
        <v>-2.9523305055385923E-3</v>
      </c>
      <c r="X473" s="4">
        <f t="shared" si="284"/>
        <v>-3.0310980912317252E-3</v>
      </c>
      <c r="Y473" s="4">
        <f t="shared" si="284"/>
        <v>-3.1120305875129918E-3</v>
      </c>
      <c r="Z473" s="4">
        <f t="shared" si="284"/>
        <v>-3.1948535838175482E-3</v>
      </c>
      <c r="AA473" s="4">
        <f t="shared" si="284"/>
        <v>-3.2793099469702663E-3</v>
      </c>
      <c r="AB473" s="4">
        <f t="shared" si="284"/>
        <v>-3.3636940775896166E-3</v>
      </c>
      <c r="AC473" s="4">
        <f t="shared" si="284"/>
        <v>-3.4486627877254247E-3</v>
      </c>
      <c r="AD473" s="4">
        <f t="shared" si="284"/>
        <v>-3.5342446189333735E-3</v>
      </c>
      <c r="AE473" s="4">
        <f t="shared" si="284"/>
        <v>-3.6202197351477257E-3</v>
      </c>
      <c r="AF473" s="4">
        <f t="shared" si="284"/>
        <v>-3.706354938879549E-3</v>
      </c>
      <c r="AG473" s="4">
        <f t="shared" si="284"/>
        <v>-3.7924354956812498E-3</v>
      </c>
      <c r="AH473" s="4">
        <f t="shared" si="284"/>
        <v>-3.8775288760307903E-3</v>
      </c>
      <c r="AI473" s="4">
        <f t="shared" si="284"/>
        <v>-3.9620439275822985E-3</v>
      </c>
      <c r="AJ473" s="4">
        <f t="shared" si="284"/>
        <v>-4.0459579841974581E-3</v>
      </c>
      <c r="AK473" s="4">
        <f t="shared" si="284"/>
        <v>-4.1291941975319683E-3</v>
      </c>
      <c r="AL473" s="4">
        <f t="shared" si="284"/>
        <v>-4.2116875003830679E-3</v>
      </c>
      <c r="AM473" s="4">
        <f t="shared" ref="AM473:BC473" si="285">(AM446-AM459)/AM$458</f>
        <v>-4.286322707887159E-3</v>
      </c>
      <c r="AN473" s="4">
        <f t="shared" si="285"/>
        <v>-4.3586796854679678E-3</v>
      </c>
      <c r="AO473" s="4">
        <f t="shared" si="285"/>
        <v>-4.4297581747957645E-3</v>
      </c>
      <c r="AP473" s="4">
        <f t="shared" si="285"/>
        <v>-4.499782946706327E-3</v>
      </c>
      <c r="AQ473" s="4">
        <f t="shared" si="285"/>
        <v>-4.5688644193755002E-3</v>
      </c>
      <c r="AR473" s="4">
        <f t="shared" si="285"/>
        <v>-4.6360156937588813E-3</v>
      </c>
      <c r="AS473" s="4">
        <f t="shared" si="285"/>
        <v>-4.7021713913735688E-3</v>
      </c>
      <c r="AT473" s="4">
        <f t="shared" si="285"/>
        <v>-4.7675951457902595E-3</v>
      </c>
      <c r="AU473" s="4">
        <f t="shared" si="285"/>
        <v>-4.8324274873903488E-3</v>
      </c>
      <c r="AV473" s="4">
        <f t="shared" si="285"/>
        <v>-4.8967828578431339E-3</v>
      </c>
      <c r="AW473" s="4">
        <f t="shared" si="285"/>
        <v>-4.9570914128021504E-3</v>
      </c>
      <c r="AX473" s="4">
        <f t="shared" si="285"/>
        <v>-5.0163724557270983E-3</v>
      </c>
      <c r="AY473" s="4">
        <f t="shared" si="285"/>
        <v>-5.0753380304068728E-3</v>
      </c>
      <c r="AZ473" s="4">
        <f t="shared" si="285"/>
        <v>-5.1340597990158854E-3</v>
      </c>
      <c r="BA473" s="4">
        <f t="shared" si="285"/>
        <v>-5.1925446076221031E-3</v>
      </c>
      <c r="BB473" s="4">
        <f t="shared" si="285"/>
        <v>6.0997985661663914E-5</v>
      </c>
      <c r="BC473" s="4">
        <f t="shared" si="285"/>
        <v>6.4757018895901747E-5</v>
      </c>
      <c r="BD473" s="4">
        <f t="shared" ref="BD473:BF473" si="286">(BD446-BD459)/BD$458</f>
        <v>6.8663483785173939E-5</v>
      </c>
      <c r="BE473" s="4">
        <f t="shared" si="286"/>
        <v>7.2721338954668705E-5</v>
      </c>
      <c r="BF473" s="4">
        <f t="shared" si="286"/>
        <v>7.6927149163177053E-5</v>
      </c>
    </row>
    <row r="474" spans="1:58" x14ac:dyDescent="0.35">
      <c r="B474" t="s">
        <v>74</v>
      </c>
      <c r="C474" s="4">
        <f>(C447-C460)/C$458</f>
        <v>-3.3060387297541376E-3</v>
      </c>
      <c r="D474" s="4">
        <f t="shared" ref="D474:AL474" si="287">(D447-D460)/D$458</f>
        <v>-4.5995317458864329E-3</v>
      </c>
      <c r="E474" s="4">
        <f t="shared" si="287"/>
        <v>-5.6700116230780249E-3</v>
      </c>
      <c r="F474" s="4">
        <f t="shared" si="287"/>
        <v>-6.683223590709656E-3</v>
      </c>
      <c r="G474" s="4">
        <f t="shared" si="287"/>
        <v>-7.6093272602734355E-3</v>
      </c>
      <c r="H474" s="4">
        <f t="shared" si="287"/>
        <v>-8.4680039963163437E-3</v>
      </c>
      <c r="I474" s="4">
        <f t="shared" si="287"/>
        <v>-9.2726325954950086E-3</v>
      </c>
      <c r="J474" s="4">
        <f t="shared" si="287"/>
        <v>-1.0024276904573247E-2</v>
      </c>
      <c r="K474" s="4">
        <f t="shared" si="287"/>
        <v>-1.0726364726108512E-2</v>
      </c>
      <c r="L474" s="4">
        <f t="shared" si="287"/>
        <v>-1.138503125180561E-2</v>
      </c>
      <c r="M474" s="4">
        <f t="shared" si="287"/>
        <v>-1.2280967026883123E-2</v>
      </c>
      <c r="N474" s="4">
        <f t="shared" si="287"/>
        <v>-1.279997815018271E-2</v>
      </c>
      <c r="O474" s="4">
        <f t="shared" si="287"/>
        <v>-1.320065735104143E-2</v>
      </c>
      <c r="P474" s="4">
        <f t="shared" si="287"/>
        <v>-1.3531226057512346E-2</v>
      </c>
      <c r="Q474" s="4">
        <f t="shared" si="287"/>
        <v>-1.3807889209146305E-2</v>
      </c>
      <c r="R474" s="4">
        <f t="shared" si="287"/>
        <v>-1.404279153466413E-2</v>
      </c>
      <c r="S474" s="4">
        <f t="shared" si="287"/>
        <v>-1.425603768734909E-2</v>
      </c>
      <c r="T474" s="4">
        <f t="shared" si="287"/>
        <v>-1.4452243447577952E-2</v>
      </c>
      <c r="U474" s="4">
        <f t="shared" si="287"/>
        <v>-1.4639308239307633E-2</v>
      </c>
      <c r="V474" s="4">
        <f t="shared" si="287"/>
        <v>-1.4824445003766848E-2</v>
      </c>
      <c r="W474" s="4">
        <f t="shared" si="287"/>
        <v>-1.5013322524059583E-2</v>
      </c>
      <c r="X474" s="4">
        <f t="shared" si="287"/>
        <v>-1.5210539465989792E-2</v>
      </c>
      <c r="Y474" s="4">
        <f t="shared" si="287"/>
        <v>-1.5418704777980276E-2</v>
      </c>
      <c r="Z474" s="4">
        <f t="shared" si="287"/>
        <v>-1.5640084686540639E-2</v>
      </c>
      <c r="AA474" s="4">
        <f t="shared" si="287"/>
        <v>-1.5875959383045826E-2</v>
      </c>
      <c r="AB474" s="4">
        <f t="shared" si="287"/>
        <v>-1.612544376005659E-2</v>
      </c>
      <c r="AC474" s="4">
        <f t="shared" si="287"/>
        <v>-1.6385877294370344E-2</v>
      </c>
      <c r="AD474" s="4">
        <f t="shared" si="287"/>
        <v>-1.6657268728316795E-2</v>
      </c>
      <c r="AE474" s="4">
        <f t="shared" si="287"/>
        <v>-1.6939022952569691E-2</v>
      </c>
      <c r="AF474" s="4">
        <f t="shared" si="287"/>
        <v>-1.7230117828292996E-2</v>
      </c>
      <c r="AG474" s="4">
        <f t="shared" si="287"/>
        <v>-1.7529516011000053E-2</v>
      </c>
      <c r="AH474" s="4">
        <f t="shared" si="287"/>
        <v>-1.783422841758002E-2</v>
      </c>
      <c r="AI474" s="4">
        <f t="shared" si="287"/>
        <v>-1.8144912911294005E-2</v>
      </c>
      <c r="AJ474" s="4">
        <f t="shared" si="287"/>
        <v>-1.8461004954898105E-2</v>
      </c>
      <c r="AK474" s="4">
        <f t="shared" si="287"/>
        <v>-1.8781780447055103E-2</v>
      </c>
      <c r="AL474" s="4">
        <f t="shared" si="287"/>
        <v>-1.9106564478238292E-2</v>
      </c>
      <c r="AM474" s="4">
        <f t="shared" ref="AM474:BC474" si="288">(AM447-AM460)/AM$458</f>
        <v>-1.9413214349298623E-2</v>
      </c>
      <c r="AN474" s="4">
        <f t="shared" si="288"/>
        <v>-1.9714090594607693E-2</v>
      </c>
      <c r="AO474" s="4">
        <f t="shared" si="288"/>
        <v>-2.0011006602152867E-2</v>
      </c>
      <c r="AP474" s="4">
        <f t="shared" si="288"/>
        <v>-2.0304728508620029E-2</v>
      </c>
      <c r="AQ474" s="4">
        <f t="shared" si="288"/>
        <v>-2.0596269211753913E-2</v>
      </c>
      <c r="AR474" s="4">
        <f t="shared" si="288"/>
        <v>-2.0883437820973419E-2</v>
      </c>
      <c r="AS474" s="4">
        <f t="shared" si="288"/>
        <v>-2.1169438941661529E-2</v>
      </c>
      <c r="AT474" s="4">
        <f t="shared" si="288"/>
        <v>-2.1455803333409029E-2</v>
      </c>
      <c r="AU474" s="4">
        <f t="shared" si="288"/>
        <v>-2.1743621995534323E-2</v>
      </c>
      <c r="AV474" s="4">
        <f t="shared" si="288"/>
        <v>-2.2033462636541403E-2</v>
      </c>
      <c r="AW474" s="4">
        <f t="shared" si="288"/>
        <v>-2.2312541693851093E-2</v>
      </c>
      <c r="AX474" s="4">
        <f t="shared" si="288"/>
        <v>-2.2588982340252341E-2</v>
      </c>
      <c r="AY474" s="4">
        <f t="shared" si="288"/>
        <v>-2.2864104946610689E-2</v>
      </c>
      <c r="AZ474" s="4">
        <f t="shared" si="288"/>
        <v>-2.3142711840250935E-2</v>
      </c>
      <c r="BA474" s="4">
        <f t="shared" si="288"/>
        <v>-2.3428571773891647E-2</v>
      </c>
      <c r="BB474" s="4">
        <f t="shared" si="288"/>
        <v>2.3950669873721675E-4</v>
      </c>
      <c r="BC474" s="4">
        <f t="shared" si="288"/>
        <v>2.8874343578292038E-4</v>
      </c>
      <c r="BD474" s="4">
        <f t="shared" ref="BD474:BF474" si="289">(BD447-BD460)/BD$458</f>
        <v>3.3972792941266245E-4</v>
      </c>
      <c r="BE474" s="4">
        <f t="shared" si="289"/>
        <v>3.9240162248381299E-4</v>
      </c>
      <c r="BF474" s="4">
        <f t="shared" si="289"/>
        <v>4.4679491753305683E-4</v>
      </c>
    </row>
    <row r="475" spans="1:58" x14ac:dyDescent="0.35">
      <c r="B475" t="s">
        <v>54</v>
      </c>
      <c r="C475" s="4">
        <f>(C451-C464)/C$458</f>
        <v>-2.4798068499499552E-3</v>
      </c>
      <c r="D475" s="4">
        <f t="shared" ref="D475:AL475" si="290">(D451-D464)/D$458</f>
        <v>-3.2331544221909625E-3</v>
      </c>
      <c r="E475" s="4">
        <f t="shared" si="290"/>
        <v>-3.834974273431946E-3</v>
      </c>
      <c r="F475" s="4">
        <f t="shared" si="290"/>
        <v>-4.3900892945324095E-3</v>
      </c>
      <c r="G475" s="4">
        <f t="shared" si="290"/>
        <v>-4.8533913233882904E-3</v>
      </c>
      <c r="H475" s="4">
        <f t="shared" si="290"/>
        <v>-5.2831268473533845E-3</v>
      </c>
      <c r="I475" s="4">
        <f t="shared" si="290"/>
        <v>-5.7087412770059579E-3</v>
      </c>
      <c r="J475" s="4">
        <f t="shared" si="290"/>
        <v>-6.1320087162783227E-3</v>
      </c>
      <c r="K475" s="4">
        <f t="shared" si="290"/>
        <v>-6.5490559764700956E-3</v>
      </c>
      <c r="L475" s="4">
        <f t="shared" si="290"/>
        <v>-6.9578442962966629E-3</v>
      </c>
      <c r="M475" s="4">
        <f t="shared" si="290"/>
        <v>-7.5499143328860568E-3</v>
      </c>
      <c r="N475" s="4">
        <f t="shared" si="290"/>
        <v>-7.8890709671590679E-3</v>
      </c>
      <c r="O475" s="4">
        <f t="shared" si="290"/>
        <v>-8.1556472026806156E-3</v>
      </c>
      <c r="P475" s="4">
        <f t="shared" si="290"/>
        <v>-8.3789025361580786E-3</v>
      </c>
      <c r="Q475" s="4">
        <f t="shared" si="290"/>
        <v>-8.5688360088460036E-3</v>
      </c>
      <c r="R475" s="4">
        <f t="shared" si="290"/>
        <v>-8.7330006000493898E-3</v>
      </c>
      <c r="S475" s="4">
        <f t="shared" si="290"/>
        <v>-8.884636690609864E-3</v>
      </c>
      <c r="T475" s="4">
        <f t="shared" si="290"/>
        <v>-9.0242977582372947E-3</v>
      </c>
      <c r="U475" s="4">
        <f t="shared" si="290"/>
        <v>-9.1565848702355682E-3</v>
      </c>
      <c r="V475" s="4">
        <f t="shared" si="290"/>
        <v>-9.286146252810391E-3</v>
      </c>
      <c r="W475" s="4">
        <f t="shared" si="290"/>
        <v>-9.415231994568049E-3</v>
      </c>
      <c r="X475" s="4">
        <f t="shared" si="290"/>
        <v>-9.549845258239124E-3</v>
      </c>
      <c r="Y475" s="4">
        <f t="shared" si="290"/>
        <v>-9.690971930546086E-3</v>
      </c>
      <c r="Z475" s="4">
        <f t="shared" si="290"/>
        <v>-9.8400805105943682E-3</v>
      </c>
      <c r="AA475" s="4">
        <f t="shared" si="290"/>
        <v>-9.9980878196872878E-3</v>
      </c>
      <c r="AB475" s="4">
        <f t="shared" si="290"/>
        <v>-1.0160032985104456E-2</v>
      </c>
      <c r="AC475" s="4">
        <f t="shared" si="290"/>
        <v>-1.0329284201757881E-2</v>
      </c>
      <c r="AD475" s="4">
        <f t="shared" si="290"/>
        <v>-1.0505422261083431E-2</v>
      </c>
      <c r="AE475" s="4">
        <f t="shared" si="290"/>
        <v>-1.0687619864751835E-2</v>
      </c>
      <c r="AF475" s="4">
        <f t="shared" si="290"/>
        <v>-1.0874219471708029E-2</v>
      </c>
      <c r="AG475" s="4">
        <f t="shared" si="290"/>
        <v>-1.1064099329657564E-2</v>
      </c>
      <c r="AH475" s="4">
        <f t="shared" si="290"/>
        <v>-1.1255665498665518E-2</v>
      </c>
      <c r="AI475" s="4">
        <f t="shared" si="290"/>
        <v>-1.145006783793847E-2</v>
      </c>
      <c r="AJ475" s="4">
        <f t="shared" si="290"/>
        <v>-1.1647021398848595E-2</v>
      </c>
      <c r="AK475" s="4">
        <f t="shared" si="290"/>
        <v>-1.1846004716932609E-2</v>
      </c>
      <c r="AL475" s="4">
        <f t="shared" si="290"/>
        <v>-1.2046495169374664E-2</v>
      </c>
      <c r="AM475" s="4">
        <f t="shared" ref="AM475:BC475" si="291">(AM451-AM464)/AM$458</f>
        <v>-1.2230570503791994E-2</v>
      </c>
      <c r="AN475" s="4">
        <f t="shared" si="291"/>
        <v>-1.241062236956548E-2</v>
      </c>
      <c r="AO475" s="4">
        <f t="shared" si="291"/>
        <v>-1.2587572363343387E-2</v>
      </c>
      <c r="AP475" s="4">
        <f t="shared" si="291"/>
        <v>-1.2761215426788344E-2</v>
      </c>
      <c r="AQ475" s="4">
        <f t="shared" si="291"/>
        <v>-1.2931641535834246E-2</v>
      </c>
      <c r="AR475" s="4">
        <f t="shared" si="291"/>
        <v>-1.309662618091012E-2</v>
      </c>
      <c r="AS475" s="4">
        <f t="shared" si="291"/>
        <v>-1.3258534722847276E-2</v>
      </c>
      <c r="AT475" s="4">
        <f t="shared" si="291"/>
        <v>-1.3418018306632624E-2</v>
      </c>
      <c r="AU475" s="4">
        <f t="shared" si="291"/>
        <v>-1.3575300870831414E-2</v>
      </c>
      <c r="AV475" s="4">
        <f t="shared" si="291"/>
        <v>-1.373003152094043E-2</v>
      </c>
      <c r="AW475" s="4">
        <f t="shared" si="291"/>
        <v>-1.3871274325532845E-2</v>
      </c>
      <c r="AX475" s="4">
        <f t="shared" si="291"/>
        <v>-1.4003240398301524E-2</v>
      </c>
      <c r="AY475" s="4">
        <f t="shared" si="291"/>
        <v>-1.4117774121122353E-2</v>
      </c>
      <c r="AZ475" s="4">
        <f t="shared" si="291"/>
        <v>-1.4229775785372102E-2</v>
      </c>
      <c r="BA475" s="4">
        <f t="shared" si="291"/>
        <v>-1.4350822969458964E-2</v>
      </c>
      <c r="BB475" s="4">
        <f t="shared" si="291"/>
        <v>-8.661421253622131E-4</v>
      </c>
      <c r="BC475" s="4">
        <f t="shared" si="291"/>
        <v>-8.3995684306484059E-4</v>
      </c>
      <c r="BD475" s="4">
        <f t="shared" ref="BD475:BF475" si="292">(BD451-BD464)/BD$458</f>
        <v>-8.1262219868272971E-4</v>
      </c>
      <c r="BE475" s="4">
        <f t="shared" si="292"/>
        <v>-7.8445734484772862E-4</v>
      </c>
      <c r="BF475" s="4">
        <f t="shared" si="292"/>
        <v>-7.5553111557959596E-4</v>
      </c>
    </row>
    <row r="476" spans="1:58" x14ac:dyDescent="0.35">
      <c r="B476" t="s">
        <v>11</v>
      </c>
      <c r="C476" s="4">
        <f>(C452-C465)/C$458</f>
        <v>-2.6300248030492581E-3</v>
      </c>
      <c r="D476" s="4">
        <f t="shared" ref="D476:AL476" si="293">(D452-D465)/D$458</f>
        <v>-3.4775457971972941E-3</v>
      </c>
      <c r="E476" s="4">
        <f t="shared" si="293"/>
        <v>-4.0982474255820975E-3</v>
      </c>
      <c r="F476" s="4">
        <f t="shared" si="293"/>
        <v>-4.608188884693748E-3</v>
      </c>
      <c r="G476" s="4">
        <f t="shared" si="293"/>
        <v>-4.9843686202080285E-3</v>
      </c>
      <c r="H476" s="4">
        <f t="shared" si="293"/>
        <v>-5.2740851912998522E-3</v>
      </c>
      <c r="I476" s="4">
        <f t="shared" si="293"/>
        <v>-5.5143710251366008E-3</v>
      </c>
      <c r="J476" s="4">
        <f t="shared" si="293"/>
        <v>-5.7220475754820024E-3</v>
      </c>
      <c r="K476" s="4">
        <f t="shared" si="293"/>
        <v>-5.9076178721074136E-3</v>
      </c>
      <c r="L476" s="4">
        <f t="shared" si="293"/>
        <v>-6.0797318676152796E-3</v>
      </c>
      <c r="M476" s="4">
        <f t="shared" si="293"/>
        <v>-6.4508524207722408E-3</v>
      </c>
      <c r="N476" s="4">
        <f t="shared" si="293"/>
        <v>-6.5594487279834086E-3</v>
      </c>
      <c r="O476" s="4">
        <f t="shared" si="293"/>
        <v>-6.6000729876742352E-3</v>
      </c>
      <c r="P476" s="4">
        <f t="shared" si="293"/>
        <v>-6.6138182316310204E-3</v>
      </c>
      <c r="Q476" s="4">
        <f t="shared" si="293"/>
        <v>-6.6160701248055721E-3</v>
      </c>
      <c r="R476" s="4">
        <f t="shared" si="293"/>
        <v>-6.6172019230954235E-3</v>
      </c>
      <c r="S476" s="4">
        <f t="shared" si="293"/>
        <v>-6.633027323795674E-3</v>
      </c>
      <c r="T476" s="4">
        <f t="shared" si="293"/>
        <v>-6.6645710684526561E-3</v>
      </c>
      <c r="U476" s="4">
        <f t="shared" si="293"/>
        <v>-6.7155790403228112E-3</v>
      </c>
      <c r="V476" s="4">
        <f t="shared" si="293"/>
        <v>-6.7888639849736252E-3</v>
      </c>
      <c r="W476" s="4">
        <f t="shared" si="293"/>
        <v>-6.8847174373447145E-3</v>
      </c>
      <c r="X476" s="4">
        <f t="shared" si="293"/>
        <v>-7.0052801967994275E-3</v>
      </c>
      <c r="Y476" s="4">
        <f t="shared" si="293"/>
        <v>-7.1490121953727533E-3</v>
      </c>
      <c r="Z476" s="4">
        <f t="shared" si="293"/>
        <v>-7.3144837574550111E-3</v>
      </c>
      <c r="AA476" s="4">
        <f t="shared" si="293"/>
        <v>-7.4997764989571686E-3</v>
      </c>
      <c r="AB476" s="4">
        <f t="shared" si="293"/>
        <v>-7.6987119234568063E-3</v>
      </c>
      <c r="AC476" s="4">
        <f t="shared" si="293"/>
        <v>-7.909896587149079E-3</v>
      </c>
      <c r="AD476" s="4">
        <f t="shared" si="293"/>
        <v>-8.1315462361351287E-3</v>
      </c>
      <c r="AE476" s="4">
        <f t="shared" si="293"/>
        <v>-8.3613354076543852E-3</v>
      </c>
      <c r="AF476" s="4">
        <f t="shared" si="293"/>
        <v>-8.5972176540233553E-3</v>
      </c>
      <c r="AG476" s="4">
        <f t="shared" si="293"/>
        <v>-8.8372801697739929E-3</v>
      </c>
      <c r="AH476" s="4">
        <f t="shared" si="293"/>
        <v>-9.0778341490691129E-3</v>
      </c>
      <c r="AI476" s="4">
        <f t="shared" si="293"/>
        <v>-9.3186583588242729E-3</v>
      </c>
      <c r="AJ476" s="4">
        <f t="shared" si="293"/>
        <v>-9.5586162217183197E-3</v>
      </c>
      <c r="AK476" s="4">
        <f t="shared" si="293"/>
        <v>-9.796633221287954E-3</v>
      </c>
      <c r="AL476" s="4">
        <f t="shared" si="293"/>
        <v>-1.0031846936837167E-2</v>
      </c>
      <c r="AM476" s="4">
        <f t="shared" ref="AM476:BC476" si="294">(AM452-AM465)/AM$458</f>
        <v>-1.0244927489214708E-2</v>
      </c>
      <c r="AN476" s="4">
        <f t="shared" si="294"/>
        <v>-1.0448429831531537E-2</v>
      </c>
      <c r="AO476" s="4">
        <f t="shared" si="294"/>
        <v>-1.0644119349324393E-2</v>
      </c>
      <c r="AP476" s="4">
        <f t="shared" si="294"/>
        <v>-1.0832607623709653E-2</v>
      </c>
      <c r="AQ476" s="4">
        <f t="shared" si="294"/>
        <v>-1.1014745829168173E-2</v>
      </c>
      <c r="AR476" s="4">
        <f t="shared" si="294"/>
        <v>-1.1188714937604189E-2</v>
      </c>
      <c r="AS476" s="4">
        <f t="shared" si="294"/>
        <v>-1.1357505448026125E-2</v>
      </c>
      <c r="AT476" s="4">
        <f t="shared" si="294"/>
        <v>-1.1522384575972221E-2</v>
      </c>
      <c r="AU476" s="4">
        <f t="shared" si="294"/>
        <v>-1.1684122673725997E-2</v>
      </c>
      <c r="AV476" s="4">
        <f t="shared" si="294"/>
        <v>-1.184283168195813E-2</v>
      </c>
      <c r="AW476" s="4">
        <f t="shared" si="294"/>
        <v>-1.1986607723191612E-2</v>
      </c>
      <c r="AX476" s="4">
        <f t="shared" si="294"/>
        <v>-1.2121395856758485E-2</v>
      </c>
      <c r="AY476" s="4">
        <f t="shared" si="294"/>
        <v>-1.2246856451125996E-2</v>
      </c>
      <c r="AZ476" s="4">
        <f t="shared" si="294"/>
        <v>-1.2368407890047933E-2</v>
      </c>
      <c r="BA476" s="4">
        <f t="shared" si="294"/>
        <v>-1.2490484892593233E-2</v>
      </c>
      <c r="BB476" s="4">
        <f t="shared" si="294"/>
        <v>-3.684713823683807E-3</v>
      </c>
      <c r="BC476" s="4">
        <f t="shared" si="294"/>
        <v>-3.753445307622707E-3</v>
      </c>
      <c r="BD476" s="4">
        <f t="shared" ref="BD476:BF476" si="295">(BD452-BD465)/BD$458</f>
        <v>-3.8196067454071307E-3</v>
      </c>
      <c r="BE476" s="4">
        <f t="shared" si="295"/>
        <v>-3.8837634685695037E-3</v>
      </c>
      <c r="BF476" s="4">
        <f t="shared" si="295"/>
        <v>-3.9463448772560899E-3</v>
      </c>
    </row>
    <row r="477" spans="1:58" x14ac:dyDescent="0.35">
      <c r="B477" t="s">
        <v>75</v>
      </c>
      <c r="C477" s="4">
        <f>(C453-C466)/C$458</f>
        <v>-1.9661842887938033E-3</v>
      </c>
      <c r="D477" s="4">
        <f t="shared" ref="D477:AL477" si="296">(D453-D466)/D$458</f>
        <v>-2.7928633929631638E-3</v>
      </c>
      <c r="E477" s="4">
        <f t="shared" si="296"/>
        <v>-3.2799928823354285E-3</v>
      </c>
      <c r="F477" s="4">
        <f t="shared" si="296"/>
        <v>-3.6272583095635154E-3</v>
      </c>
      <c r="G477" s="4">
        <f t="shared" si="296"/>
        <v>-3.8936083416073741E-3</v>
      </c>
      <c r="H477" s="4">
        <f t="shared" si="296"/>
        <v>-4.0911834245410429E-3</v>
      </c>
      <c r="I477" s="4">
        <f t="shared" si="296"/>
        <v>-4.2492163403731421E-3</v>
      </c>
      <c r="J477" s="4">
        <f t="shared" si="296"/>
        <v>-4.3894515372584946E-3</v>
      </c>
      <c r="K477" s="4">
        <f t="shared" si="296"/>
        <v>-4.5275922057019897E-3</v>
      </c>
      <c r="L477" s="4">
        <f t="shared" si="296"/>
        <v>-4.6704197032093079E-3</v>
      </c>
      <c r="M477" s="4">
        <f t="shared" si="296"/>
        <v>-4.9708996113198975E-3</v>
      </c>
      <c r="N477" s="4">
        <f t="shared" si="296"/>
        <v>-5.0691188614313525E-3</v>
      </c>
      <c r="O477" s="4">
        <f t="shared" si="296"/>
        <v>-5.1372033792414064E-3</v>
      </c>
      <c r="P477" s="4">
        <f t="shared" si="296"/>
        <v>-5.2022254295828732E-3</v>
      </c>
      <c r="Q477" s="4">
        <f t="shared" si="296"/>
        <v>-5.2695005733527983E-3</v>
      </c>
      <c r="R477" s="4">
        <f t="shared" si="296"/>
        <v>-5.3410908159118387E-3</v>
      </c>
      <c r="S477" s="4">
        <f t="shared" si="296"/>
        <v>-5.4257421807077889E-3</v>
      </c>
      <c r="T477" s="4">
        <f t="shared" si="296"/>
        <v>-5.5196138075090375E-3</v>
      </c>
      <c r="U477" s="4">
        <f t="shared" si="296"/>
        <v>-5.622628773238829E-3</v>
      </c>
      <c r="V477" s="4">
        <f t="shared" si="296"/>
        <v>-5.7350359986131604E-3</v>
      </c>
      <c r="W477" s="4">
        <f t="shared" si="296"/>
        <v>-5.8555348247385387E-3</v>
      </c>
      <c r="X477" s="4">
        <f t="shared" si="296"/>
        <v>-5.9867328380173073E-3</v>
      </c>
      <c r="Y477" s="4">
        <f t="shared" si="296"/>
        <v>-6.1269880332405057E-3</v>
      </c>
      <c r="Z477" s="4">
        <f t="shared" si="296"/>
        <v>-6.2756506887619778E-3</v>
      </c>
      <c r="AA477" s="4">
        <f t="shared" si="296"/>
        <v>-6.431994882445286E-3</v>
      </c>
      <c r="AB477" s="4">
        <f t="shared" si="296"/>
        <v>-6.5907642476671366E-3</v>
      </c>
      <c r="AC477" s="4">
        <f t="shared" si="296"/>
        <v>-6.7545987116038242E-3</v>
      </c>
      <c r="AD477" s="4">
        <f t="shared" si="296"/>
        <v>-6.9230180999410515E-3</v>
      </c>
      <c r="AE477" s="4">
        <f t="shared" si="296"/>
        <v>-7.0954956614081533E-3</v>
      </c>
      <c r="AF477" s="4">
        <f t="shared" si="296"/>
        <v>-7.2714075966988263E-3</v>
      </c>
      <c r="AG477" s="4">
        <f t="shared" si="296"/>
        <v>-7.4501599784484555E-3</v>
      </c>
      <c r="AH477" s="4">
        <f t="shared" si="296"/>
        <v>-7.6293704292512855E-3</v>
      </c>
      <c r="AI477" s="4">
        <f t="shared" si="296"/>
        <v>-7.8097855056585798E-3</v>
      </c>
      <c r="AJ477" s="4">
        <f t="shared" si="296"/>
        <v>-7.9911883013051108E-3</v>
      </c>
      <c r="AK477" s="4">
        <f t="shared" si="296"/>
        <v>-8.1732856950842252E-3</v>
      </c>
      <c r="AL477" s="4">
        <f t="shared" si="296"/>
        <v>-8.3558347481432361E-3</v>
      </c>
      <c r="AM477" s="4">
        <f t="shared" ref="AM477:BC477" si="297">(AM453-AM466)/AM$458</f>
        <v>-8.5213129676418534E-3</v>
      </c>
      <c r="AN477" s="4">
        <f t="shared" si="297"/>
        <v>-8.6826012504893652E-3</v>
      </c>
      <c r="AO477" s="4">
        <f t="shared" si="297"/>
        <v>-8.8421621320007981E-3</v>
      </c>
      <c r="AP477" s="4">
        <f t="shared" si="297"/>
        <v>-9.0010529068984997E-3</v>
      </c>
      <c r="AQ477" s="4">
        <f t="shared" si="297"/>
        <v>-9.1600797412215197E-3</v>
      </c>
      <c r="AR477" s="4">
        <f t="shared" si="297"/>
        <v>-9.3173206851010701E-3</v>
      </c>
      <c r="AS477" s="4">
        <f t="shared" si="297"/>
        <v>-9.4752803382349617E-3</v>
      </c>
      <c r="AT477" s="4">
        <f t="shared" si="297"/>
        <v>-9.634936753359807E-3</v>
      </c>
      <c r="AU477" s="4">
        <f t="shared" si="297"/>
        <v>-9.79706459822219E-3</v>
      </c>
      <c r="AV477" s="4">
        <f t="shared" si="297"/>
        <v>-9.9624695441732393E-3</v>
      </c>
      <c r="AW477" s="4">
        <f t="shared" si="297"/>
        <v>-1.0123002519582853E-2</v>
      </c>
      <c r="AX477" s="4">
        <f t="shared" si="297"/>
        <v>-1.0274844386079831E-2</v>
      </c>
      <c r="AY477" s="4">
        <f t="shared" si="297"/>
        <v>-1.0419294658896686E-2</v>
      </c>
      <c r="AZ477" s="4">
        <f t="shared" si="297"/>
        <v>-1.0559029569691026E-2</v>
      </c>
      <c r="BA477" s="4">
        <f t="shared" si="297"/>
        <v>-1.0696893035802074E-2</v>
      </c>
      <c r="BB477" s="4">
        <f t="shared" si="297"/>
        <v>-2.2081348168183248E-3</v>
      </c>
      <c r="BC477" s="4">
        <f t="shared" si="297"/>
        <v>-2.2385202975619312E-3</v>
      </c>
      <c r="BD477" s="4">
        <f t="shared" ref="BD477:BF477" si="298">(BD453-BD466)/BD$458</f>
        <v>-2.2671941938934635E-3</v>
      </c>
      <c r="BE477" s="4">
        <f t="shared" si="298"/>
        <v>-2.2945721350586448E-3</v>
      </c>
      <c r="BF477" s="4">
        <f t="shared" si="298"/>
        <v>-2.3208418263801216E-3</v>
      </c>
    </row>
    <row r="479" spans="1:58" x14ac:dyDescent="0.35">
      <c r="A479" s="12" t="s">
        <v>94</v>
      </c>
      <c r="B479" s="3" t="str">
        <f>[1]Results!E205</f>
        <v>YG_toe_2</v>
      </c>
      <c r="C479" s="3">
        <f>[1]Results!F205</f>
        <v>146.19326520000001</v>
      </c>
      <c r="D479" s="3">
        <f>[1]Results!G205</f>
        <v>146.80278190000001</v>
      </c>
      <c r="E479" s="3">
        <f>[1]Results!H205</f>
        <v>147.4566184</v>
      </c>
      <c r="F479" s="3">
        <f>[1]Results!I205</f>
        <v>148.22374379999999</v>
      </c>
      <c r="G479" s="3">
        <f>[1]Results!J205</f>
        <v>149.15110519999999</v>
      </c>
      <c r="H479" s="3">
        <f>[1]Results!K205</f>
        <v>150.2386238</v>
      </c>
      <c r="I479" s="3">
        <f>[1]Results!L205</f>
        <v>151.37733689999999</v>
      </c>
      <c r="J479" s="3">
        <f>[1]Results!M205</f>
        <v>152.59799659999999</v>
      </c>
      <c r="K479" s="3">
        <f>[1]Results!N205</f>
        <v>153.88375500000001</v>
      </c>
      <c r="L479" s="3">
        <f>[1]Results!O205</f>
        <v>155.21672960000001</v>
      </c>
      <c r="M479" s="3">
        <f>[1]Results!P205</f>
        <v>156.51183710000001</v>
      </c>
      <c r="N479" s="3">
        <f>[1]Results!Q205</f>
        <v>158.04277400000001</v>
      </c>
      <c r="O479" s="3">
        <f>[1]Results!R205</f>
        <v>159.61103879999999</v>
      </c>
      <c r="P479" s="3">
        <f>[1]Results!S205</f>
        <v>161.2018291</v>
      </c>
      <c r="Q479" s="3">
        <f>[1]Results!T205</f>
        <v>162.80960429999999</v>
      </c>
      <c r="R479" s="3">
        <f>[1]Results!U205</f>
        <v>164.4307451</v>
      </c>
      <c r="S479" s="3">
        <f>[1]Results!V205</f>
        <v>166.0529004</v>
      </c>
      <c r="T479" s="3">
        <f>[1]Results!W205</f>
        <v>167.68257410000001</v>
      </c>
      <c r="U479" s="3">
        <f>[1]Results!X205</f>
        <v>169.31942989999999</v>
      </c>
      <c r="V479" s="3">
        <f>[1]Results!Y205</f>
        <v>170.9633919</v>
      </c>
      <c r="W479" s="3">
        <f>[1]Results!Z205</f>
        <v>172.51296450000001</v>
      </c>
      <c r="X479" s="3">
        <f>[1]Results!AA205</f>
        <v>174.14176520000001</v>
      </c>
      <c r="Y479" s="3">
        <f>[1]Results!AB205</f>
        <v>175.79361890000001</v>
      </c>
      <c r="Z479" s="3">
        <f>[1]Results!AC205</f>
        <v>177.46330320000001</v>
      </c>
      <c r="AA479" s="3">
        <f>[1]Results!AD205</f>
        <v>179.15038200000001</v>
      </c>
      <c r="AB479" s="3">
        <f>[1]Results!AE205</f>
        <v>180.56628950000001</v>
      </c>
      <c r="AC479" s="3">
        <f>[1]Results!AF205</f>
        <v>182.07028800000001</v>
      </c>
      <c r="AD479" s="3">
        <f>[1]Results!AG205</f>
        <v>183.58946499999999</v>
      </c>
      <c r="AE479" s="3">
        <f>[1]Results!AH205</f>
        <v>185.1227877</v>
      </c>
      <c r="AF479" s="3">
        <f>[1]Results!AI205</f>
        <v>186.67327080000001</v>
      </c>
      <c r="AG479" s="3">
        <f>[1]Results!AJ205</f>
        <v>188.2442911</v>
      </c>
      <c r="AH479" s="3">
        <f>[1]Results!AK205</f>
        <v>189.84146659999999</v>
      </c>
      <c r="AI479" s="3">
        <f>[1]Results!AL205</f>
        <v>191.4644284</v>
      </c>
      <c r="AJ479" s="3">
        <f>[1]Results!AM205</f>
        <v>193.11443360000001</v>
      </c>
      <c r="AK479" s="3">
        <f>[1]Results!AN205</f>
        <v>194.79229050000001</v>
      </c>
      <c r="AL479" s="3">
        <f>[1]Results!AO205</f>
        <v>196.49836400000001</v>
      </c>
      <c r="AM479" s="3">
        <f>[1]Results!AP205</f>
        <v>198.19262090000001</v>
      </c>
      <c r="AN479" s="3">
        <f>[1]Results!AQ205</f>
        <v>199.89803319999999</v>
      </c>
      <c r="AO479" s="3">
        <f>[1]Results!AR205</f>
        <v>201.62106560000001</v>
      </c>
      <c r="AP479" s="3">
        <f>[1]Results!AS205</f>
        <v>203.36479</v>
      </c>
      <c r="AQ479" s="3">
        <f>[1]Results!AT205</f>
        <v>205.130897</v>
      </c>
      <c r="AR479" s="3">
        <f>[1]Results!AU205</f>
        <v>206.92508290000001</v>
      </c>
      <c r="AS479" s="3">
        <f>[1]Results!AV205</f>
        <v>208.7440604</v>
      </c>
      <c r="AT479" s="3">
        <f>[1]Results!AW205</f>
        <v>210.5878802</v>
      </c>
      <c r="AU479" s="3">
        <f>[1]Results!AX205</f>
        <v>212.45655679999999</v>
      </c>
      <c r="AV479" s="3">
        <f>[1]Results!AY205</f>
        <v>214.34996229999999</v>
      </c>
      <c r="AW479" s="3">
        <f>[1]Results!AZ205</f>
        <v>216.29062819999999</v>
      </c>
      <c r="AX479" s="3">
        <f>[1]Results!BA205</f>
        <v>218.26027070000001</v>
      </c>
      <c r="AY479" s="3">
        <f>[1]Results!BB205</f>
        <v>220.25691420000001</v>
      </c>
      <c r="AZ479" s="3">
        <f>[1]Results!BC205</f>
        <v>222.2796252</v>
      </c>
      <c r="BA479" s="3">
        <f>[1]Results!BD205</f>
        <v>224.32770300000001</v>
      </c>
      <c r="BB479" s="3">
        <f>[1]Results!BE205</f>
        <v>260.51870730000002</v>
      </c>
      <c r="BC479" s="3">
        <f>[1]Results!BF205</f>
        <v>264.01853419999998</v>
      </c>
      <c r="BD479" s="3">
        <f>[1]Results!BG205</f>
        <v>267.57925560000001</v>
      </c>
      <c r="BE479" s="3">
        <f>[1]Results!BH205</f>
        <v>271.20175319999998</v>
      </c>
      <c r="BF479" s="3">
        <f>[1]Results!BI205</f>
        <v>274.88702260000002</v>
      </c>
    </row>
    <row r="480" spans="1:58" x14ac:dyDescent="0.35">
      <c r="A480" t="s">
        <v>39</v>
      </c>
      <c r="B480" s="3" t="str">
        <f>[1]Results!E206</f>
        <v>YG_toe_ccoa_2</v>
      </c>
      <c r="C480" s="3">
        <f>[1]Results!F206</f>
        <v>2.3327892160000001</v>
      </c>
      <c r="D480" s="3">
        <f>[1]Results!G206</f>
        <v>2.3389359390000002</v>
      </c>
      <c r="E480" s="3">
        <f>[1]Results!H206</f>
        <v>2.3546376040000001</v>
      </c>
      <c r="F480" s="3">
        <f>[1]Results!I206</f>
        <v>2.3743503389999998</v>
      </c>
      <c r="G480" s="3">
        <f>[1]Results!J206</f>
        <v>2.3969260010000002</v>
      </c>
      <c r="H480" s="3">
        <f>[1]Results!K206</f>
        <v>2.42182304</v>
      </c>
      <c r="I480" s="3">
        <f>[1]Results!L206</f>
        <v>2.4470943269999998</v>
      </c>
      <c r="J480" s="3">
        <f>[1]Results!M206</f>
        <v>2.4734382930000001</v>
      </c>
      <c r="K480" s="3">
        <f>[1]Results!N206</f>
        <v>2.5008018139999999</v>
      </c>
      <c r="L480" s="3">
        <f>[1]Results!O206</f>
        <v>2.529021212</v>
      </c>
      <c r="M480" s="3">
        <f>[1]Results!P206</f>
        <v>2.555220346</v>
      </c>
      <c r="N480" s="3">
        <f>[1]Results!Q206</f>
        <v>2.5876179339999998</v>
      </c>
      <c r="O480" s="3">
        <f>[1]Results!R206</f>
        <v>2.6216789899999999</v>
      </c>
      <c r="P480" s="3">
        <f>[1]Results!S206</f>
        <v>2.656474368</v>
      </c>
      <c r="Q480" s="3">
        <f>[1]Results!T206</f>
        <v>2.6917879689999999</v>
      </c>
      <c r="R480" s="3">
        <f>[1]Results!U206</f>
        <v>2.7275552300000001</v>
      </c>
      <c r="S480" s="3">
        <f>[1]Results!V206</f>
        <v>2.763505119</v>
      </c>
      <c r="T480" s="3">
        <f>[1]Results!W206</f>
        <v>2.799819539</v>
      </c>
      <c r="U480" s="3">
        <f>[1]Results!X206</f>
        <v>2.8365348080000001</v>
      </c>
      <c r="V480" s="3">
        <f>[1]Results!Y206</f>
        <v>2.8736628199999998</v>
      </c>
      <c r="W480" s="3">
        <f>[1]Results!Z206</f>
        <v>2.9094282379999998</v>
      </c>
      <c r="X480" s="3">
        <f>[1]Results!AA206</f>
        <v>2.946855668</v>
      </c>
      <c r="Y480" s="3">
        <f>[1]Results!AB206</f>
        <v>2.9850037770000002</v>
      </c>
      <c r="Z480" s="3">
        <f>[1]Results!AC206</f>
        <v>3.0236999789999999</v>
      </c>
      <c r="AA480" s="3">
        <f>[1]Results!AD206</f>
        <v>3.0629243079999999</v>
      </c>
      <c r="AB480" s="3">
        <f>[1]Results!AE206</f>
        <v>3.097574684</v>
      </c>
      <c r="AC480" s="3">
        <f>[1]Results!AF206</f>
        <v>3.1339713370000002</v>
      </c>
      <c r="AD480" s="3">
        <f>[1]Results!AG206</f>
        <v>3.170926439</v>
      </c>
      <c r="AE480" s="3">
        <f>[1]Results!AH206</f>
        <v>3.2082495400000002</v>
      </c>
      <c r="AF480" s="3">
        <f>[1]Results!AI206</f>
        <v>3.2459454650000001</v>
      </c>
      <c r="AG480" s="3">
        <f>[1]Results!AJ206</f>
        <v>3.2840494260000002</v>
      </c>
      <c r="AH480" s="3">
        <f>[1]Results!AK206</f>
        <v>3.3226663310000002</v>
      </c>
      <c r="AI480" s="3">
        <f>[1]Results!AL206</f>
        <v>3.3617619749999998</v>
      </c>
      <c r="AJ480" s="3">
        <f>[1]Results!AM206</f>
        <v>3.4013383250000002</v>
      </c>
      <c r="AK480" s="3">
        <f>[1]Results!AN206</f>
        <v>3.4413977830000002</v>
      </c>
      <c r="AL480" s="3">
        <f>[1]Results!AO206</f>
        <v>3.4819381389999999</v>
      </c>
      <c r="AM480" s="3">
        <f>[1]Results!AP206</f>
        <v>3.5224350059999998</v>
      </c>
      <c r="AN480" s="3">
        <f>[1]Results!AQ206</f>
        <v>3.563158305</v>
      </c>
      <c r="AO480" s="3">
        <f>[1]Results!AR206</f>
        <v>3.604177247</v>
      </c>
      <c r="AP480" s="3">
        <f>[1]Results!AS206</f>
        <v>3.645516083</v>
      </c>
      <c r="AQ480" s="3">
        <f>[1]Results!AT206</f>
        <v>3.687189424</v>
      </c>
      <c r="AR480" s="3">
        <f>[1]Results!AU206</f>
        <v>3.7293275480000001</v>
      </c>
      <c r="AS480" s="3">
        <f>[1]Results!AV206</f>
        <v>3.7718491520000001</v>
      </c>
      <c r="AT480" s="3">
        <f>[1]Results!AW206</f>
        <v>3.8147431950000001</v>
      </c>
      <c r="AU480" s="3">
        <f>[1]Results!AX206</f>
        <v>3.8580093280000001</v>
      </c>
      <c r="AV480" s="3">
        <f>[1]Results!AY206</f>
        <v>3.9016471720000001</v>
      </c>
      <c r="AW480" s="3">
        <f>[1]Results!AZ206</f>
        <v>3.946188931</v>
      </c>
      <c r="AX480" s="3">
        <f>[1]Results!BA206</f>
        <v>3.9912354319999999</v>
      </c>
      <c r="AY480" s="3">
        <f>[1]Results!BB206</f>
        <v>4.0367053640000004</v>
      </c>
      <c r="AZ480" s="3">
        <f>[1]Results!BC206</f>
        <v>4.0825777289999996</v>
      </c>
      <c r="BA480" s="3">
        <f>[1]Results!BD206</f>
        <v>4.1288435359999998</v>
      </c>
      <c r="BB480" s="3">
        <f>[1]Results!BE206</f>
        <v>5.3030612970000002</v>
      </c>
      <c r="BC480" s="3">
        <f>[1]Results!BF206</f>
        <v>5.3926175350000003</v>
      </c>
      <c r="BD480" s="3">
        <f>[1]Results!BG206</f>
        <v>5.4835762130000001</v>
      </c>
      <c r="BE480" s="3">
        <f>[1]Results!BH206</f>
        <v>5.5759606100000001</v>
      </c>
      <c r="BF480" s="3">
        <f>[1]Results!BI206</f>
        <v>5.6697948240000002</v>
      </c>
    </row>
    <row r="481" spans="1:58" x14ac:dyDescent="0.35">
      <c r="B481" s="3" t="s">
        <v>74</v>
      </c>
      <c r="C481" s="3">
        <f>SUM(C482:C484)</f>
        <v>50.584538688999999</v>
      </c>
      <c r="D481" s="3">
        <f t="shared" ref="D481:AL481" si="299">SUM(D482:D484)</f>
        <v>50.713313628999998</v>
      </c>
      <c r="E481" s="3">
        <f t="shared" si="299"/>
        <v>50.846830965999999</v>
      </c>
      <c r="F481" s="3">
        <f t="shared" si="299"/>
        <v>51.037102267999998</v>
      </c>
      <c r="G481" s="3">
        <f t="shared" si="299"/>
        <v>51.304222476999996</v>
      </c>
      <c r="H481" s="3">
        <f t="shared" si="299"/>
        <v>51.645174152000003</v>
      </c>
      <c r="I481" s="3">
        <f t="shared" si="299"/>
        <v>52.022530365000001</v>
      </c>
      <c r="J481" s="3">
        <f t="shared" si="299"/>
        <v>52.441726920999997</v>
      </c>
      <c r="K481" s="3">
        <f t="shared" si="299"/>
        <v>52.894391257999999</v>
      </c>
      <c r="L481" s="3">
        <f t="shared" si="299"/>
        <v>53.372885039000003</v>
      </c>
      <c r="M481" s="3">
        <f t="shared" si="299"/>
        <v>53.841786479</v>
      </c>
      <c r="N481" s="3">
        <f t="shared" si="299"/>
        <v>54.402186854</v>
      </c>
      <c r="O481" s="3">
        <f t="shared" si="299"/>
        <v>54.983796308000002</v>
      </c>
      <c r="P481" s="3">
        <f t="shared" si="299"/>
        <v>55.580142047000002</v>
      </c>
      <c r="Q481" s="3">
        <f t="shared" si="299"/>
        <v>56.188427546</v>
      </c>
      <c r="R481" s="3">
        <f t="shared" si="299"/>
        <v>56.806677702000002</v>
      </c>
      <c r="S481" s="3">
        <f t="shared" si="299"/>
        <v>57.430088479000005</v>
      </c>
      <c r="T481" s="3">
        <f t="shared" si="299"/>
        <v>58.060048797</v>
      </c>
      <c r="U481" s="3">
        <f t="shared" si="299"/>
        <v>58.695725035999999</v>
      </c>
      <c r="V481" s="3">
        <f t="shared" si="299"/>
        <v>59.336396637</v>
      </c>
      <c r="W481" s="3">
        <f t="shared" si="299"/>
        <v>59.950487342000002</v>
      </c>
      <c r="X481" s="3">
        <f t="shared" si="299"/>
        <v>60.589802602999995</v>
      </c>
      <c r="Y481" s="3">
        <f t="shared" si="299"/>
        <v>61.236297853999993</v>
      </c>
      <c r="Z481" s="3">
        <f t="shared" si="299"/>
        <v>61.888456620999996</v>
      </c>
      <c r="AA481" s="3">
        <f t="shared" si="299"/>
        <v>62.545998874999995</v>
      </c>
      <c r="AB481" s="3">
        <f t="shared" si="299"/>
        <v>63.120231712999995</v>
      </c>
      <c r="AC481" s="3">
        <f t="shared" si="299"/>
        <v>63.719679436000007</v>
      </c>
      <c r="AD481" s="3">
        <f t="shared" si="299"/>
        <v>64.320024291999999</v>
      </c>
      <c r="AE481" s="3">
        <f t="shared" si="299"/>
        <v>64.921247743999999</v>
      </c>
      <c r="AF481" s="3">
        <f t="shared" si="299"/>
        <v>65.524626721000004</v>
      </c>
      <c r="AG481" s="3">
        <f t="shared" si="299"/>
        <v>66.131494293999992</v>
      </c>
      <c r="AH481" s="3">
        <f t="shared" si="299"/>
        <v>66.743900679000006</v>
      </c>
      <c r="AI481" s="3">
        <f t="shared" si="299"/>
        <v>67.361895371000003</v>
      </c>
      <c r="AJ481" s="3">
        <f t="shared" si="299"/>
        <v>67.986049335000004</v>
      </c>
      <c r="AK481" s="3">
        <f t="shared" si="299"/>
        <v>68.616784326000001</v>
      </c>
      <c r="AL481" s="3">
        <f t="shared" si="299"/>
        <v>69.254382358000001</v>
      </c>
      <c r="AM481" s="3">
        <f t="shared" ref="AM481:BC481" si="300">SUM(AM482:AM484)</f>
        <v>69.887205713</v>
      </c>
      <c r="AN481" s="3">
        <f t="shared" si="300"/>
        <v>70.521875653999999</v>
      </c>
      <c r="AO481" s="3">
        <f t="shared" si="300"/>
        <v>71.160061223</v>
      </c>
      <c r="AP481" s="3">
        <f t="shared" si="300"/>
        <v>71.802715937000002</v>
      </c>
      <c r="AQ481" s="3">
        <f t="shared" si="300"/>
        <v>72.450541779000005</v>
      </c>
      <c r="AR481" s="3">
        <f t="shared" si="300"/>
        <v>73.105640133000009</v>
      </c>
      <c r="AS481" s="3">
        <f t="shared" si="300"/>
        <v>73.767167800999999</v>
      </c>
      <c r="AT481" s="3">
        <f t="shared" si="300"/>
        <v>74.435343117000002</v>
      </c>
      <c r="AU481" s="3">
        <f t="shared" si="300"/>
        <v>75.110328236000001</v>
      </c>
      <c r="AV481" s="3">
        <f t="shared" si="300"/>
        <v>75.792198110000001</v>
      </c>
      <c r="AW481" s="3">
        <f t="shared" si="300"/>
        <v>76.488359696000003</v>
      </c>
      <c r="AX481" s="3">
        <f t="shared" si="300"/>
        <v>77.192990304999995</v>
      </c>
      <c r="AY481" s="3">
        <f t="shared" si="300"/>
        <v>77.905526213999991</v>
      </c>
      <c r="AZ481" s="3">
        <f t="shared" si="300"/>
        <v>78.625666425999995</v>
      </c>
      <c r="BA481" s="3">
        <f t="shared" si="300"/>
        <v>79.353143833999994</v>
      </c>
      <c r="BB481" s="3">
        <f t="shared" si="300"/>
        <v>95.014426126000018</v>
      </c>
      <c r="BC481" s="3">
        <f t="shared" si="300"/>
        <v>96.327141432000005</v>
      </c>
      <c r="BD481" s="3">
        <f t="shared" ref="BD481:BF481" si="301">SUM(BD482:BD484)</f>
        <v>97.660754142000002</v>
      </c>
      <c r="BE481" s="3">
        <f t="shared" si="301"/>
        <v>99.01581788099999</v>
      </c>
      <c r="BF481" s="3">
        <f t="shared" si="301"/>
        <v>100.392923688</v>
      </c>
    </row>
    <row r="482" spans="1:58" x14ac:dyDescent="0.35">
      <c r="B482" s="3" t="str">
        <f>[1]Results!E209</f>
        <v>YG_toe_ccoi_2</v>
      </c>
      <c r="C482" s="3">
        <f>[1]Results!F209</f>
        <v>1.076766686</v>
      </c>
      <c r="D482" s="3">
        <f>[1]Results!G209</f>
        <v>1.078595964</v>
      </c>
      <c r="E482" s="3">
        <f>[1]Results!H209</f>
        <v>1.0819890720000001</v>
      </c>
      <c r="F482" s="3">
        <f>[1]Results!I209</f>
        <v>1.0866344640000001</v>
      </c>
      <c r="G482" s="3">
        <f>[1]Results!J209</f>
        <v>1.0927925009999999</v>
      </c>
      <c r="H482" s="3">
        <f>[1]Results!K209</f>
        <v>1.100418235</v>
      </c>
      <c r="I482" s="3">
        <f>[1]Results!L209</f>
        <v>1.1087229839999999</v>
      </c>
      <c r="J482" s="3">
        <f>[1]Results!M209</f>
        <v>1.117808385</v>
      </c>
      <c r="K482" s="3">
        <f>[1]Results!N209</f>
        <v>1.1275426690000001</v>
      </c>
      <c r="L482" s="3">
        <f>[1]Results!O209</f>
        <v>1.1377738909999999</v>
      </c>
      <c r="M482" s="3">
        <f>[1]Results!P209</f>
        <v>1.147581908</v>
      </c>
      <c r="N482" s="3">
        <f>[1]Results!Q209</f>
        <v>1.1594701759999999</v>
      </c>
      <c r="O482" s="3">
        <f>[1]Results!R209</f>
        <v>1.1719788799999999</v>
      </c>
      <c r="P482" s="3">
        <f>[1]Results!S209</f>
        <v>1.1847861719999999</v>
      </c>
      <c r="Q482" s="3">
        <f>[1]Results!T209</f>
        <v>1.1978089329999999</v>
      </c>
      <c r="R482" s="3">
        <f>[1]Results!U209</f>
        <v>1.21101046</v>
      </c>
      <c r="S482" s="3">
        <f>[1]Results!V209</f>
        <v>1.2242891010000001</v>
      </c>
      <c r="T482" s="3">
        <f>[1]Results!W209</f>
        <v>1.237683994</v>
      </c>
      <c r="U482" s="3">
        <f>[1]Results!X209</f>
        <v>1.25119205</v>
      </c>
      <c r="V482" s="3">
        <f>[1]Results!Y209</f>
        <v>1.264804966</v>
      </c>
      <c r="W482" s="3">
        <f>[1]Results!Z209</f>
        <v>1.277847137</v>
      </c>
      <c r="X482" s="3">
        <f>[1]Results!AA209</f>
        <v>1.2914032259999999</v>
      </c>
      <c r="Y482" s="3">
        <f>[1]Results!AB209</f>
        <v>1.3051709890000001</v>
      </c>
      <c r="Z482" s="3">
        <f>[1]Results!AC209</f>
        <v>1.319079238</v>
      </c>
      <c r="AA482" s="3">
        <f>[1]Results!AD209</f>
        <v>1.3331152399999999</v>
      </c>
      <c r="AB482" s="3">
        <f>[1]Results!AE209</f>
        <v>1.345369373</v>
      </c>
      <c r="AC482" s="3">
        <f>[1]Results!AF209</f>
        <v>1.3580805890000001</v>
      </c>
      <c r="AD482" s="3">
        <f>[1]Results!AG209</f>
        <v>1.3709147880000001</v>
      </c>
      <c r="AE482" s="3">
        <f>[1]Results!AH209</f>
        <v>1.383814793</v>
      </c>
      <c r="AF482" s="3">
        <f>[1]Results!AI209</f>
        <v>1.396792016</v>
      </c>
      <c r="AG482" s="3">
        <f>[1]Results!AJ209</f>
        <v>1.4098688349999999</v>
      </c>
      <c r="AH482" s="3">
        <f>[1]Results!AK209</f>
        <v>1.4230877989999999</v>
      </c>
      <c r="AI482" s="3">
        <f>[1]Results!AL209</f>
        <v>1.4364469710000001</v>
      </c>
      <c r="AJ482" s="3">
        <f>[1]Results!AM209</f>
        <v>1.449954215</v>
      </c>
      <c r="AK482" s="3">
        <f>[1]Results!AN209</f>
        <v>1.463616496</v>
      </c>
      <c r="AL482" s="3">
        <f>[1]Results!AO209</f>
        <v>1.477438348</v>
      </c>
      <c r="AM482" s="3">
        <f>[1]Results!AP209</f>
        <v>1.4911898130000001</v>
      </c>
      <c r="AN482" s="3">
        <f>[1]Results!AQ209</f>
        <v>1.504985864</v>
      </c>
      <c r="AO482" s="3">
        <f>[1]Results!AR209</f>
        <v>1.518872083</v>
      </c>
      <c r="AP482" s="3">
        <f>[1]Results!AS209</f>
        <v>1.5328698169999999</v>
      </c>
      <c r="AQ482" s="3">
        <f>[1]Results!AT209</f>
        <v>1.546992449</v>
      </c>
      <c r="AR482" s="3">
        <f>[1]Results!AU209</f>
        <v>1.561286733</v>
      </c>
      <c r="AS482" s="3">
        <f>[1]Results!AV209</f>
        <v>1.5757323910000001</v>
      </c>
      <c r="AT482" s="3">
        <f>[1]Results!AW209</f>
        <v>1.590329117</v>
      </c>
      <c r="AU482" s="3">
        <f>[1]Results!AX209</f>
        <v>1.6050788460000001</v>
      </c>
      <c r="AV482" s="3">
        <f>[1]Results!AY209</f>
        <v>1.61998248</v>
      </c>
      <c r="AW482" s="3">
        <f>[1]Results!AZ209</f>
        <v>1.6352122060000001</v>
      </c>
      <c r="AX482" s="3">
        <f>[1]Results!BA209</f>
        <v>1.6506440149999999</v>
      </c>
      <c r="AY482" s="3">
        <f>[1]Results!BB209</f>
        <v>1.666250494</v>
      </c>
      <c r="AZ482" s="3">
        <f>[1]Results!BC209</f>
        <v>1.682023286</v>
      </c>
      <c r="BA482" s="3">
        <f>[1]Results!BD209</f>
        <v>1.697957154</v>
      </c>
      <c r="BB482" s="3">
        <f>[1]Results!BE209</f>
        <v>2.0573651060000002</v>
      </c>
      <c r="BC482" s="3">
        <f>[1]Results!BF209</f>
        <v>2.086709532</v>
      </c>
      <c r="BD482" s="3">
        <f>[1]Results!BG209</f>
        <v>2.1165431620000001</v>
      </c>
      <c r="BE482" s="3">
        <f>[1]Results!BH209</f>
        <v>2.146877581</v>
      </c>
      <c r="BF482" s="3">
        <f>[1]Results!BI209</f>
        <v>2.1777251980000001</v>
      </c>
    </row>
    <row r="483" spans="1:58" x14ac:dyDescent="0.35">
      <c r="B483" s="3" t="str">
        <f>[1]Results!E212</f>
        <v>YG_toe_cfut_2</v>
      </c>
      <c r="C483" s="3">
        <f>[1]Results!F212</f>
        <v>41.652741560000003</v>
      </c>
      <c r="D483" s="3">
        <f>[1]Results!G212</f>
        <v>41.742513189999997</v>
      </c>
      <c r="E483" s="3">
        <f>[1]Results!H212</f>
        <v>41.840861680000003</v>
      </c>
      <c r="F483" s="3">
        <f>[1]Results!I212</f>
        <v>41.99371747</v>
      </c>
      <c r="G483" s="3">
        <f>[1]Results!J212</f>
        <v>42.216352579999999</v>
      </c>
      <c r="H483" s="3">
        <f>[1]Results!K212</f>
        <v>42.504189330000003</v>
      </c>
      <c r="I483" s="3">
        <f>[1]Results!L212</f>
        <v>42.82474783</v>
      </c>
      <c r="J483" s="3">
        <f>[1]Results!M212</f>
        <v>43.181916289999997</v>
      </c>
      <c r="K483" s="3">
        <f>[1]Results!N212</f>
        <v>43.56797985</v>
      </c>
      <c r="L483" s="3">
        <f>[1]Results!O212</f>
        <v>43.976286139999999</v>
      </c>
      <c r="M483" s="3">
        <f>[1]Results!P212</f>
        <v>44.373973280000001</v>
      </c>
      <c r="N483" s="3">
        <f>[1]Results!Q212</f>
        <v>44.852959050000003</v>
      </c>
      <c r="O483" s="3">
        <f>[1]Results!R212</f>
        <v>45.349934670000003</v>
      </c>
      <c r="P483" s="3">
        <f>[1]Results!S212</f>
        <v>45.859403919999998</v>
      </c>
      <c r="Q483" s="3">
        <f>[1]Results!T212</f>
        <v>46.37892325</v>
      </c>
      <c r="R483" s="3">
        <f>[1]Results!U212</f>
        <v>46.906789430000003</v>
      </c>
      <c r="S483" s="3">
        <f>[1]Results!V212</f>
        <v>47.438731199999999</v>
      </c>
      <c r="T483" s="3">
        <f>[1]Results!W212</f>
        <v>47.97603385</v>
      </c>
      <c r="U483" s="3">
        <f>[1]Results!X212</f>
        <v>48.517962799999999</v>
      </c>
      <c r="V483" s="3">
        <f>[1]Results!Y212</f>
        <v>49.063895420000001</v>
      </c>
      <c r="W483" s="3">
        <f>[1]Results!Z212</f>
        <v>49.587781120000002</v>
      </c>
      <c r="X483" s="3">
        <f>[1]Results!AA212</f>
        <v>50.132743079999997</v>
      </c>
      <c r="Y483" s="3">
        <f>[1]Results!AB212</f>
        <v>50.683108089999998</v>
      </c>
      <c r="Z483" s="3">
        <f>[1]Results!AC212</f>
        <v>51.237840839999997</v>
      </c>
      <c r="AA483" s="3">
        <f>[1]Results!AD212</f>
        <v>51.796785819999997</v>
      </c>
      <c r="AB483" s="3">
        <f>[1]Results!AE212</f>
        <v>52.286784369999999</v>
      </c>
      <c r="AC483" s="3">
        <f>[1]Results!AF212</f>
        <v>52.798724970000002</v>
      </c>
      <c r="AD483" s="3">
        <f>[1]Results!AG212</f>
        <v>53.310773930000003</v>
      </c>
      <c r="AE483" s="3">
        <f>[1]Results!AH212</f>
        <v>53.823077490000003</v>
      </c>
      <c r="AF483" s="3">
        <f>[1]Results!AI212</f>
        <v>54.33675598</v>
      </c>
      <c r="AG483" s="3">
        <f>[1]Results!AJ212</f>
        <v>54.852949529999997</v>
      </c>
      <c r="AH483" s="3">
        <f>[1]Results!AK212</f>
        <v>55.3734708</v>
      </c>
      <c r="AI483" s="3">
        <f>[1]Results!AL212</f>
        <v>55.898341420000001</v>
      </c>
      <c r="AJ483" s="3">
        <f>[1]Results!AM212</f>
        <v>56.42805508</v>
      </c>
      <c r="AK483" s="3">
        <f>[1]Results!AN212</f>
        <v>56.962971869999997</v>
      </c>
      <c r="AL483" s="3">
        <f>[1]Results!AO212</f>
        <v>57.503332350000001</v>
      </c>
      <c r="AM483" s="3">
        <f>[1]Results!AP212</f>
        <v>58.040144589999997</v>
      </c>
      <c r="AN483" s="3">
        <f>[1]Results!AQ212</f>
        <v>58.5785993</v>
      </c>
      <c r="AO483" s="3">
        <f>[1]Results!AR212</f>
        <v>59.11984459</v>
      </c>
      <c r="AP483" s="3">
        <f>[1]Results!AS212</f>
        <v>59.664573869999998</v>
      </c>
      <c r="AQ483" s="3">
        <f>[1]Results!AT212</f>
        <v>60.21333534</v>
      </c>
      <c r="AR483" s="3">
        <f>[1]Results!AU212</f>
        <v>60.767968410000002</v>
      </c>
      <c r="AS483" s="3">
        <f>[1]Results!AV212</f>
        <v>61.327687480000002</v>
      </c>
      <c r="AT483" s="3">
        <f>[1]Results!AW212</f>
        <v>61.892683959999999</v>
      </c>
      <c r="AU483" s="3">
        <f>[1]Results!AX212</f>
        <v>62.46310004</v>
      </c>
      <c r="AV483" s="3">
        <f>[1]Results!AY212</f>
        <v>63.039003489999999</v>
      </c>
      <c r="AW483" s="3">
        <f>[1]Results!AZ212</f>
        <v>63.626894440000001</v>
      </c>
      <c r="AX483" s="3">
        <f>[1]Results!BA212</f>
        <v>64.221578980000004</v>
      </c>
      <c r="AY483" s="3">
        <f>[1]Results!BB212</f>
        <v>64.822599289999999</v>
      </c>
      <c r="AZ483" s="3">
        <f>[1]Results!BC212</f>
        <v>65.429695429999995</v>
      </c>
      <c r="BA483" s="3">
        <f>[1]Results!BD212</f>
        <v>66.042632769999997</v>
      </c>
      <c r="BB483" s="3">
        <f>[1]Results!BE212</f>
        <v>79.759657880000006</v>
      </c>
      <c r="BC483" s="3">
        <f>[1]Results!BF212</f>
        <v>80.877687420000001</v>
      </c>
      <c r="BD483" s="3">
        <f>[1]Results!BG212</f>
        <v>82.013431510000004</v>
      </c>
      <c r="BE483" s="3">
        <f>[1]Results!BH212</f>
        <v>83.167382599999996</v>
      </c>
      <c r="BF483" s="3">
        <f>[1]Results!BI212</f>
        <v>84.340058659999997</v>
      </c>
    </row>
    <row r="484" spans="1:58" x14ac:dyDescent="0.35">
      <c r="B484" s="3" t="str">
        <f>[1]Results!E215</f>
        <v>YG_toe_cfuh_2</v>
      </c>
      <c r="C484" s="3">
        <f>[1]Results!F215</f>
        <v>7.8550304430000004</v>
      </c>
      <c r="D484" s="3">
        <f>[1]Results!G215</f>
        <v>7.8922044749999998</v>
      </c>
      <c r="E484" s="3">
        <f>[1]Results!H215</f>
        <v>7.9239802140000002</v>
      </c>
      <c r="F484" s="3">
        <f>[1]Results!I215</f>
        <v>7.9567503339999996</v>
      </c>
      <c r="G484" s="3">
        <f>[1]Results!J215</f>
        <v>7.9950773960000001</v>
      </c>
      <c r="H484" s="3">
        <f>[1]Results!K215</f>
        <v>8.0405665870000007</v>
      </c>
      <c r="I484" s="3">
        <f>[1]Results!L215</f>
        <v>8.0890595510000001</v>
      </c>
      <c r="J484" s="3">
        <f>[1]Results!M215</f>
        <v>8.1420022460000006</v>
      </c>
      <c r="K484" s="3">
        <f>[1]Results!N215</f>
        <v>8.1988687389999999</v>
      </c>
      <c r="L484" s="3">
        <f>[1]Results!O215</f>
        <v>8.2588250080000005</v>
      </c>
      <c r="M484" s="3">
        <f>[1]Results!P215</f>
        <v>8.3202312910000007</v>
      </c>
      <c r="N484" s="3">
        <f>[1]Results!Q215</f>
        <v>8.3897576279999999</v>
      </c>
      <c r="O484" s="3">
        <f>[1]Results!R215</f>
        <v>8.4618827579999998</v>
      </c>
      <c r="P484" s="3">
        <f>[1]Results!S215</f>
        <v>8.5359519549999998</v>
      </c>
      <c r="Q484" s="3">
        <f>[1]Results!T215</f>
        <v>8.6116953630000008</v>
      </c>
      <c r="R484" s="3">
        <f>[1]Results!U215</f>
        <v>8.6888778119999994</v>
      </c>
      <c r="S484" s="3">
        <f>[1]Results!V215</f>
        <v>8.7670681780000006</v>
      </c>
      <c r="T484" s="3">
        <f>[1]Results!W215</f>
        <v>8.8463309530000007</v>
      </c>
      <c r="U484" s="3">
        <f>[1]Results!X215</f>
        <v>8.9265701859999993</v>
      </c>
      <c r="V484" s="3">
        <f>[1]Results!Y215</f>
        <v>9.0076962510000005</v>
      </c>
      <c r="W484" s="3">
        <f>[1]Results!Z215</f>
        <v>9.0848590849999997</v>
      </c>
      <c r="X484" s="3">
        <f>[1]Results!AA215</f>
        <v>9.165656297</v>
      </c>
      <c r="Y484" s="3">
        <f>[1]Results!AB215</f>
        <v>9.2480187750000002</v>
      </c>
      <c r="Z484" s="3">
        <f>[1]Results!AC215</f>
        <v>9.3315365430000003</v>
      </c>
      <c r="AA484" s="3">
        <f>[1]Results!AD215</f>
        <v>9.4160978150000005</v>
      </c>
      <c r="AB484" s="3">
        <f>[1]Results!AE215</f>
        <v>9.4880779700000009</v>
      </c>
      <c r="AC484" s="3">
        <f>[1]Results!AF215</f>
        <v>9.5628738769999995</v>
      </c>
      <c r="AD484" s="3">
        <f>[1]Results!AG215</f>
        <v>9.6383355739999992</v>
      </c>
      <c r="AE484" s="3">
        <f>[1]Results!AH215</f>
        <v>9.7143554610000002</v>
      </c>
      <c r="AF484" s="3">
        <f>[1]Results!AI215</f>
        <v>9.7910787250000002</v>
      </c>
      <c r="AG484" s="3">
        <f>[1]Results!AJ215</f>
        <v>9.8686759290000001</v>
      </c>
      <c r="AH484" s="3">
        <f>[1]Results!AK215</f>
        <v>9.9473420800000003</v>
      </c>
      <c r="AI484" s="3">
        <f>[1]Results!AL215</f>
        <v>10.027106979999999</v>
      </c>
      <c r="AJ484" s="3">
        <f>[1]Results!AM215</f>
        <v>10.108040040000001</v>
      </c>
      <c r="AK484" s="3">
        <f>[1]Results!AN215</f>
        <v>10.19019596</v>
      </c>
      <c r="AL484" s="3">
        <f>[1]Results!AO215</f>
        <v>10.27361166</v>
      </c>
      <c r="AM484" s="3">
        <f>[1]Results!AP215</f>
        <v>10.355871309999999</v>
      </c>
      <c r="AN484" s="3">
        <f>[1]Results!AQ215</f>
        <v>10.43829049</v>
      </c>
      <c r="AO484" s="3">
        <f>[1]Results!AR215</f>
        <v>10.52134455</v>
      </c>
      <c r="AP484" s="3">
        <f>[1]Results!AS215</f>
        <v>10.605272250000001</v>
      </c>
      <c r="AQ484" s="3">
        <f>[1]Results!AT215</f>
        <v>10.69021399</v>
      </c>
      <c r="AR484" s="3">
        <f>[1]Results!AU215</f>
        <v>10.77638499</v>
      </c>
      <c r="AS484" s="3">
        <f>[1]Results!AV215</f>
        <v>10.863747930000001</v>
      </c>
      <c r="AT484" s="3">
        <f>[1]Results!AW215</f>
        <v>10.95233004</v>
      </c>
      <c r="AU484" s="3">
        <f>[1]Results!AX215</f>
        <v>11.042149350000001</v>
      </c>
      <c r="AV484" s="3">
        <f>[1]Results!AY215</f>
        <v>11.133212139999999</v>
      </c>
      <c r="AW484" s="3">
        <f>[1]Results!AZ215</f>
        <v>11.22625305</v>
      </c>
      <c r="AX484" s="3">
        <f>[1]Results!BA215</f>
        <v>11.320767310000001</v>
      </c>
      <c r="AY484" s="3">
        <f>[1]Results!BB215</f>
        <v>11.416676430000001</v>
      </c>
      <c r="AZ484" s="3">
        <f>[1]Results!BC215</f>
        <v>11.51394771</v>
      </c>
      <c r="BA484" s="3">
        <f>[1]Results!BD215</f>
        <v>11.612553910000001</v>
      </c>
      <c r="BB484" s="3">
        <f>[1]Results!BE215</f>
        <v>13.19740314</v>
      </c>
      <c r="BC484" s="3">
        <f>[1]Results!BF215</f>
        <v>13.36274448</v>
      </c>
      <c r="BD484" s="3">
        <f>[1]Results!BG215</f>
        <v>13.530779470000001</v>
      </c>
      <c r="BE484" s="3">
        <f>[1]Results!BH215</f>
        <v>13.7015577</v>
      </c>
      <c r="BF484" s="3">
        <f>[1]Results!BI215</f>
        <v>13.87513983</v>
      </c>
    </row>
    <row r="485" spans="1:58" x14ac:dyDescent="0.35">
      <c r="B485" s="3" t="str">
        <f>[1]Results!E217</f>
        <v>YG_toe_cgas_2</v>
      </c>
      <c r="C485" s="3">
        <f>[1]Results!F217</f>
        <v>6.4250587709999998</v>
      </c>
      <c r="D485" s="3">
        <f>[1]Results!G217</f>
        <v>6.5023066399999996</v>
      </c>
      <c r="E485" s="3">
        <f>[1]Results!H217</f>
        <v>6.5384710269999999</v>
      </c>
      <c r="F485" s="3">
        <f>[1]Results!I217</f>
        <v>6.5538478339999999</v>
      </c>
      <c r="G485" s="3">
        <f>[1]Results!J217</f>
        <v>6.5579635139999999</v>
      </c>
      <c r="H485" s="3">
        <f>[1]Results!K217</f>
        <v>6.5553194970000002</v>
      </c>
      <c r="I485" s="3">
        <f>[1]Results!L217</f>
        <v>6.5435514240000003</v>
      </c>
      <c r="J485" s="3">
        <f>[1]Results!M217</f>
        <v>6.528945405</v>
      </c>
      <c r="K485" s="3">
        <f>[1]Results!N217</f>
        <v>6.5121728110000001</v>
      </c>
      <c r="L485" s="3">
        <f>[1]Results!O217</f>
        <v>6.493650208</v>
      </c>
      <c r="M485" s="3">
        <f>[1]Results!P217</f>
        <v>6.4666728549999997</v>
      </c>
      <c r="N485" s="3">
        <f>[1]Results!Q217</f>
        <v>6.4562066119999999</v>
      </c>
      <c r="O485" s="3">
        <f>[1]Results!R217</f>
        <v>6.4425663389999999</v>
      </c>
      <c r="P485" s="3">
        <f>[1]Results!S217</f>
        <v>6.4282363780000003</v>
      </c>
      <c r="Q485" s="3">
        <f>[1]Results!T217</f>
        <v>6.4140944790000001</v>
      </c>
      <c r="R485" s="3">
        <f>[1]Results!U217</f>
        <v>6.4006516189999996</v>
      </c>
      <c r="S485" s="3">
        <f>[1]Results!V217</f>
        <v>6.3875699260000003</v>
      </c>
      <c r="T485" s="3">
        <f>[1]Results!W217</f>
        <v>6.3760298540000004</v>
      </c>
      <c r="U485" s="3">
        <f>[1]Results!X217</f>
        <v>6.3660806240000003</v>
      </c>
      <c r="V485" s="3">
        <f>[1]Results!Y217</f>
        <v>6.3576836549999998</v>
      </c>
      <c r="W485" s="3">
        <f>[1]Results!Z217</f>
        <v>6.3458176640000001</v>
      </c>
      <c r="X485" s="3">
        <f>[1]Results!AA217</f>
        <v>6.340818745</v>
      </c>
      <c r="Y485" s="3">
        <f>[1]Results!AB217</f>
        <v>6.3368471319999999</v>
      </c>
      <c r="Z485" s="3">
        <f>[1]Results!AC217</f>
        <v>6.333771338</v>
      </c>
      <c r="AA485" s="3">
        <f>[1]Results!AD217</f>
        <v>6.3313183559999997</v>
      </c>
      <c r="AB485" s="3">
        <f>[1]Results!AE217</f>
        <v>6.3156575569999998</v>
      </c>
      <c r="AC485" s="3">
        <f>[1]Results!AF217</f>
        <v>6.3099262139999999</v>
      </c>
      <c r="AD485" s="3">
        <f>[1]Results!AG217</f>
        <v>6.304881516</v>
      </c>
      <c r="AE485" s="3">
        <f>[1]Results!AH217</f>
        <v>6.3005437009999996</v>
      </c>
      <c r="AF485" s="3">
        <f>[1]Results!AI217</f>
        <v>6.2965664659999998</v>
      </c>
      <c r="AG485" s="3">
        <f>[1]Results!AJ217</f>
        <v>6.2926258879999999</v>
      </c>
      <c r="AH485" s="3">
        <f>[1]Results!AK217</f>
        <v>6.2885967200000001</v>
      </c>
      <c r="AI485" s="3">
        <f>[1]Results!AL217</f>
        <v>6.2839785189999997</v>
      </c>
      <c r="AJ485" s="3">
        <f>[1]Results!AM217</f>
        <v>6.2786655580000001</v>
      </c>
      <c r="AK485" s="3">
        <f>[1]Results!AN217</f>
        <v>6.2726042099999999</v>
      </c>
      <c r="AL485" s="3">
        <f>[1]Results!AO217</f>
        <v>6.265778182</v>
      </c>
      <c r="AM485" s="3">
        <f>[1]Results!AP217</f>
        <v>6.2572735850000001</v>
      </c>
      <c r="AN485" s="3">
        <f>[1]Results!AQ217</f>
        <v>6.2480974270000003</v>
      </c>
      <c r="AO485" s="3">
        <f>[1]Results!AR217</f>
        <v>6.2384034760000002</v>
      </c>
      <c r="AP485" s="3">
        <f>[1]Results!AS217</f>
        <v>6.2283148700000002</v>
      </c>
      <c r="AQ485" s="3">
        <f>[1]Results!AT217</f>
        <v>6.2178691170000002</v>
      </c>
      <c r="AR485" s="3">
        <f>[1]Results!AU217</f>
        <v>6.2074167559999998</v>
      </c>
      <c r="AS485" s="3">
        <f>[1]Results!AV217</f>
        <v>6.1964928170000002</v>
      </c>
      <c r="AT485" s="3">
        <f>[1]Results!AW217</f>
        <v>6.1851133159999998</v>
      </c>
      <c r="AU485" s="3">
        <f>[1]Results!AX217</f>
        <v>6.1732877899999998</v>
      </c>
      <c r="AV485" s="3">
        <f>[1]Results!AY217</f>
        <v>6.1610316059999999</v>
      </c>
      <c r="AW485" s="3">
        <f>[1]Results!AZ217</f>
        <v>6.1499143529999998</v>
      </c>
      <c r="AX485" s="3">
        <f>[1]Results!BA217</f>
        <v>6.1380835090000003</v>
      </c>
      <c r="AY485" s="3">
        <f>[1]Results!BB217</f>
        <v>6.1257158699999996</v>
      </c>
      <c r="AZ485" s="3">
        <f>[1]Results!BC217</f>
        <v>6.1129163230000003</v>
      </c>
      <c r="BA485" s="3">
        <f>[1]Results!BD217</f>
        <v>6.0997668799999998</v>
      </c>
      <c r="BB485" s="3">
        <f>[1]Results!BE217</f>
        <v>6.2656216210000002</v>
      </c>
      <c r="BC485" s="3">
        <f>[1]Results!BF217</f>
        <v>6.2765990770000002</v>
      </c>
      <c r="BD485" s="3">
        <f>[1]Results!BG217</f>
        <v>6.2882836400000004</v>
      </c>
      <c r="BE485" s="3">
        <f>[1]Results!BH217</f>
        <v>6.3006207659999998</v>
      </c>
      <c r="BF485" s="3">
        <f>[1]Results!BI217</f>
        <v>6.3135823980000003</v>
      </c>
    </row>
    <row r="486" spans="1:58" x14ac:dyDescent="0.35">
      <c r="B486" s="3" t="str">
        <f>[1]Results!E223</f>
        <v>YG_toe_cele_2</v>
      </c>
      <c r="C486" s="3">
        <f>[1]Results!F223</f>
        <v>56.62029519</v>
      </c>
      <c r="D486" s="3">
        <f>[1]Results!G223</f>
        <v>56.896844479999999</v>
      </c>
      <c r="E486" s="3">
        <f>[1]Results!H223</f>
        <v>57.196299240000002</v>
      </c>
      <c r="F486" s="3">
        <f>[1]Results!I223</f>
        <v>57.53863664</v>
      </c>
      <c r="G486" s="3">
        <f>[1]Results!J223</f>
        <v>57.944779099999998</v>
      </c>
      <c r="H486" s="3">
        <f>[1]Results!K223</f>
        <v>58.416655239999997</v>
      </c>
      <c r="I486" s="3">
        <f>[1]Results!L223</f>
        <v>58.912685320000001</v>
      </c>
      <c r="J486" s="3">
        <f>[1]Results!M223</f>
        <v>59.441202850000003</v>
      </c>
      <c r="K486" s="3">
        <f>[1]Results!N223</f>
        <v>59.994304470000003</v>
      </c>
      <c r="L486" s="3">
        <f>[1]Results!O223</f>
        <v>60.563542130000002</v>
      </c>
      <c r="M486" s="3">
        <f>[1]Results!P223</f>
        <v>61.119947680000003</v>
      </c>
      <c r="N486" s="3">
        <f>[1]Results!Q223</f>
        <v>61.753893150000003</v>
      </c>
      <c r="O486" s="3">
        <f>[1]Results!R223</f>
        <v>62.400542469999998</v>
      </c>
      <c r="P486" s="3">
        <f>[1]Results!S223</f>
        <v>63.052462759999997</v>
      </c>
      <c r="Q486" s="3">
        <f>[1]Results!T223</f>
        <v>63.70656821</v>
      </c>
      <c r="R486" s="3">
        <f>[1]Results!U223</f>
        <v>64.36093554</v>
      </c>
      <c r="S486" s="3">
        <f>[1]Results!V223</f>
        <v>65.011033699999999</v>
      </c>
      <c r="T486" s="3">
        <f>[1]Results!W223</f>
        <v>65.658994800000002</v>
      </c>
      <c r="U486" s="3">
        <f>[1]Results!X223</f>
        <v>66.305057719999994</v>
      </c>
      <c r="V486" s="3">
        <f>[1]Results!Y223</f>
        <v>66.949749740000001</v>
      </c>
      <c r="W486" s="3">
        <f>[1]Results!Z223</f>
        <v>67.554668890000002</v>
      </c>
      <c r="X486" s="3">
        <f>[1]Results!AA223</f>
        <v>68.185907979999996</v>
      </c>
      <c r="Y486" s="3">
        <f>[1]Results!AB223</f>
        <v>68.824980819999993</v>
      </c>
      <c r="Z486" s="3">
        <f>[1]Results!AC223</f>
        <v>69.470478740000004</v>
      </c>
      <c r="AA486" s="3">
        <f>[1]Results!AD223</f>
        <v>70.122999460000003</v>
      </c>
      <c r="AB486" s="3">
        <f>[1]Results!AE223</f>
        <v>70.67182837</v>
      </c>
      <c r="AC486" s="3">
        <f>[1]Results!AF223</f>
        <v>71.251428340000004</v>
      </c>
      <c r="AD486" s="3">
        <f>[1]Results!AG223</f>
        <v>71.838995920000002</v>
      </c>
      <c r="AE486" s="3">
        <f>[1]Results!AH223</f>
        <v>72.434840370000003</v>
      </c>
      <c r="AF486" s="3">
        <f>[1]Results!AI223</f>
        <v>73.040943799999994</v>
      </c>
      <c r="AG486" s="3">
        <f>[1]Results!AJ223</f>
        <v>73.659293680000005</v>
      </c>
      <c r="AH486" s="3">
        <f>[1]Results!AK223</f>
        <v>74.292479749999998</v>
      </c>
      <c r="AI486" s="3">
        <f>[1]Results!AL223</f>
        <v>74.940867049999994</v>
      </c>
      <c r="AJ486" s="3">
        <f>[1]Results!AM223</f>
        <v>75.605128489999998</v>
      </c>
      <c r="AK486" s="3">
        <f>[1]Results!AN223</f>
        <v>76.285635040000003</v>
      </c>
      <c r="AL486" s="3">
        <f>[1]Results!AO223</f>
        <v>76.982483209999998</v>
      </c>
      <c r="AM486" s="3">
        <f>[1]Results!AP223</f>
        <v>77.678683699999993</v>
      </c>
      <c r="AN486" s="3">
        <f>[1]Results!AQ223</f>
        <v>78.383231929999994</v>
      </c>
      <c r="AO486" s="3">
        <f>[1]Results!AR223</f>
        <v>79.098855549999996</v>
      </c>
      <c r="AP486" s="3">
        <f>[1]Results!AS223</f>
        <v>79.826814709999994</v>
      </c>
      <c r="AQ486" s="3">
        <f>[1]Results!AT223</f>
        <v>80.567760989999996</v>
      </c>
      <c r="AR486" s="3">
        <f>[1]Results!AU223</f>
        <v>81.323632470000007</v>
      </c>
      <c r="AS486" s="3">
        <f>[1]Results!AV223</f>
        <v>82.093306679999998</v>
      </c>
      <c r="AT486" s="3">
        <f>[1]Results!AW223</f>
        <v>82.876689540000001</v>
      </c>
      <c r="AU486" s="3">
        <f>[1]Results!AX223</f>
        <v>83.673672879999998</v>
      </c>
      <c r="AV486" s="3">
        <f>[1]Results!AY223</f>
        <v>84.484092970000006</v>
      </c>
      <c r="AW486" s="3">
        <f>[1]Results!AZ223</f>
        <v>85.315851069999994</v>
      </c>
      <c r="AX486" s="3">
        <f>[1]Results!BA223</f>
        <v>86.162707490000003</v>
      </c>
      <c r="AY486" s="3">
        <f>[1]Results!BB223</f>
        <v>87.023744500000006</v>
      </c>
      <c r="AZ486" s="3">
        <f>[1]Results!BC223</f>
        <v>87.898513120000004</v>
      </c>
      <c r="BA486" s="3">
        <f>[1]Results!BD223</f>
        <v>88.786678839999993</v>
      </c>
      <c r="BB486" s="3">
        <f>[1]Results!BE223</f>
        <v>100.3150411</v>
      </c>
      <c r="BC486" s="3">
        <f>[1]Results!BF223</f>
        <v>101.6970796</v>
      </c>
      <c r="BD486" s="3">
        <f>[1]Results!BG223</f>
        <v>103.1047011</v>
      </c>
      <c r="BE486" s="3">
        <f>[1]Results!BH223</f>
        <v>104.53813890000001</v>
      </c>
      <c r="BF486" s="3">
        <f>[1]Results!BI223</f>
        <v>105.99762610000001</v>
      </c>
    </row>
    <row r="487" spans="1:58" x14ac:dyDescent="0.35">
      <c r="B487" s="3" t="s">
        <v>75</v>
      </c>
      <c r="C487" s="3">
        <f>SUM(C488:C490)</f>
        <v>30.230583365000001</v>
      </c>
      <c r="D487" s="3">
        <f t="shared" ref="D487:AL487" si="302">SUM(D488:D490)</f>
        <v>30.351381223999997</v>
      </c>
      <c r="E487" s="3">
        <f t="shared" si="302"/>
        <v>30.520379533000003</v>
      </c>
      <c r="F487" s="3">
        <f t="shared" si="302"/>
        <v>30.719806711</v>
      </c>
      <c r="G487" s="3">
        <f t="shared" si="302"/>
        <v>30.947214121000002</v>
      </c>
      <c r="H487" s="3">
        <f t="shared" si="302"/>
        <v>31.199651838000001</v>
      </c>
      <c r="I487" s="3">
        <f t="shared" si="302"/>
        <v>31.451475503000001</v>
      </c>
      <c r="J487" s="3">
        <f t="shared" si="302"/>
        <v>31.712683151</v>
      </c>
      <c r="K487" s="3">
        <f t="shared" si="302"/>
        <v>31.982084612999998</v>
      </c>
      <c r="L487" s="3">
        <f t="shared" si="302"/>
        <v>32.25763096</v>
      </c>
      <c r="M487" s="3">
        <f t="shared" si="302"/>
        <v>32.528209707999999</v>
      </c>
      <c r="N487" s="3">
        <f t="shared" si="302"/>
        <v>32.842869460000003</v>
      </c>
      <c r="O487" s="3">
        <f t="shared" si="302"/>
        <v>33.162454730999997</v>
      </c>
      <c r="P487" s="3">
        <f t="shared" si="302"/>
        <v>33.484513597000003</v>
      </c>
      <c r="Q487" s="3">
        <f t="shared" si="302"/>
        <v>33.808726128000004</v>
      </c>
      <c r="R487" s="3">
        <f t="shared" si="302"/>
        <v>34.134925010000003</v>
      </c>
      <c r="S487" s="3">
        <f t="shared" si="302"/>
        <v>34.460703143000003</v>
      </c>
      <c r="T487" s="3">
        <f t="shared" si="302"/>
        <v>34.787681129999996</v>
      </c>
      <c r="U487" s="3">
        <f t="shared" si="302"/>
        <v>35.116031706000001</v>
      </c>
      <c r="V487" s="3">
        <f t="shared" si="302"/>
        <v>35.445899005999998</v>
      </c>
      <c r="W487" s="3">
        <f t="shared" si="302"/>
        <v>35.752562331999997</v>
      </c>
      <c r="X487" s="3">
        <f t="shared" si="302"/>
        <v>36.078380214000006</v>
      </c>
      <c r="Y487" s="3">
        <f t="shared" si="302"/>
        <v>36.410489331000001</v>
      </c>
      <c r="Z487" s="3">
        <f t="shared" si="302"/>
        <v>36.746896499999998</v>
      </c>
      <c r="AA487" s="3">
        <f t="shared" si="302"/>
        <v>37.087141029000001</v>
      </c>
      <c r="AB487" s="3">
        <f t="shared" si="302"/>
        <v>37.360997151999996</v>
      </c>
      <c r="AC487" s="3">
        <f t="shared" si="302"/>
        <v>37.655282675999999</v>
      </c>
      <c r="AD487" s="3">
        <f t="shared" si="302"/>
        <v>37.954636785000005</v>
      </c>
      <c r="AE487" s="3">
        <f t="shared" si="302"/>
        <v>38.257906321999997</v>
      </c>
      <c r="AF487" s="3">
        <f t="shared" si="302"/>
        <v>38.565188372999998</v>
      </c>
      <c r="AG487" s="3">
        <f t="shared" si="302"/>
        <v>38.876827775999999</v>
      </c>
      <c r="AH487" s="3">
        <f t="shared" si="302"/>
        <v>39.193823096000003</v>
      </c>
      <c r="AI487" s="3">
        <f t="shared" si="302"/>
        <v>39.515925444000004</v>
      </c>
      <c r="AJ487" s="3">
        <f t="shared" si="302"/>
        <v>39.843251936000001</v>
      </c>
      <c r="AK487" s="3">
        <f t="shared" si="302"/>
        <v>40.175869157000001</v>
      </c>
      <c r="AL487" s="3">
        <f t="shared" si="302"/>
        <v>40.513782087999999</v>
      </c>
      <c r="AM487" s="3">
        <f t="shared" ref="AM487:BC487" si="303">SUM(AM488:AM490)</f>
        <v>40.847022852999999</v>
      </c>
      <c r="AN487" s="3">
        <f t="shared" si="303"/>
        <v>41.18166986</v>
      </c>
      <c r="AO487" s="3">
        <f t="shared" si="303"/>
        <v>41.519568129999996</v>
      </c>
      <c r="AP487" s="3">
        <f t="shared" si="303"/>
        <v>41.861428359000001</v>
      </c>
      <c r="AQ487" s="3">
        <f t="shared" si="303"/>
        <v>42.207535711999995</v>
      </c>
      <c r="AR487" s="3">
        <f t="shared" si="303"/>
        <v>42.559066010000002</v>
      </c>
      <c r="AS487" s="3">
        <f t="shared" si="303"/>
        <v>42.915243920999998</v>
      </c>
      <c r="AT487" s="3">
        <f t="shared" si="303"/>
        <v>43.275991058999999</v>
      </c>
      <c r="AU487" s="3">
        <f t="shared" si="303"/>
        <v>43.641258612000001</v>
      </c>
      <c r="AV487" s="3">
        <f t="shared" si="303"/>
        <v>44.010992467000001</v>
      </c>
      <c r="AW487" s="3">
        <f t="shared" si="303"/>
        <v>44.390314191999998</v>
      </c>
      <c r="AX487" s="3">
        <f t="shared" si="303"/>
        <v>44.775253984000003</v>
      </c>
      <c r="AY487" s="3">
        <f t="shared" si="303"/>
        <v>45.165222290000003</v>
      </c>
      <c r="AZ487" s="3">
        <f t="shared" si="303"/>
        <v>45.559951588999994</v>
      </c>
      <c r="BA487" s="3">
        <f t="shared" si="303"/>
        <v>45.959269902000003</v>
      </c>
      <c r="BB487" s="3">
        <f t="shared" si="303"/>
        <v>53.620557218000002</v>
      </c>
      <c r="BC487" s="3">
        <f t="shared" si="303"/>
        <v>54.325096646000006</v>
      </c>
      <c r="BD487" s="3">
        <f t="shared" ref="BD487:BF487" si="304">SUM(BD488:BD490)</f>
        <v>55.041940492999998</v>
      </c>
      <c r="BE487" s="3">
        <f t="shared" si="304"/>
        <v>55.771215057999996</v>
      </c>
      <c r="BF487" s="3">
        <f t="shared" si="304"/>
        <v>56.513095601000003</v>
      </c>
    </row>
    <row r="488" spans="1:58" x14ac:dyDescent="0.35">
      <c r="B488" s="3" t="str">
        <f>[1]Results!E233</f>
        <v>YG_toe_chea_2</v>
      </c>
      <c r="C488" s="3">
        <f>[1]Results!F233</f>
        <v>5.6658555850000001</v>
      </c>
      <c r="D488" s="3">
        <f>[1]Results!G233</f>
        <v>5.7219643639999997</v>
      </c>
      <c r="E488" s="3">
        <f>[1]Results!H233</f>
        <v>5.7846285030000004</v>
      </c>
      <c r="F488" s="3">
        <f>[1]Results!I233</f>
        <v>5.8491517709999998</v>
      </c>
      <c r="G488" s="3">
        <f>[1]Results!J233</f>
        <v>5.9156078110000001</v>
      </c>
      <c r="H488" s="3">
        <f>[1]Results!K233</f>
        <v>5.9845149580000001</v>
      </c>
      <c r="I488" s="3">
        <f>[1]Results!L233</f>
        <v>6.0507907830000001</v>
      </c>
      <c r="J488" s="3">
        <f>[1]Results!M233</f>
        <v>6.1175818209999999</v>
      </c>
      <c r="K488" s="3">
        <f>[1]Results!N233</f>
        <v>6.1858094030000004</v>
      </c>
      <c r="L488" s="3">
        <f>[1]Results!O233</f>
        <v>6.2555405799999999</v>
      </c>
      <c r="M488" s="3">
        <f>[1]Results!P233</f>
        <v>6.3315409279999999</v>
      </c>
      <c r="N488" s="3">
        <f>[1]Results!Q233</f>
        <v>6.4082071999999997</v>
      </c>
      <c r="O488" s="3">
        <f>[1]Results!R233</f>
        <v>6.4846593209999996</v>
      </c>
      <c r="P488" s="3">
        <f>[1]Results!S233</f>
        <v>6.5610669970000002</v>
      </c>
      <c r="Q488" s="3">
        <f>[1]Results!T233</f>
        <v>6.6375106180000003</v>
      </c>
      <c r="R488" s="3">
        <f>[1]Results!U233</f>
        <v>6.7139594699999998</v>
      </c>
      <c r="S488" s="3">
        <f>[1]Results!V233</f>
        <v>6.7901990129999996</v>
      </c>
      <c r="T488" s="3">
        <f>[1]Results!W233</f>
        <v>6.8662859599999999</v>
      </c>
      <c r="U488" s="3">
        <f>[1]Results!X233</f>
        <v>6.9421923159999999</v>
      </c>
      <c r="V488" s="3">
        <f>[1]Results!Y233</f>
        <v>7.0179090759999996</v>
      </c>
      <c r="W488" s="3">
        <f>[1]Results!Z233</f>
        <v>7.087287452</v>
      </c>
      <c r="X488" s="3">
        <f>[1]Results!AA233</f>
        <v>7.1602480039999996</v>
      </c>
      <c r="Y488" s="3">
        <f>[1]Results!AB233</f>
        <v>7.2345440410000004</v>
      </c>
      <c r="Z488" s="3">
        <f>[1]Results!AC233</f>
        <v>7.3094475599999997</v>
      </c>
      <c r="AA488" s="3">
        <f>[1]Results!AD233</f>
        <v>7.384723009</v>
      </c>
      <c r="AB488" s="3">
        <f>[1]Results!AE233</f>
        <v>7.4431712220000001</v>
      </c>
      <c r="AC488" s="3">
        <f>[1]Results!AF233</f>
        <v>7.5042530960000002</v>
      </c>
      <c r="AD488" s="3">
        <f>[1]Results!AG233</f>
        <v>7.566308555</v>
      </c>
      <c r="AE488" s="3">
        <f>[1]Results!AH233</f>
        <v>7.6289557620000004</v>
      </c>
      <c r="AF488" s="3">
        <f>[1]Results!AI233</f>
        <v>7.6921247230000001</v>
      </c>
      <c r="AG488" s="3">
        <f>[1]Results!AJ233</f>
        <v>7.7558359059999997</v>
      </c>
      <c r="AH488" s="3">
        <f>[1]Results!AK233</f>
        <v>7.8201778260000001</v>
      </c>
      <c r="AI488" s="3">
        <f>[1]Results!AL233</f>
        <v>7.8851615839999996</v>
      </c>
      <c r="AJ488" s="3">
        <f>[1]Results!AM233</f>
        <v>7.9508222660000003</v>
      </c>
      <c r="AK488" s="3">
        <f>[1]Results!AN233</f>
        <v>8.0171867270000003</v>
      </c>
      <c r="AL488" s="3">
        <f>[1]Results!AO233</f>
        <v>8.0842695080000002</v>
      </c>
      <c r="AM488" s="3">
        <f>[1]Results!AP233</f>
        <v>8.1486704830000001</v>
      </c>
      <c r="AN488" s="3">
        <f>[1]Results!AQ233</f>
        <v>8.2123260299999998</v>
      </c>
      <c r="AO488" s="3">
        <f>[1]Results!AR233</f>
        <v>8.2760446299999995</v>
      </c>
      <c r="AP488" s="3">
        <f>[1]Results!AS233</f>
        <v>8.3401762389999998</v>
      </c>
      <c r="AQ488" s="3">
        <f>[1]Results!AT233</f>
        <v>8.4048669319999991</v>
      </c>
      <c r="AR488" s="3">
        <f>[1]Results!AU233</f>
        <v>8.4702406799999999</v>
      </c>
      <c r="AS488" s="3">
        <f>[1]Results!AV233</f>
        <v>8.5362559210000004</v>
      </c>
      <c r="AT488" s="3">
        <f>[1]Results!AW233</f>
        <v>8.6029069689999993</v>
      </c>
      <c r="AU488" s="3">
        <f>[1]Results!AX233</f>
        <v>8.6701869620000007</v>
      </c>
      <c r="AV488" s="3">
        <f>[1]Results!AY233</f>
        <v>8.7380849769999998</v>
      </c>
      <c r="AW488" s="3">
        <f>[1]Results!AZ233</f>
        <v>8.8071574720000001</v>
      </c>
      <c r="AX488" s="3">
        <f>[1]Results!BA233</f>
        <v>8.8769976540000002</v>
      </c>
      <c r="AY488" s="3">
        <f>[1]Results!BB233</f>
        <v>8.9475098899999992</v>
      </c>
      <c r="AZ488" s="3">
        <f>[1]Results!BC233</f>
        <v>9.0186608190000008</v>
      </c>
      <c r="BA488" s="3">
        <f>[1]Results!BD233</f>
        <v>9.0904293020000004</v>
      </c>
      <c r="BB488" s="3">
        <f>[1]Results!BE233</f>
        <v>9.5287003880000007</v>
      </c>
      <c r="BC488" s="3">
        <f>[1]Results!BF233</f>
        <v>9.6281772360000009</v>
      </c>
      <c r="BD488" s="3">
        <f>[1]Results!BG233</f>
        <v>9.7291266630000006</v>
      </c>
      <c r="BE488" s="3">
        <f>[1]Results!BH233</f>
        <v>9.831553778</v>
      </c>
      <c r="BF488" s="3">
        <f>[1]Results!BI233</f>
        <v>9.9354808410000004</v>
      </c>
    </row>
    <row r="489" spans="1:58" x14ac:dyDescent="0.35">
      <c r="B489" s="3" t="str">
        <f>[1]Results!E235</f>
        <v>YG_toe_cbio_2</v>
      </c>
      <c r="C489" s="3">
        <f>[1]Results!F235</f>
        <v>11.10572473</v>
      </c>
      <c r="D489" s="3">
        <f>[1]Results!G235</f>
        <v>11.087626029999999</v>
      </c>
      <c r="E489" s="3">
        <f>[1]Results!H235</f>
        <v>11.075326479999999</v>
      </c>
      <c r="F489" s="3">
        <f>[1]Results!I235</f>
        <v>11.07673786</v>
      </c>
      <c r="G489" s="3">
        <f>[1]Results!J235</f>
        <v>11.091753840000001</v>
      </c>
      <c r="H489" s="3">
        <f>[1]Results!K235</f>
        <v>11.11839962</v>
      </c>
      <c r="I489" s="3">
        <f>[1]Results!L235</f>
        <v>11.14872725</v>
      </c>
      <c r="J489" s="3">
        <f>[1]Results!M235</f>
        <v>11.18286867</v>
      </c>
      <c r="K489" s="3">
        <f>[1]Results!N235</f>
        <v>11.219277679999999</v>
      </c>
      <c r="L489" s="3">
        <f>[1]Results!O235</f>
        <v>11.256810339999999</v>
      </c>
      <c r="M489" s="3">
        <f>[1]Results!P235</f>
        <v>11.29767704</v>
      </c>
      <c r="N489" s="3">
        <f>[1]Results!Q235</f>
        <v>11.341351339999999</v>
      </c>
      <c r="O489" s="3">
        <f>[1]Results!R235</f>
        <v>11.38473529</v>
      </c>
      <c r="P489" s="3">
        <f>[1]Results!S235</f>
        <v>11.428085210000001</v>
      </c>
      <c r="Q489" s="3">
        <f>[1]Results!T235</f>
        <v>11.47168662</v>
      </c>
      <c r="R489" s="3">
        <f>[1]Results!U235</f>
        <v>11.51566457</v>
      </c>
      <c r="S489" s="3">
        <f>[1]Results!V235</f>
        <v>11.55960593</v>
      </c>
      <c r="T489" s="3">
        <f>[1]Results!W235</f>
        <v>11.60367499</v>
      </c>
      <c r="U489" s="3">
        <f>[1]Results!X235</f>
        <v>11.64793476</v>
      </c>
      <c r="V489" s="3">
        <f>[1]Results!Y235</f>
        <v>11.69243535</v>
      </c>
      <c r="W489" s="3">
        <f>[1]Results!Z235</f>
        <v>11.731161030000001</v>
      </c>
      <c r="X489" s="3">
        <f>[1]Results!AA235</f>
        <v>11.77368025</v>
      </c>
      <c r="Y489" s="3">
        <f>[1]Results!AB235</f>
        <v>11.81795741</v>
      </c>
      <c r="Z489" s="3">
        <f>[1]Results!AC235</f>
        <v>11.863308849999999</v>
      </c>
      <c r="AA489" s="3">
        <f>[1]Results!AD235</f>
        <v>11.909498080000001</v>
      </c>
      <c r="AB489" s="3">
        <f>[1]Results!AE235</f>
        <v>11.939603869999999</v>
      </c>
      <c r="AC489" s="3">
        <f>[1]Results!AF235</f>
        <v>11.97240948</v>
      </c>
      <c r="AD489" s="3">
        <f>[1]Results!AG235</f>
        <v>12.006512620000001</v>
      </c>
      <c r="AE489" s="3">
        <f>[1]Results!AH235</f>
        <v>12.04162492</v>
      </c>
      <c r="AF489" s="3">
        <f>[1]Results!AI235</f>
        <v>12.07771462</v>
      </c>
      <c r="AG489" s="3">
        <f>[1]Results!AJ235</f>
        <v>12.114838150000001</v>
      </c>
      <c r="AH489" s="3">
        <f>[1]Results!AK235</f>
        <v>12.153193890000001</v>
      </c>
      <c r="AI489" s="3">
        <f>[1]Results!AL235</f>
        <v>12.19279442</v>
      </c>
      <c r="AJ489" s="3">
        <f>[1]Results!AM235</f>
        <v>12.23366042</v>
      </c>
      <c r="AK489" s="3">
        <f>[1]Results!AN235</f>
        <v>12.2757953</v>
      </c>
      <c r="AL489" s="3">
        <f>[1]Results!AO235</f>
        <v>12.31918767</v>
      </c>
      <c r="AM489" s="3">
        <f>[1]Results!AP235</f>
        <v>12.36120309</v>
      </c>
      <c r="AN489" s="3">
        <f>[1]Results!AQ235</f>
        <v>12.403447529999999</v>
      </c>
      <c r="AO489" s="3">
        <f>[1]Results!AR235</f>
        <v>12.446490259999999</v>
      </c>
      <c r="AP489" s="3">
        <f>[1]Results!AS235</f>
        <v>12.49049698</v>
      </c>
      <c r="AQ489" s="3">
        <f>[1]Results!AT235</f>
        <v>12.535497319999999</v>
      </c>
      <c r="AR489" s="3">
        <f>[1]Results!AU235</f>
        <v>12.581679510000001</v>
      </c>
      <c r="AS489" s="3">
        <f>[1]Results!AV235</f>
        <v>12.62895035</v>
      </c>
      <c r="AT489" s="3">
        <f>[1]Results!AW235</f>
        <v>12.677263330000001</v>
      </c>
      <c r="AU489" s="3">
        <f>[1]Results!AX235</f>
        <v>12.726578930000001</v>
      </c>
      <c r="AV489" s="3">
        <f>[1]Results!AY235</f>
        <v>12.77686297</v>
      </c>
      <c r="AW489" s="3">
        <f>[1]Results!AZ235</f>
        <v>12.829094019999999</v>
      </c>
      <c r="AX489" s="3">
        <f>[1]Results!BA235</f>
        <v>12.882775329999999</v>
      </c>
      <c r="AY489" s="3">
        <f>[1]Results!BB235</f>
        <v>12.93769084</v>
      </c>
      <c r="AZ489" s="3">
        <f>[1]Results!BC235</f>
        <v>12.993691289999999</v>
      </c>
      <c r="BA489" s="3">
        <f>[1]Results!BD235</f>
        <v>13.05067298</v>
      </c>
      <c r="BB489" s="3">
        <f>[1]Results!BE235</f>
        <v>14.15840839</v>
      </c>
      <c r="BC489" s="3">
        <f>[1]Results!BF235</f>
        <v>14.268085299999999</v>
      </c>
      <c r="BD489" s="3">
        <f>[1]Results!BG235</f>
        <v>14.38012975</v>
      </c>
      <c r="BE489" s="3">
        <f>[1]Results!BH235</f>
        <v>14.49452866</v>
      </c>
      <c r="BF489" s="3">
        <f>[1]Results!BI235</f>
        <v>14.61129745</v>
      </c>
    </row>
    <row r="490" spans="1:58" x14ac:dyDescent="0.35">
      <c r="B490" s="3" t="str">
        <f>[1]Results!E238</f>
        <v>YG_toe_cote_2</v>
      </c>
      <c r="C490" s="3">
        <f>[1]Results!F238</f>
        <v>13.45900305</v>
      </c>
      <c r="D490" s="3">
        <f>[1]Results!G238</f>
        <v>13.54179083</v>
      </c>
      <c r="E490" s="3">
        <f>[1]Results!H238</f>
        <v>13.66042455</v>
      </c>
      <c r="F490" s="3">
        <f>[1]Results!I238</f>
        <v>13.79391708</v>
      </c>
      <c r="G490" s="3">
        <f>[1]Results!J238</f>
        <v>13.93985247</v>
      </c>
      <c r="H490" s="3">
        <f>[1]Results!K238</f>
        <v>14.096737259999999</v>
      </c>
      <c r="I490" s="3">
        <f>[1]Results!L238</f>
        <v>14.251957470000001</v>
      </c>
      <c r="J490" s="3">
        <f>[1]Results!M238</f>
        <v>14.412232660000001</v>
      </c>
      <c r="K490" s="3">
        <f>[1]Results!N238</f>
        <v>14.57699753</v>
      </c>
      <c r="L490" s="3">
        <f>[1]Results!O238</f>
        <v>14.745280040000001</v>
      </c>
      <c r="M490" s="3">
        <f>[1]Results!P238</f>
        <v>14.89899174</v>
      </c>
      <c r="N490" s="3">
        <f>[1]Results!Q238</f>
        <v>15.09331092</v>
      </c>
      <c r="O490" s="3">
        <f>[1]Results!R238</f>
        <v>15.29306012</v>
      </c>
      <c r="P490" s="3">
        <f>[1]Results!S238</f>
        <v>15.495361389999999</v>
      </c>
      <c r="Q490" s="3">
        <f>[1]Results!T238</f>
        <v>15.69952889</v>
      </c>
      <c r="R490" s="3">
        <f>[1]Results!U238</f>
        <v>15.905300970000001</v>
      </c>
      <c r="S490" s="3">
        <f>[1]Results!V238</f>
        <v>16.110898200000001</v>
      </c>
      <c r="T490" s="3">
        <f>[1]Results!W238</f>
        <v>16.317720179999998</v>
      </c>
      <c r="U490" s="3">
        <f>[1]Results!X238</f>
        <v>16.525904629999999</v>
      </c>
      <c r="V490" s="3">
        <f>[1]Results!Y238</f>
        <v>16.735554579999999</v>
      </c>
      <c r="W490" s="3">
        <f>[1]Results!Z238</f>
        <v>16.934113849999999</v>
      </c>
      <c r="X490" s="3">
        <f>[1]Results!AA238</f>
        <v>17.144451960000001</v>
      </c>
      <c r="Y490" s="3">
        <f>[1]Results!AB238</f>
        <v>17.35798788</v>
      </c>
      <c r="Z490" s="3">
        <f>[1]Results!AC238</f>
        <v>17.57414009</v>
      </c>
      <c r="AA490" s="3">
        <f>[1]Results!AD238</f>
        <v>17.792919940000001</v>
      </c>
      <c r="AB490" s="3">
        <f>[1]Results!AE238</f>
        <v>17.97822206</v>
      </c>
      <c r="AC490" s="3">
        <f>[1]Results!AF238</f>
        <v>18.1786201</v>
      </c>
      <c r="AD490" s="3">
        <f>[1]Results!AG238</f>
        <v>18.38181561</v>
      </c>
      <c r="AE490" s="3">
        <f>[1]Results!AH238</f>
        <v>18.58732564</v>
      </c>
      <c r="AF490" s="3">
        <f>[1]Results!AI238</f>
        <v>18.795349030000001</v>
      </c>
      <c r="AG490" s="3">
        <f>[1]Results!AJ238</f>
        <v>19.00615372</v>
      </c>
      <c r="AH490" s="3">
        <f>[1]Results!AK238</f>
        <v>19.22045138</v>
      </c>
      <c r="AI490" s="3">
        <f>[1]Results!AL238</f>
        <v>19.43796944</v>
      </c>
      <c r="AJ490" s="3">
        <f>[1]Results!AM238</f>
        <v>19.658769249999999</v>
      </c>
      <c r="AK490" s="3">
        <f>[1]Results!AN238</f>
        <v>19.88288713</v>
      </c>
      <c r="AL490" s="3">
        <f>[1]Results!AO238</f>
        <v>20.110324909999999</v>
      </c>
      <c r="AM490" s="3">
        <f>[1]Results!AP238</f>
        <v>20.337149279999998</v>
      </c>
      <c r="AN490" s="3">
        <f>[1]Results!AQ238</f>
        <v>20.565896299999999</v>
      </c>
      <c r="AO490" s="3">
        <f>[1]Results!AR238</f>
        <v>20.797033240000001</v>
      </c>
      <c r="AP490" s="3">
        <f>[1]Results!AS238</f>
        <v>21.03075514</v>
      </c>
      <c r="AQ490" s="3">
        <f>[1]Results!AT238</f>
        <v>21.26717146</v>
      </c>
      <c r="AR490" s="3">
        <f>[1]Results!AU238</f>
        <v>21.507145820000002</v>
      </c>
      <c r="AS490" s="3">
        <f>[1]Results!AV238</f>
        <v>21.750037649999999</v>
      </c>
      <c r="AT490" s="3">
        <f>[1]Results!AW238</f>
        <v>21.995820760000001</v>
      </c>
      <c r="AU490" s="3">
        <f>[1]Results!AX238</f>
        <v>22.24449272</v>
      </c>
      <c r="AV490" s="3">
        <f>[1]Results!AY238</f>
        <v>22.496044520000002</v>
      </c>
      <c r="AW490" s="3">
        <f>[1]Results!AZ238</f>
        <v>22.754062699999999</v>
      </c>
      <c r="AX490" s="3">
        <f>[1]Results!BA238</f>
        <v>23.015481000000001</v>
      </c>
      <c r="AY490" s="3">
        <f>[1]Results!BB238</f>
        <v>23.280021560000002</v>
      </c>
      <c r="AZ490" s="3">
        <f>[1]Results!BC238</f>
        <v>23.547599479999999</v>
      </c>
      <c r="BA490" s="3">
        <f>[1]Results!BD238</f>
        <v>23.818167620000001</v>
      </c>
      <c r="BB490" s="3">
        <f>[1]Results!BE238</f>
        <v>29.933448439999999</v>
      </c>
      <c r="BC490" s="3">
        <f>[1]Results!BF238</f>
        <v>30.42883411</v>
      </c>
      <c r="BD490" s="3">
        <f>[1]Results!BG238</f>
        <v>30.932684080000001</v>
      </c>
      <c r="BE490" s="3">
        <f>[1]Results!BH238</f>
        <v>31.445132619999999</v>
      </c>
      <c r="BF490" s="3">
        <f>[1]Results!BI238</f>
        <v>31.966317310000001</v>
      </c>
    </row>
    <row r="491" spans="1:5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</row>
    <row r="492" spans="1:58" x14ac:dyDescent="0.35">
      <c r="A492" s="12" t="s">
        <v>94</v>
      </c>
      <c r="B492" s="3" t="str">
        <f>[1]Results!E241</f>
        <v>YG_toe_0</v>
      </c>
      <c r="C492" s="3">
        <f>[1]Results!F241</f>
        <v>148.7539031</v>
      </c>
      <c r="D492" s="3">
        <f>[1]Results!G241</f>
        <v>149.9412342</v>
      </c>
      <c r="E492" s="3">
        <f>[1]Results!H241</f>
        <v>151.04358999999999</v>
      </c>
      <c r="F492" s="3">
        <f>[1]Results!I241</f>
        <v>152.21546219999999</v>
      </c>
      <c r="G492" s="3">
        <f>[1]Results!J241</f>
        <v>153.5049544</v>
      </c>
      <c r="H492" s="3">
        <f>[1]Results!K241</f>
        <v>154.9279942</v>
      </c>
      <c r="I492" s="3">
        <f>[1]Results!L241</f>
        <v>156.3904393</v>
      </c>
      <c r="J492" s="3">
        <f>[1]Results!M241</f>
        <v>157.9308772</v>
      </c>
      <c r="K492" s="3">
        <f>[1]Results!N241</f>
        <v>159.53738469999999</v>
      </c>
      <c r="L492" s="3">
        <f>[1]Results!O241</f>
        <v>161.19526300000001</v>
      </c>
      <c r="M492" s="3">
        <f>[1]Results!P241</f>
        <v>163.04248129999999</v>
      </c>
      <c r="N492" s="3">
        <f>[1]Results!Q241</f>
        <v>164.8173654</v>
      </c>
      <c r="O492" s="3">
        <f>[1]Results!R241</f>
        <v>166.59956059999999</v>
      </c>
      <c r="P492" s="3">
        <f>[1]Results!S241</f>
        <v>168.39561670000001</v>
      </c>
      <c r="Q492" s="3">
        <f>[1]Results!T241</f>
        <v>170.2067753</v>
      </c>
      <c r="R492" s="3">
        <f>[1]Results!U241</f>
        <v>172.0335111</v>
      </c>
      <c r="S492" s="3">
        <f>[1]Results!V241</f>
        <v>173.87654760000001</v>
      </c>
      <c r="T492" s="3">
        <f>[1]Results!W241</f>
        <v>175.73701080000001</v>
      </c>
      <c r="U492" s="3">
        <f>[1]Results!X241</f>
        <v>177.616364</v>
      </c>
      <c r="V492" s="3">
        <f>[1]Results!Y241</f>
        <v>179.5162976</v>
      </c>
      <c r="W492" s="3">
        <f>[1]Results!Z241</f>
        <v>181.32944319999999</v>
      </c>
      <c r="X492" s="3">
        <f>[1]Results!AA241</f>
        <v>183.2430426</v>
      </c>
      <c r="Y492" s="3">
        <f>[1]Results!AB241</f>
        <v>185.19625569999999</v>
      </c>
      <c r="Z492" s="3">
        <f>[1]Results!AC241</f>
        <v>187.18375610000001</v>
      </c>
      <c r="AA492" s="3">
        <f>[1]Results!AD241</f>
        <v>189.2048983</v>
      </c>
      <c r="AB492" s="3">
        <f>[1]Results!AE241</f>
        <v>190.9473625</v>
      </c>
      <c r="AC492" s="3">
        <f>[1]Results!AF241</f>
        <v>192.79503099999999</v>
      </c>
      <c r="AD492" s="3">
        <f>[1]Results!AG241</f>
        <v>194.67020890000001</v>
      </c>
      <c r="AE492" s="3">
        <f>[1]Results!AH241</f>
        <v>196.57115350000001</v>
      </c>
      <c r="AF492" s="3">
        <f>[1]Results!AI241</f>
        <v>198.5002246</v>
      </c>
      <c r="AG492" s="3">
        <f>[1]Results!AJ241</f>
        <v>200.46024940000001</v>
      </c>
      <c r="AH492" s="3">
        <f>[1]Results!AK241</f>
        <v>202.4535937</v>
      </c>
      <c r="AI492" s="3">
        <f>[1]Results!AL241</f>
        <v>204.48195219999999</v>
      </c>
      <c r="AJ492" s="3">
        <f>[1]Results!AM241</f>
        <v>206.54637690000001</v>
      </c>
      <c r="AK492" s="3">
        <f>[1]Results!AN241</f>
        <v>208.64738940000001</v>
      </c>
      <c r="AL492" s="3">
        <f>[1]Results!AO241</f>
        <v>210.78511599999999</v>
      </c>
      <c r="AM492" s="3">
        <f>[1]Results!AP241</f>
        <v>212.88488269999999</v>
      </c>
      <c r="AN492" s="3">
        <f>[1]Results!AQ241</f>
        <v>214.99802600000001</v>
      </c>
      <c r="AO492" s="3">
        <f>[1]Results!AR241</f>
        <v>217.1329484</v>
      </c>
      <c r="AP492" s="3">
        <f>[1]Results!AS241</f>
        <v>219.29347419999999</v>
      </c>
      <c r="AQ492" s="3">
        <f>[1]Results!AT241</f>
        <v>221.48204630000001</v>
      </c>
      <c r="AR492" s="3">
        <f>[1]Results!AU241</f>
        <v>223.7005102</v>
      </c>
      <c r="AS492" s="3">
        <f>[1]Results!AV241</f>
        <v>225.9503129</v>
      </c>
      <c r="AT492" s="3">
        <f>[1]Results!AW241</f>
        <v>228.23256749999999</v>
      </c>
      <c r="AU492" s="3">
        <f>[1]Results!AX241</f>
        <v>230.54804870000001</v>
      </c>
      <c r="AV492" s="3">
        <f>[1]Results!AY241</f>
        <v>232.8970721</v>
      </c>
      <c r="AW492" s="3">
        <f>[1]Results!AZ241</f>
        <v>235.28533590000001</v>
      </c>
      <c r="AX492" s="3">
        <f>[1]Results!BA241</f>
        <v>237.70370270000001</v>
      </c>
      <c r="AY492" s="3">
        <f>[1]Results!BB241</f>
        <v>240.148944</v>
      </c>
      <c r="AZ492" s="3">
        <f>[1]Results!BC241</f>
        <v>242.62557390000001</v>
      </c>
      <c r="BA492" s="3">
        <f>[1]Results!BD241</f>
        <v>245.1377923</v>
      </c>
      <c r="BB492" s="3">
        <f>[1]Results!BE241</f>
        <v>263.32302049999998</v>
      </c>
      <c r="BC492" s="3">
        <f>[1]Results!BF241</f>
        <v>266.90438410000002</v>
      </c>
      <c r="BD492" s="3">
        <f>[1]Results!BG241</f>
        <v>270.54608409999997</v>
      </c>
      <c r="BE492" s="3">
        <f>[1]Results!BH241</f>
        <v>274.249459</v>
      </c>
      <c r="BF492" s="3">
        <f>[1]Results!BI241</f>
        <v>278.01577370000001</v>
      </c>
    </row>
    <row r="493" spans="1:58" x14ac:dyDescent="0.35">
      <c r="A493" t="s">
        <v>38</v>
      </c>
      <c r="B493" s="3" t="str">
        <f>[1]Results!E242</f>
        <v>YG_toe_ccoa_0</v>
      </c>
      <c r="C493" s="3">
        <f>[1]Results!F242</f>
        <v>2.395310383</v>
      </c>
      <c r="D493" s="3">
        <f>[1]Results!G242</f>
        <v>2.4206345919999999</v>
      </c>
      <c r="E493" s="3">
        <f>[1]Results!H242</f>
        <v>2.447536323</v>
      </c>
      <c r="F493" s="3">
        <f>[1]Results!I242</f>
        <v>2.4770827469999999</v>
      </c>
      <c r="G493" s="3">
        <f>[1]Results!J242</f>
        <v>2.5093666809999999</v>
      </c>
      <c r="H493" s="3">
        <f>[1]Results!K242</f>
        <v>2.5441740340000001</v>
      </c>
      <c r="I493" s="3">
        <f>[1]Results!L242</f>
        <v>2.579616256</v>
      </c>
      <c r="J493" s="3">
        <f>[1]Results!M242</f>
        <v>2.6163531619999998</v>
      </c>
      <c r="K493" s="3">
        <f>[1]Results!N242</f>
        <v>2.654317824</v>
      </c>
      <c r="L493" s="3">
        <f>[1]Results!O242</f>
        <v>2.6933564520000002</v>
      </c>
      <c r="M493" s="3">
        <f>[1]Results!P242</f>
        <v>2.735985152</v>
      </c>
      <c r="N493" s="3">
        <f>[1]Results!Q242</f>
        <v>2.7776421349999998</v>
      </c>
      <c r="O493" s="3">
        <f>[1]Results!R242</f>
        <v>2.8196814479999999</v>
      </c>
      <c r="P493" s="3">
        <f>[1]Results!S242</f>
        <v>2.8623338180000002</v>
      </c>
      <c r="Q493" s="3">
        <f>[1]Results!T242</f>
        <v>2.9056221459999998</v>
      </c>
      <c r="R493" s="3">
        <f>[1]Results!U242</f>
        <v>2.9495423490000001</v>
      </c>
      <c r="S493" s="3">
        <f>[1]Results!V242</f>
        <v>2.9940955410000001</v>
      </c>
      <c r="T493" s="3">
        <f>[1]Results!W242</f>
        <v>3.0392911709999999</v>
      </c>
      <c r="U493" s="3">
        <f>[1]Results!X242</f>
        <v>3.0851448000000001</v>
      </c>
      <c r="V493" s="3">
        <f>[1]Results!Y242</f>
        <v>3.1316753720000001</v>
      </c>
      <c r="W493" s="3">
        <f>[1]Results!Z242</f>
        <v>3.1769283779999999</v>
      </c>
      <c r="X493" s="3">
        <f>[1]Results!AA242</f>
        <v>3.2242513719999999</v>
      </c>
      <c r="Y493" s="3">
        <f>[1]Results!AB242</f>
        <v>3.2726041110000001</v>
      </c>
      <c r="Z493" s="3">
        <f>[1]Results!AC242</f>
        <v>3.3217969969999999</v>
      </c>
      <c r="AA493" s="3">
        <f>[1]Results!AD242</f>
        <v>3.3718056820000002</v>
      </c>
      <c r="AB493" s="3">
        <f>[1]Results!AE242</f>
        <v>3.4169121250000001</v>
      </c>
      <c r="AC493" s="3">
        <f>[1]Results!AF242</f>
        <v>3.4640408790000001</v>
      </c>
      <c r="AD493" s="3">
        <f>[1]Results!AG242</f>
        <v>3.5119538729999999</v>
      </c>
      <c r="AE493" s="3">
        <f>[1]Results!AH242</f>
        <v>3.5604472089999999</v>
      </c>
      <c r="AF493" s="3">
        <f>[1]Results!AI242</f>
        <v>3.6095196450000002</v>
      </c>
      <c r="AG493" s="3">
        <f>[1]Results!AJ242</f>
        <v>3.6592028270000001</v>
      </c>
      <c r="AH493" s="3">
        <f>[1]Results!AK242</f>
        <v>3.7095267660000002</v>
      </c>
      <c r="AI493" s="3">
        <f>[1]Results!AL242</f>
        <v>3.7605126790000001</v>
      </c>
      <c r="AJ493" s="3">
        <f>[1]Results!AM242</f>
        <v>3.812172473</v>
      </c>
      <c r="AK493" s="3">
        <f>[1]Results!AN242</f>
        <v>3.864510267</v>
      </c>
      <c r="AL493" s="3">
        <f>[1]Results!AO242</f>
        <v>3.9175245410000001</v>
      </c>
      <c r="AM493" s="3">
        <f>[1]Results!AP242</f>
        <v>3.9698140799999999</v>
      </c>
      <c r="AN493" s="3">
        <f>[1]Results!AQ242</f>
        <v>4.0223102009999998</v>
      </c>
      <c r="AO493" s="3">
        <f>[1]Results!AR242</f>
        <v>4.0752093900000004</v>
      </c>
      <c r="AP493" s="3">
        <f>[1]Results!AS242</f>
        <v>4.1285652629999996</v>
      </c>
      <c r="AQ493" s="3">
        <f>[1]Results!AT242</f>
        <v>4.1824051940000002</v>
      </c>
      <c r="AR493" s="3">
        <f>[1]Results!AU242</f>
        <v>4.2367514550000003</v>
      </c>
      <c r="AS493" s="3">
        <f>[1]Results!AV242</f>
        <v>4.2916239190000001</v>
      </c>
      <c r="AT493" s="3">
        <f>[1]Results!AW242</f>
        <v>4.3470395030000004</v>
      </c>
      <c r="AU493" s="3">
        <f>[1]Results!AX242</f>
        <v>4.4030115600000004</v>
      </c>
      <c r="AV493" s="3">
        <f>[1]Results!AY242</f>
        <v>4.4595492160000001</v>
      </c>
      <c r="AW493" s="3">
        <f>[1]Results!AZ242</f>
        <v>4.5167821320000003</v>
      </c>
      <c r="AX493" s="3">
        <f>[1]Results!BA242</f>
        <v>4.5746674629999999</v>
      </c>
      <c r="AY493" s="3">
        <f>[1]Results!BB242</f>
        <v>4.6332013940000003</v>
      </c>
      <c r="AZ493" s="3">
        <f>[1]Results!BC242</f>
        <v>4.6923859270000001</v>
      </c>
      <c r="BA493" s="3">
        <f>[1]Results!BD242</f>
        <v>4.752222293</v>
      </c>
      <c r="BB493" s="3">
        <f>[1]Results!BE242</f>
        <v>5.2808698180000002</v>
      </c>
      <c r="BC493" s="3">
        <f>[1]Results!BF242</f>
        <v>5.3692964270000001</v>
      </c>
      <c r="BD493" s="3">
        <f>[1]Results!BG242</f>
        <v>5.4590872729999997</v>
      </c>
      <c r="BE493" s="3">
        <f>[1]Results!BH242</f>
        <v>5.5502613419999998</v>
      </c>
      <c r="BF493" s="3">
        <f>[1]Results!BI242</f>
        <v>5.6428395079999998</v>
      </c>
    </row>
    <row r="494" spans="1:58" x14ac:dyDescent="0.35">
      <c r="B494" s="3" t="s">
        <v>74</v>
      </c>
      <c r="C494" s="3">
        <f>SUM(C495:C497)</f>
        <v>51.443955967000001</v>
      </c>
      <c r="D494" s="3">
        <f t="shared" ref="D494:AL494" si="305">SUM(D495:D497)</f>
        <v>51.777455492999998</v>
      </c>
      <c r="E494" s="3">
        <f t="shared" si="305"/>
        <v>52.083240107000002</v>
      </c>
      <c r="F494" s="3">
        <f t="shared" si="305"/>
        <v>52.441258478999998</v>
      </c>
      <c r="G494" s="3">
        <f t="shared" si="305"/>
        <v>52.871554459999999</v>
      </c>
      <c r="H494" s="3">
        <f t="shared" si="305"/>
        <v>53.372867629000005</v>
      </c>
      <c r="I494" s="3">
        <f t="shared" si="305"/>
        <v>53.908570942000004</v>
      </c>
      <c r="J494" s="3">
        <f t="shared" si="305"/>
        <v>54.484149883000001</v>
      </c>
      <c r="K494" s="3">
        <f t="shared" si="305"/>
        <v>55.091570048999998</v>
      </c>
      <c r="L494" s="3">
        <f t="shared" si="305"/>
        <v>55.723795968000005</v>
      </c>
      <c r="M494" s="3">
        <f t="shared" si="305"/>
        <v>56.421206041000005</v>
      </c>
      <c r="N494" s="3">
        <f t="shared" si="305"/>
        <v>57.103365826000001</v>
      </c>
      <c r="O494" s="3">
        <f t="shared" si="305"/>
        <v>57.794246719</v>
      </c>
      <c r="P494" s="3">
        <f t="shared" si="305"/>
        <v>58.494115562000005</v>
      </c>
      <c r="Q494" s="3">
        <f t="shared" si="305"/>
        <v>59.20214318</v>
      </c>
      <c r="R494" s="3">
        <f t="shared" si="305"/>
        <v>59.917625528999999</v>
      </c>
      <c r="S494" s="3">
        <f t="shared" si="305"/>
        <v>60.640150030999997</v>
      </c>
      <c r="T494" s="3">
        <f t="shared" si="305"/>
        <v>61.36955337500001</v>
      </c>
      <c r="U494" s="3">
        <f t="shared" si="305"/>
        <v>62.105853186999994</v>
      </c>
      <c r="V494" s="3">
        <f t="shared" si="305"/>
        <v>62.849190285000006</v>
      </c>
      <c r="W494" s="3">
        <f t="shared" si="305"/>
        <v>63.566048743999993</v>
      </c>
      <c r="X494" s="3">
        <f t="shared" si="305"/>
        <v>64.313545430999994</v>
      </c>
      <c r="Y494" s="3">
        <f t="shared" si="305"/>
        <v>65.072193822000003</v>
      </c>
      <c r="Z494" s="3">
        <f t="shared" si="305"/>
        <v>65.840746246999998</v>
      </c>
      <c r="AA494" s="3">
        <f t="shared" si="305"/>
        <v>66.619160960000002</v>
      </c>
      <c r="AB494" s="3">
        <f t="shared" si="305"/>
        <v>67.310332786000004</v>
      </c>
      <c r="AC494" s="3">
        <f t="shared" si="305"/>
        <v>68.032300458000009</v>
      </c>
      <c r="AD494" s="3">
        <f t="shared" si="305"/>
        <v>68.759059037</v>
      </c>
      <c r="AE494" s="3">
        <f t="shared" si="305"/>
        <v>69.490555594</v>
      </c>
      <c r="AF494" s="3">
        <f t="shared" si="305"/>
        <v>70.228052242000004</v>
      </c>
      <c r="AG494" s="3">
        <f t="shared" si="305"/>
        <v>70.972869723000002</v>
      </c>
      <c r="AH494" s="3">
        <f t="shared" si="305"/>
        <v>71.726112115999996</v>
      </c>
      <c r="AI494" s="3">
        <f t="shared" si="305"/>
        <v>72.488619263999993</v>
      </c>
      <c r="AJ494" s="3">
        <f t="shared" si="305"/>
        <v>73.260992012999992</v>
      </c>
      <c r="AK494" s="3">
        <f t="shared" si="305"/>
        <v>74.043639103000004</v>
      </c>
      <c r="AL494" s="3">
        <f t="shared" si="305"/>
        <v>74.836826464000012</v>
      </c>
      <c r="AM494" s="3">
        <f t="shared" ref="AM494:BC494" si="306">SUM(AM495:AM497)</f>
        <v>75.617290537000002</v>
      </c>
      <c r="AN494" s="3">
        <f t="shared" si="306"/>
        <v>76.401084936999993</v>
      </c>
      <c r="AO494" s="3">
        <f t="shared" si="306"/>
        <v>77.190491652000006</v>
      </c>
      <c r="AP494" s="3">
        <f t="shared" si="306"/>
        <v>77.986700096999996</v>
      </c>
      <c r="AQ494" s="3">
        <f t="shared" si="306"/>
        <v>78.790638076000008</v>
      </c>
      <c r="AR494" s="3">
        <f t="shared" si="306"/>
        <v>79.603105753999998</v>
      </c>
      <c r="AS494" s="3">
        <f t="shared" si="306"/>
        <v>80.424778922000002</v>
      </c>
      <c r="AT494" s="3">
        <f t="shared" si="306"/>
        <v>81.256199973999998</v>
      </c>
      <c r="AU494" s="3">
        <f t="shared" si="306"/>
        <v>82.097772414999994</v>
      </c>
      <c r="AV494" s="3">
        <f t="shared" si="306"/>
        <v>82.94973902400001</v>
      </c>
      <c r="AW494" s="3">
        <f t="shared" si="306"/>
        <v>83.814141667999991</v>
      </c>
      <c r="AX494" s="3">
        <f t="shared" si="306"/>
        <v>84.689672080000008</v>
      </c>
      <c r="AY494" s="3">
        <f t="shared" si="306"/>
        <v>85.576072746000008</v>
      </c>
      <c r="AZ494" s="3">
        <f t="shared" si="306"/>
        <v>86.473852137999998</v>
      </c>
      <c r="BA494" s="3">
        <f t="shared" si="306"/>
        <v>87.383431644000012</v>
      </c>
      <c r="BB494" s="3">
        <f t="shared" si="306"/>
        <v>95.000434229000007</v>
      </c>
      <c r="BC494" s="3">
        <f t="shared" si="306"/>
        <v>96.305679523999999</v>
      </c>
      <c r="BD494" s="3">
        <f t="shared" ref="BD494:BF494" si="307">SUM(BD495:BD497)</f>
        <v>97.631281221000009</v>
      </c>
      <c r="BE494" s="3">
        <f t="shared" si="307"/>
        <v>98.977784716999992</v>
      </c>
      <c r="BF494" s="3">
        <f t="shared" si="307"/>
        <v>100.34575763000001</v>
      </c>
    </row>
    <row r="495" spans="1:58" x14ac:dyDescent="0.35">
      <c r="B495" s="3" t="str">
        <f>[1]Results!E245</f>
        <v>YG_toe_ccoi_0</v>
      </c>
      <c r="C495" s="3">
        <f>[1]Results!F245</f>
        <v>1.097368924</v>
      </c>
      <c r="D495" s="3">
        <f>[1]Results!G245</f>
        <v>1.1057038960000001</v>
      </c>
      <c r="E495" s="3">
        <f>[1]Results!H245</f>
        <v>1.1130509319999999</v>
      </c>
      <c r="F495" s="3">
        <f>[1]Results!I245</f>
        <v>1.121294832</v>
      </c>
      <c r="G495" s="3">
        <f>[1]Results!J245</f>
        <v>1.1309730769999999</v>
      </c>
      <c r="H495" s="3">
        <f>[1]Results!K245</f>
        <v>1.1421154529999999</v>
      </c>
      <c r="I495" s="3">
        <f>[1]Results!L245</f>
        <v>1.153956024</v>
      </c>
      <c r="J495" s="3">
        <f>[1]Results!M245</f>
        <v>1.166592182</v>
      </c>
      <c r="K495" s="3">
        <f>[1]Results!N245</f>
        <v>1.179891311</v>
      </c>
      <c r="L495" s="3">
        <f>[1]Results!O245</f>
        <v>1.1937072630000001</v>
      </c>
      <c r="M495" s="3">
        <f>[1]Results!P245</f>
        <v>1.2089186700000001</v>
      </c>
      <c r="N495" s="3">
        <f>[1]Results!Q245</f>
        <v>1.223835301</v>
      </c>
      <c r="O495" s="3">
        <f>[1]Results!R245</f>
        <v>1.2388558940000001</v>
      </c>
      <c r="P495" s="3">
        <f>[1]Results!S245</f>
        <v>1.2540528419999999</v>
      </c>
      <c r="Q495" s="3">
        <f>[1]Results!T245</f>
        <v>1.2694263589999999</v>
      </c>
      <c r="R495" s="3">
        <f>[1]Results!U245</f>
        <v>1.2849680990000001</v>
      </c>
      <c r="S495" s="3">
        <f>[1]Results!V245</f>
        <v>1.3006731840000001</v>
      </c>
      <c r="T495" s="3">
        <f>[1]Results!W245</f>
        <v>1.3165411570000001</v>
      </c>
      <c r="U495" s="3">
        <f>[1]Results!X245</f>
        <v>1.332574945</v>
      </c>
      <c r="V495" s="3">
        <f>[1]Results!Y245</f>
        <v>1.3487797370000001</v>
      </c>
      <c r="W495" s="3">
        <f>[1]Results!Z245</f>
        <v>1.3644293780000001</v>
      </c>
      <c r="X495" s="3">
        <f>[1]Results!AA245</f>
        <v>1.380725043</v>
      </c>
      <c r="Y495" s="3">
        <f>[1]Results!AB245</f>
        <v>1.397337923</v>
      </c>
      <c r="Z495" s="3">
        <f>[1]Results!AC245</f>
        <v>1.414195976</v>
      </c>
      <c r="AA495" s="3">
        <f>[1]Results!AD245</f>
        <v>1.431289265</v>
      </c>
      <c r="AB495" s="3">
        <f>[1]Results!AE245</f>
        <v>1.446507502</v>
      </c>
      <c r="AC495" s="3">
        <f>[1]Results!AF245</f>
        <v>1.462297044</v>
      </c>
      <c r="AD495" s="3">
        <f>[1]Results!AG245</f>
        <v>1.4783070869999999</v>
      </c>
      <c r="AE495" s="3">
        <f>[1]Results!AH245</f>
        <v>1.494476084</v>
      </c>
      <c r="AF495" s="3">
        <f>[1]Results!AI245</f>
        <v>1.510813642</v>
      </c>
      <c r="AG495" s="3">
        <f>[1]Results!AJ245</f>
        <v>1.527341163</v>
      </c>
      <c r="AH495" s="3">
        <f>[1]Results!AK245</f>
        <v>1.544078456</v>
      </c>
      <c r="AI495" s="3">
        <f>[1]Results!AL245</f>
        <v>1.5610409240000001</v>
      </c>
      <c r="AJ495" s="3">
        <f>[1]Results!AM245</f>
        <v>1.5782395229999999</v>
      </c>
      <c r="AK495" s="3">
        <f>[1]Results!AN245</f>
        <v>1.5956815129999999</v>
      </c>
      <c r="AL495" s="3">
        <f>[1]Results!AO245</f>
        <v>1.613371374</v>
      </c>
      <c r="AM495" s="3">
        <f>[1]Results!AP245</f>
        <v>1.630802227</v>
      </c>
      <c r="AN495" s="3">
        <f>[1]Results!AQ245</f>
        <v>1.648293217</v>
      </c>
      <c r="AO495" s="3">
        <f>[1]Results!AR245</f>
        <v>1.665929502</v>
      </c>
      <c r="AP495" s="3">
        <f>[1]Results!AS245</f>
        <v>1.6837411170000001</v>
      </c>
      <c r="AQ495" s="3">
        <f>[1]Results!AT245</f>
        <v>1.7017460659999999</v>
      </c>
      <c r="AR495" s="3">
        <f>[1]Results!AU245</f>
        <v>1.719958804</v>
      </c>
      <c r="AS495" s="3">
        <f>[1]Results!AV245</f>
        <v>1.7383914620000001</v>
      </c>
      <c r="AT495" s="3">
        <f>[1]Results!AW245</f>
        <v>1.757053814</v>
      </c>
      <c r="AU495" s="3">
        <f>[1]Results!AX245</f>
        <v>1.775953085</v>
      </c>
      <c r="AV495" s="3">
        <f>[1]Results!AY245</f>
        <v>1.795093324</v>
      </c>
      <c r="AW495" s="3">
        <f>[1]Results!AZ245</f>
        <v>1.8145177779999999</v>
      </c>
      <c r="AX495" s="3">
        <f>[1]Results!BA245</f>
        <v>1.8341973600000001</v>
      </c>
      <c r="AY495" s="3">
        <f>[1]Results!BB245</f>
        <v>1.854120346</v>
      </c>
      <c r="AZ495" s="3">
        <f>[1]Results!BC245</f>
        <v>1.8742991579999999</v>
      </c>
      <c r="BA495" s="3">
        <f>[1]Results!BD245</f>
        <v>1.894746694</v>
      </c>
      <c r="BB495" s="3">
        <f>[1]Results!BE245</f>
        <v>2.0594486289999998</v>
      </c>
      <c r="BC495" s="3">
        <f>[1]Results!BF245</f>
        <v>2.0887388640000002</v>
      </c>
      <c r="BD495" s="3">
        <f>[1]Results!BG245</f>
        <v>2.118508641</v>
      </c>
      <c r="BE495" s="3">
        <f>[1]Results!BH245</f>
        <v>2.1487698270000002</v>
      </c>
      <c r="BF495" s="3">
        <f>[1]Results!BI245</f>
        <v>2.1795345500000001</v>
      </c>
    </row>
    <row r="496" spans="1:58" x14ac:dyDescent="0.35">
      <c r="B496" s="3" t="str">
        <f>[1]Results!E248</f>
        <v>YG_toe_cfut_0</v>
      </c>
      <c r="C496" s="3">
        <f>[1]Results!F248</f>
        <v>42.403763159999997</v>
      </c>
      <c r="D496" s="3">
        <f>[1]Results!G248</f>
        <v>42.671330259999998</v>
      </c>
      <c r="E496" s="3">
        <f>[1]Results!H248</f>
        <v>42.920814280000002</v>
      </c>
      <c r="F496" s="3">
        <f>[1]Results!I248</f>
        <v>43.221645610000003</v>
      </c>
      <c r="G496" s="3">
        <f>[1]Results!J248</f>
        <v>43.59053445</v>
      </c>
      <c r="H496" s="3">
        <f>[1]Results!K248</f>
        <v>44.022083260000002</v>
      </c>
      <c r="I496" s="3">
        <f>[1]Results!L248</f>
        <v>44.483522000000001</v>
      </c>
      <c r="J496" s="3">
        <f>[1]Results!M248</f>
        <v>44.978733200000001</v>
      </c>
      <c r="K496" s="3">
        <f>[1]Results!N248</f>
        <v>45.500559770000002</v>
      </c>
      <c r="L496" s="3">
        <f>[1]Results!O248</f>
        <v>46.043145780000003</v>
      </c>
      <c r="M496" s="3">
        <f>[1]Results!P248</f>
        <v>46.639897910000002</v>
      </c>
      <c r="N496" s="3">
        <f>[1]Results!Q248</f>
        <v>47.223769050000001</v>
      </c>
      <c r="O496" s="3">
        <f>[1]Results!R248</f>
        <v>47.81572371</v>
      </c>
      <c r="P496" s="3">
        <f>[1]Results!S248</f>
        <v>48.415613700000002</v>
      </c>
      <c r="Q496" s="3">
        <f>[1]Results!T248</f>
        <v>49.022576489999999</v>
      </c>
      <c r="R496" s="3">
        <f>[1]Results!U248</f>
        <v>49.635924340000003</v>
      </c>
      <c r="S496" s="3">
        <f>[1]Results!V248</f>
        <v>50.255243350000001</v>
      </c>
      <c r="T496" s="3">
        <f>[1]Results!W248</f>
        <v>50.880344450000003</v>
      </c>
      <c r="U496" s="3">
        <f>[1]Results!X248</f>
        <v>51.511200580000001</v>
      </c>
      <c r="V496" s="3">
        <f>[1]Results!Y248</f>
        <v>52.147895470000002</v>
      </c>
      <c r="W496" s="3">
        <f>[1]Results!Z248</f>
        <v>52.762622989999997</v>
      </c>
      <c r="X496" s="3">
        <f>[1]Results!AA248</f>
        <v>53.403172920000003</v>
      </c>
      <c r="Y496" s="3">
        <f>[1]Results!AB248</f>
        <v>54.052528619999997</v>
      </c>
      <c r="Z496" s="3">
        <f>[1]Results!AC248</f>
        <v>54.709884330000001</v>
      </c>
      <c r="AA496" s="3">
        <f>[1]Results!AD248</f>
        <v>55.37528906</v>
      </c>
      <c r="AB496" s="3">
        <f>[1]Results!AE248</f>
        <v>55.968175440000003</v>
      </c>
      <c r="AC496" s="3">
        <f>[1]Results!AF248</f>
        <v>56.58789024</v>
      </c>
      <c r="AD496" s="3">
        <f>[1]Results!AG248</f>
        <v>57.211059259999999</v>
      </c>
      <c r="AE496" s="3">
        <f>[1]Results!AH248</f>
        <v>57.837820020000002</v>
      </c>
      <c r="AF496" s="3">
        <f>[1]Results!AI248</f>
        <v>58.469319259999999</v>
      </c>
      <c r="AG496" s="3">
        <f>[1]Results!AJ248</f>
        <v>59.106717510000003</v>
      </c>
      <c r="AH496" s="3">
        <f>[1]Results!AK248</f>
        <v>59.750971749999998</v>
      </c>
      <c r="AI496" s="3">
        <f>[1]Results!AL248</f>
        <v>60.402807979999999</v>
      </c>
      <c r="AJ496" s="3">
        <f>[1]Results!AM248</f>
        <v>61.062747119999997</v>
      </c>
      <c r="AK496" s="3">
        <f>[1]Results!AN248</f>
        <v>61.731146350000003</v>
      </c>
      <c r="AL496" s="3">
        <f>[1]Results!AO248</f>
        <v>62.408241510000003</v>
      </c>
      <c r="AM496" s="3">
        <f>[1]Results!AP248</f>
        <v>63.07468274</v>
      </c>
      <c r="AN496" s="3">
        <f>[1]Results!AQ248</f>
        <v>63.744179350000003</v>
      </c>
      <c r="AO496" s="3">
        <f>[1]Results!AR248</f>
        <v>64.418396830000006</v>
      </c>
      <c r="AP496" s="3">
        <f>[1]Results!AS248</f>
        <v>65.09824399</v>
      </c>
      <c r="AQ496" s="3">
        <f>[1]Results!AT248</f>
        <v>65.784468090000004</v>
      </c>
      <c r="AR496" s="3">
        <f>[1]Results!AU248</f>
        <v>66.477733459999996</v>
      </c>
      <c r="AS496" s="3">
        <f>[1]Results!AV248</f>
        <v>67.178612049999998</v>
      </c>
      <c r="AT496" s="3">
        <f>[1]Results!AW248</f>
        <v>67.887572989999995</v>
      </c>
      <c r="AU496" s="3">
        <f>[1]Results!AX248</f>
        <v>68.604983439999998</v>
      </c>
      <c r="AV496" s="3">
        <f>[1]Results!AY248</f>
        <v>69.331117430000006</v>
      </c>
      <c r="AW496" s="3">
        <f>[1]Results!AZ248</f>
        <v>70.067921839999997</v>
      </c>
      <c r="AX496" s="3">
        <f>[1]Results!BA248</f>
        <v>70.814276680000006</v>
      </c>
      <c r="AY496" s="3">
        <f>[1]Results!BB248</f>
        <v>71.570129690000002</v>
      </c>
      <c r="AZ496" s="3">
        <f>[1]Results!BC248</f>
        <v>72.335539359999999</v>
      </c>
      <c r="BA496" s="3">
        <f>[1]Results!BD248</f>
        <v>73.110565440000002</v>
      </c>
      <c r="BB496" s="3">
        <f>[1]Results!BE248</f>
        <v>79.660940400000001</v>
      </c>
      <c r="BC496" s="3">
        <f>[1]Results!BF248</f>
        <v>80.770912499999994</v>
      </c>
      <c r="BD496" s="3">
        <f>[1]Results!BG248</f>
        <v>81.898136870000002</v>
      </c>
      <c r="BE496" s="3">
        <f>[1]Results!BH248</f>
        <v>83.043075369999997</v>
      </c>
      <c r="BF496" s="3">
        <f>[1]Results!BI248</f>
        <v>84.206216670000003</v>
      </c>
    </row>
    <row r="497" spans="1:58" x14ac:dyDescent="0.35">
      <c r="B497" s="3" t="str">
        <f>[1]Results!E251</f>
        <v>YG_toe_cfuh_0</v>
      </c>
      <c r="C497" s="3">
        <f>[1]Results!F251</f>
        <v>7.942823883</v>
      </c>
      <c r="D497" s="3">
        <f>[1]Results!G251</f>
        <v>8.0004213370000006</v>
      </c>
      <c r="E497" s="3">
        <f>[1]Results!H251</f>
        <v>8.0493748949999997</v>
      </c>
      <c r="F497" s="3">
        <f>[1]Results!I251</f>
        <v>8.0983180370000003</v>
      </c>
      <c r="G497" s="3">
        <f>[1]Results!J251</f>
        <v>8.1500469330000005</v>
      </c>
      <c r="H497" s="3">
        <f>[1]Results!K251</f>
        <v>8.2086689160000006</v>
      </c>
      <c r="I497" s="3">
        <f>[1]Results!L251</f>
        <v>8.2710929180000008</v>
      </c>
      <c r="J497" s="3">
        <f>[1]Results!M251</f>
        <v>8.3388245009999995</v>
      </c>
      <c r="K497" s="3">
        <f>[1]Results!N251</f>
        <v>8.4111189680000003</v>
      </c>
      <c r="L497" s="3">
        <f>[1]Results!O251</f>
        <v>8.4869429249999992</v>
      </c>
      <c r="M497" s="3">
        <f>[1]Results!P251</f>
        <v>8.5723894610000002</v>
      </c>
      <c r="N497" s="3">
        <f>[1]Results!Q251</f>
        <v>8.6557614750000003</v>
      </c>
      <c r="O497" s="3">
        <f>[1]Results!R251</f>
        <v>8.7396671149999996</v>
      </c>
      <c r="P497" s="3">
        <f>[1]Results!S251</f>
        <v>8.8244490199999994</v>
      </c>
      <c r="Q497" s="3">
        <f>[1]Results!T251</f>
        <v>8.9101403309999991</v>
      </c>
      <c r="R497" s="3">
        <f>[1]Results!U251</f>
        <v>8.9967330899999993</v>
      </c>
      <c r="S497" s="3">
        <f>[1]Results!V251</f>
        <v>9.0842334969999996</v>
      </c>
      <c r="T497" s="3">
        <f>[1]Results!W251</f>
        <v>9.1726677680000002</v>
      </c>
      <c r="U497" s="3">
        <f>[1]Results!X251</f>
        <v>9.2620776619999994</v>
      </c>
      <c r="V497" s="3">
        <f>[1]Results!Y251</f>
        <v>9.3525150779999997</v>
      </c>
      <c r="W497" s="3">
        <f>[1]Results!Z251</f>
        <v>9.4389963760000004</v>
      </c>
      <c r="X497" s="3">
        <f>[1]Results!AA251</f>
        <v>9.5296474680000003</v>
      </c>
      <c r="Y497" s="3">
        <f>[1]Results!AB251</f>
        <v>9.6223272790000003</v>
      </c>
      <c r="Z497" s="3">
        <f>[1]Results!AC251</f>
        <v>9.7166659410000005</v>
      </c>
      <c r="AA497" s="3">
        <f>[1]Results!AD251</f>
        <v>9.8125826350000001</v>
      </c>
      <c r="AB497" s="3">
        <f>[1]Results!AE251</f>
        <v>9.8956498439999994</v>
      </c>
      <c r="AC497" s="3">
        <f>[1]Results!AF251</f>
        <v>9.9821131740000002</v>
      </c>
      <c r="AD497" s="3">
        <f>[1]Results!AG251</f>
        <v>10.06969269</v>
      </c>
      <c r="AE497" s="3">
        <f>[1]Results!AH251</f>
        <v>10.158259490000001</v>
      </c>
      <c r="AF497" s="3">
        <f>[1]Results!AI251</f>
        <v>10.247919339999999</v>
      </c>
      <c r="AG497" s="3">
        <f>[1]Results!AJ251</f>
        <v>10.33881105</v>
      </c>
      <c r="AH497" s="3">
        <f>[1]Results!AK251</f>
        <v>10.43106191</v>
      </c>
      <c r="AI497" s="3">
        <f>[1]Results!AL251</f>
        <v>10.52477036</v>
      </c>
      <c r="AJ497" s="3">
        <f>[1]Results!AM251</f>
        <v>10.620005369999999</v>
      </c>
      <c r="AK497" s="3">
        <f>[1]Results!AN251</f>
        <v>10.71681124</v>
      </c>
      <c r="AL497" s="3">
        <f>[1]Results!AO251</f>
        <v>10.81521358</v>
      </c>
      <c r="AM497" s="3">
        <f>[1]Results!AP251</f>
        <v>10.91180557</v>
      </c>
      <c r="AN497" s="3">
        <f>[1]Results!AQ251</f>
        <v>11.00861237</v>
      </c>
      <c r="AO497" s="3">
        <f>[1]Results!AR251</f>
        <v>11.106165320000001</v>
      </c>
      <c r="AP497" s="3">
        <f>[1]Results!AS251</f>
        <v>11.204714989999999</v>
      </c>
      <c r="AQ497" s="3">
        <f>[1]Results!AT251</f>
        <v>11.30442392</v>
      </c>
      <c r="AR497" s="3">
        <f>[1]Results!AU251</f>
        <v>11.405413490000001</v>
      </c>
      <c r="AS497" s="3">
        <f>[1]Results!AV251</f>
        <v>11.507775410000001</v>
      </c>
      <c r="AT497" s="3">
        <f>[1]Results!AW251</f>
        <v>11.61157317</v>
      </c>
      <c r="AU497" s="3">
        <f>[1]Results!AX251</f>
        <v>11.71683589</v>
      </c>
      <c r="AV497" s="3">
        <f>[1]Results!AY251</f>
        <v>11.823528270000001</v>
      </c>
      <c r="AW497" s="3">
        <f>[1]Results!AZ251</f>
        <v>11.93170205</v>
      </c>
      <c r="AX497" s="3">
        <f>[1]Results!BA251</f>
        <v>12.041198039999999</v>
      </c>
      <c r="AY497" s="3">
        <f>[1]Results!BB251</f>
        <v>12.151822709999999</v>
      </c>
      <c r="AZ497" s="3">
        <f>[1]Results!BC251</f>
        <v>12.26401362</v>
      </c>
      <c r="BA497" s="3">
        <f>[1]Results!BD251</f>
        <v>12.378119509999999</v>
      </c>
      <c r="BB497" s="3">
        <f>[1]Results!BE251</f>
        <v>13.2800452</v>
      </c>
      <c r="BC497" s="3">
        <f>[1]Results!BF251</f>
        <v>13.446028159999999</v>
      </c>
      <c r="BD497" s="3">
        <f>[1]Results!BG251</f>
        <v>13.61463571</v>
      </c>
      <c r="BE497" s="3">
        <f>[1]Results!BH251</f>
        <v>13.785939519999999</v>
      </c>
      <c r="BF497" s="3">
        <f>[1]Results!BI251</f>
        <v>13.96000641</v>
      </c>
    </row>
    <row r="498" spans="1:58" x14ac:dyDescent="0.35">
      <c r="B498" s="3" t="str">
        <f>[1]Results!E253</f>
        <v>YG_toe_cgas_0</v>
      </c>
      <c r="C498" s="3">
        <f>[1]Results!F253</f>
        <v>6.6062603229999999</v>
      </c>
      <c r="D498" s="3">
        <f>[1]Results!G253</f>
        <v>6.6480353159999996</v>
      </c>
      <c r="E498" s="3">
        <f>[1]Results!H253</f>
        <v>6.6704480950000002</v>
      </c>
      <c r="F498" s="3">
        <f>[1]Results!I253</f>
        <v>6.6792893109999998</v>
      </c>
      <c r="G498" s="3">
        <f>[1]Results!J253</f>
        <v>6.6778001109999998</v>
      </c>
      <c r="H498" s="3">
        <f>[1]Results!K253</f>
        <v>6.675258253</v>
      </c>
      <c r="I498" s="3">
        <f>[1]Results!L253</f>
        <v>6.6708197609999997</v>
      </c>
      <c r="J498" s="3">
        <f>[1]Results!M253</f>
        <v>6.6697477489999999</v>
      </c>
      <c r="K498" s="3">
        <f>[1]Results!N253</f>
        <v>6.6711559339999997</v>
      </c>
      <c r="L498" s="3">
        <f>[1]Results!O253</f>
        <v>6.6741641180000002</v>
      </c>
      <c r="M498" s="3">
        <f>[1]Results!P253</f>
        <v>6.686073522</v>
      </c>
      <c r="N498" s="3">
        <f>[1]Results!Q253</f>
        <v>6.6900411980000003</v>
      </c>
      <c r="O498" s="3">
        <f>[1]Results!R253</f>
        <v>6.6946569419999999</v>
      </c>
      <c r="P498" s="3">
        <f>[1]Results!S253</f>
        <v>6.6998824240000001</v>
      </c>
      <c r="Q498" s="3">
        <f>[1]Results!T253</f>
        <v>6.705927977</v>
      </c>
      <c r="R498" s="3">
        <f>[1]Results!U253</f>
        <v>6.7129278589999997</v>
      </c>
      <c r="S498" s="3">
        <f>[1]Results!V253</f>
        <v>6.7209333249999998</v>
      </c>
      <c r="T498" s="3">
        <f>[1]Results!W253</f>
        <v>6.7299379650000004</v>
      </c>
      <c r="U498" s="3">
        <f>[1]Results!X253</f>
        <v>6.7398986470000004</v>
      </c>
      <c r="V498" s="3">
        <f>[1]Results!Y253</f>
        <v>6.7507501899999998</v>
      </c>
      <c r="W498" s="3">
        <f>[1]Results!Z253</f>
        <v>6.7568754630000001</v>
      </c>
      <c r="X498" s="3">
        <f>[1]Results!AA253</f>
        <v>6.7699868460000001</v>
      </c>
      <c r="Y498" s="3">
        <f>[1]Results!AB253</f>
        <v>6.7836348620000004</v>
      </c>
      <c r="Z498" s="3">
        <f>[1]Results!AC253</f>
        <v>6.7978218999999998</v>
      </c>
      <c r="AA498" s="3">
        <f>[1]Results!AD253</f>
        <v>6.8123806849999999</v>
      </c>
      <c r="AB498" s="3">
        <f>[1]Results!AE253</f>
        <v>6.8115622719999998</v>
      </c>
      <c r="AC498" s="3">
        <f>[1]Results!AF253</f>
        <v>6.8214316100000003</v>
      </c>
      <c r="AD498" s="3">
        <f>[1]Results!AG253</f>
        <v>6.8320571120000002</v>
      </c>
      <c r="AE498" s="3">
        <f>[1]Results!AH253</f>
        <v>6.8435382929999999</v>
      </c>
      <c r="AF498" s="3">
        <f>[1]Results!AI253</f>
        <v>6.8554909530000003</v>
      </c>
      <c r="AG498" s="3">
        <f>[1]Results!AJ253</f>
        <v>6.8675971039999997</v>
      </c>
      <c r="AH498" s="3">
        <f>[1]Results!AK253</f>
        <v>6.8796483930000001</v>
      </c>
      <c r="AI498" s="3">
        <f>[1]Results!AL253</f>
        <v>6.891522202</v>
      </c>
      <c r="AJ498" s="3">
        <f>[1]Results!AM253</f>
        <v>6.9031590239999998</v>
      </c>
      <c r="AK498" s="3">
        <f>[1]Results!AN253</f>
        <v>6.9145443980000003</v>
      </c>
      <c r="AL498" s="3">
        <f>[1]Results!AO253</f>
        <v>6.9256947230000003</v>
      </c>
      <c r="AM498" s="3">
        <f>[1]Results!AP253</f>
        <v>6.9330359770000003</v>
      </c>
      <c r="AN498" s="3">
        <f>[1]Results!AQ253</f>
        <v>6.9408049329999999</v>
      </c>
      <c r="AO498" s="3">
        <f>[1]Results!AR253</f>
        <v>6.9489016269999997</v>
      </c>
      <c r="AP498" s="3">
        <f>[1]Results!AS253</f>
        <v>6.9573271940000003</v>
      </c>
      <c r="AQ498" s="3">
        <f>[1]Results!AT253</f>
        <v>6.9660339330000003</v>
      </c>
      <c r="AR498" s="3">
        <f>[1]Results!AU253</f>
        <v>6.9749455329999996</v>
      </c>
      <c r="AS498" s="3">
        <f>[1]Results!AV253</f>
        <v>6.9839789720000001</v>
      </c>
      <c r="AT498" s="3">
        <f>[1]Results!AW253</f>
        <v>6.9930500450000004</v>
      </c>
      <c r="AU498" s="3">
        <f>[1]Results!AX253</f>
        <v>7.0020595050000001</v>
      </c>
      <c r="AV498" s="3">
        <f>[1]Results!AY253</f>
        <v>7.010841847</v>
      </c>
      <c r="AW498" s="3">
        <f>[1]Results!AZ253</f>
        <v>7.0192826860000004</v>
      </c>
      <c r="AX498" s="3">
        <f>[1]Results!BA253</f>
        <v>7.0268422160000004</v>
      </c>
      <c r="AY498" s="3">
        <f>[1]Results!BB253</f>
        <v>7.0323414800000004</v>
      </c>
      <c r="AZ498" s="3">
        <f>[1]Results!BC253</f>
        <v>7.0376312390000004</v>
      </c>
      <c r="BA498" s="3">
        <f>[1]Results!BD253</f>
        <v>7.0441854570000002</v>
      </c>
      <c r="BB498" s="3">
        <f>[1]Results!BE253</f>
        <v>6.5550224909999999</v>
      </c>
      <c r="BC498" s="3">
        <f>[1]Results!BF253</f>
        <v>6.5727831459999999</v>
      </c>
      <c r="BD498" s="3">
        <f>[1]Results!BG253</f>
        <v>6.5912239770000003</v>
      </c>
      <c r="BE498" s="3">
        <f>[1]Results!BH253</f>
        <v>6.6103602400000003</v>
      </c>
      <c r="BF498" s="3">
        <f>[1]Results!BI253</f>
        <v>6.6301887920000002</v>
      </c>
    </row>
    <row r="499" spans="1:58" x14ac:dyDescent="0.35">
      <c r="B499" s="3" t="str">
        <f>[1]Results!E259</f>
        <v>YG_toe_cele_0</v>
      </c>
      <c r="C499" s="3">
        <f>[1]Results!F259</f>
        <v>57.529655949999999</v>
      </c>
      <c r="D499" s="3">
        <f>[1]Results!G259</f>
        <v>58.024710339999999</v>
      </c>
      <c r="E499" s="3">
        <f>[1]Results!H259</f>
        <v>58.486192180000003</v>
      </c>
      <c r="F499" s="3">
        <f>[1]Results!I259</f>
        <v>58.965917310000002</v>
      </c>
      <c r="G499" s="3">
        <f>[1]Results!J259</f>
        <v>59.482010879999997</v>
      </c>
      <c r="H499" s="3">
        <f>[1]Results!K259</f>
        <v>60.04720914</v>
      </c>
      <c r="I499" s="3">
        <f>[1]Results!L259</f>
        <v>60.6281222</v>
      </c>
      <c r="J499" s="3">
        <f>[1]Results!M259</f>
        <v>61.237200260000002</v>
      </c>
      <c r="K499" s="3">
        <f>[1]Results!N259</f>
        <v>61.869040750000003</v>
      </c>
      <c r="L499" s="3">
        <f>[1]Results!O259</f>
        <v>62.517182900000002</v>
      </c>
      <c r="M499" s="3">
        <f>[1]Results!P259</f>
        <v>63.233221010000001</v>
      </c>
      <c r="N499" s="3">
        <f>[1]Results!Q259</f>
        <v>63.920640849999998</v>
      </c>
      <c r="O499" s="3">
        <f>[1]Results!R259</f>
        <v>64.606280609999999</v>
      </c>
      <c r="P499" s="3">
        <f>[1]Results!S259</f>
        <v>65.293249950000003</v>
      </c>
      <c r="Q499" s="3">
        <f>[1]Results!T259</f>
        <v>65.982451800000007</v>
      </c>
      <c r="R499" s="3">
        <f>[1]Results!U259</f>
        <v>66.674545100000003</v>
      </c>
      <c r="S499" s="3">
        <f>[1]Results!V259</f>
        <v>67.370347170000002</v>
      </c>
      <c r="T499" s="3">
        <f>[1]Results!W259</f>
        <v>68.070875290000004</v>
      </c>
      <c r="U499" s="3">
        <f>[1]Results!X259</f>
        <v>68.777303059999994</v>
      </c>
      <c r="V499" s="3">
        <f>[1]Results!Y259</f>
        <v>69.490899249999998</v>
      </c>
      <c r="W499" s="3">
        <f>[1]Results!Z259</f>
        <v>70.171593680000001</v>
      </c>
      <c r="X499" s="3">
        <f>[1]Results!AA259</f>
        <v>70.889139760000006</v>
      </c>
      <c r="Y499" s="3">
        <f>[1]Results!AB259</f>
        <v>71.623619509999997</v>
      </c>
      <c r="Z499" s="3">
        <f>[1]Results!AC259</f>
        <v>72.373229739999999</v>
      </c>
      <c r="AA499" s="3">
        <f>[1]Results!AD259</f>
        <v>73.138100499999993</v>
      </c>
      <c r="AB499" s="3">
        <f>[1]Results!AE259</f>
        <v>73.800083540000003</v>
      </c>
      <c r="AC499" s="3">
        <f>[1]Results!AF259</f>
        <v>74.499691240000004</v>
      </c>
      <c r="AD499" s="3">
        <f>[1]Results!AG259</f>
        <v>75.212717650000002</v>
      </c>
      <c r="AE499" s="3">
        <f>[1]Results!AH259</f>
        <v>75.93882936</v>
      </c>
      <c r="AF499" s="3">
        <f>[1]Results!AI259</f>
        <v>76.679497130000001</v>
      </c>
      <c r="AG499" s="3">
        <f>[1]Results!AJ259</f>
        <v>77.436238540000005</v>
      </c>
      <c r="AH499" s="3">
        <f>[1]Results!AK259</f>
        <v>78.210221759999996</v>
      </c>
      <c r="AI499" s="3">
        <f>[1]Results!AL259</f>
        <v>79.002206319999999</v>
      </c>
      <c r="AJ499" s="3">
        <f>[1]Results!AM259</f>
        <v>79.812580780000005</v>
      </c>
      <c r="AK499" s="3">
        <f>[1]Results!AN259</f>
        <v>80.641432170000002</v>
      </c>
      <c r="AL499" s="3">
        <f>[1]Results!AO259</f>
        <v>81.488623660000002</v>
      </c>
      <c r="AM499" s="3">
        <f>[1]Results!AP259</f>
        <v>82.325474150000005</v>
      </c>
      <c r="AN499" s="3">
        <f>[1]Results!AQ259</f>
        <v>83.169913059999999</v>
      </c>
      <c r="AO499" s="3">
        <f>[1]Results!AR259</f>
        <v>84.025416870000001</v>
      </c>
      <c r="AP499" s="3">
        <f>[1]Results!AS259</f>
        <v>84.893519299999994</v>
      </c>
      <c r="AQ499" s="3">
        <f>[1]Results!AT259</f>
        <v>85.77518723</v>
      </c>
      <c r="AR499" s="3">
        <f>[1]Results!AU259</f>
        <v>86.671129469999997</v>
      </c>
      <c r="AS499" s="3">
        <f>[1]Results!AV259</f>
        <v>87.581865260000001</v>
      </c>
      <c r="AT499" s="3">
        <f>[1]Results!AW259</f>
        <v>88.507748599999999</v>
      </c>
      <c r="AU499" s="3">
        <f>[1]Results!AX259</f>
        <v>89.448949010000007</v>
      </c>
      <c r="AV499" s="3">
        <f>[1]Results!AY259</f>
        <v>90.405352919999999</v>
      </c>
      <c r="AW499" s="3">
        <f>[1]Results!AZ259</f>
        <v>91.378581620000006</v>
      </c>
      <c r="AX499" s="3">
        <f>[1]Results!BA259</f>
        <v>92.366398799999999</v>
      </c>
      <c r="AY499" s="3">
        <f>[1]Results!BB259</f>
        <v>93.367646949999994</v>
      </c>
      <c r="AZ499" s="3">
        <f>[1]Results!BC259</f>
        <v>94.383784469999995</v>
      </c>
      <c r="BA499" s="3">
        <f>[1]Results!BD259</f>
        <v>95.416139529999995</v>
      </c>
      <c r="BB499" s="3">
        <f>[1]Results!BE259</f>
        <v>102.0538025</v>
      </c>
      <c r="BC499" s="3">
        <f>[1]Results!BF259</f>
        <v>103.4970831</v>
      </c>
      <c r="BD499" s="3">
        <f>[1]Results!BG259</f>
        <v>104.966171</v>
      </c>
      <c r="BE499" s="3">
        <f>[1]Results!BH259</f>
        <v>106.46154749999999</v>
      </c>
      <c r="BF499" s="3">
        <f>[1]Results!BI259</f>
        <v>107.9836487</v>
      </c>
    </row>
    <row r="500" spans="1:58" x14ac:dyDescent="0.35">
      <c r="B500" s="3" t="s">
        <v>75</v>
      </c>
      <c r="C500" s="3">
        <f>SUM(C501:C503)</f>
        <v>30.778720490000001</v>
      </c>
      <c r="D500" s="3">
        <f t="shared" ref="D500:AL500" si="308">SUM(D501:D503)</f>
        <v>31.070398473999997</v>
      </c>
      <c r="E500" s="3">
        <f t="shared" si="308"/>
        <v>31.356173279000004</v>
      </c>
      <c r="F500" s="3">
        <f t="shared" si="308"/>
        <v>31.651914325</v>
      </c>
      <c r="G500" s="3">
        <f t="shared" si="308"/>
        <v>31.964222318000001</v>
      </c>
      <c r="H500" s="3">
        <f t="shared" si="308"/>
        <v>32.288485172999998</v>
      </c>
      <c r="I500" s="3">
        <f t="shared" si="308"/>
        <v>32.603310124000004</v>
      </c>
      <c r="J500" s="3">
        <f t="shared" si="308"/>
        <v>32.923426104000001</v>
      </c>
      <c r="K500" s="3">
        <f t="shared" si="308"/>
        <v>33.251300161000003</v>
      </c>
      <c r="L500" s="3">
        <f t="shared" si="308"/>
        <v>33.586763585</v>
      </c>
      <c r="M500" s="3">
        <f t="shared" si="308"/>
        <v>33.965995563</v>
      </c>
      <c r="N500" s="3">
        <f t="shared" si="308"/>
        <v>34.325675345999997</v>
      </c>
      <c r="O500" s="3">
        <f t="shared" si="308"/>
        <v>34.684694915999998</v>
      </c>
      <c r="P500" s="3">
        <f t="shared" si="308"/>
        <v>35.046034915999996</v>
      </c>
      <c r="Q500" s="3">
        <f t="shared" si="308"/>
        <v>35.410630244000004</v>
      </c>
      <c r="R500" s="3">
        <f t="shared" si="308"/>
        <v>35.778870236000003</v>
      </c>
      <c r="S500" s="3">
        <f t="shared" si="308"/>
        <v>36.151021528000001</v>
      </c>
      <c r="T500" s="3">
        <f t="shared" si="308"/>
        <v>36.527352948000001</v>
      </c>
      <c r="U500" s="3">
        <f t="shared" si="308"/>
        <v>36.908164338999995</v>
      </c>
      <c r="V500" s="3">
        <f t="shared" si="308"/>
        <v>37.293782477999997</v>
      </c>
      <c r="W500" s="3">
        <f t="shared" si="308"/>
        <v>37.657996896</v>
      </c>
      <c r="X500" s="3">
        <f t="shared" si="308"/>
        <v>38.046119228999999</v>
      </c>
      <c r="Y500" s="3">
        <f t="shared" si="308"/>
        <v>38.444203399000003</v>
      </c>
      <c r="Z500" s="3">
        <f t="shared" si="308"/>
        <v>38.850161201999995</v>
      </c>
      <c r="AA500" s="3">
        <f t="shared" si="308"/>
        <v>39.263450500000005</v>
      </c>
      <c r="AB500" s="3">
        <f t="shared" si="308"/>
        <v>39.608471756999997</v>
      </c>
      <c r="AC500" s="3">
        <f t="shared" si="308"/>
        <v>39.977566800000005</v>
      </c>
      <c r="AD500" s="3">
        <f t="shared" si="308"/>
        <v>40.354421234</v>
      </c>
      <c r="AE500" s="3">
        <f t="shared" si="308"/>
        <v>40.737783027000006</v>
      </c>
      <c r="AF500" s="3">
        <f t="shared" si="308"/>
        <v>41.127664601999996</v>
      </c>
      <c r="AG500" s="3">
        <f t="shared" si="308"/>
        <v>41.524341182000001</v>
      </c>
      <c r="AH500" s="3">
        <f t="shared" si="308"/>
        <v>41.928084691999999</v>
      </c>
      <c r="AI500" s="3">
        <f t="shared" si="308"/>
        <v>42.339091709000002</v>
      </c>
      <c r="AJ500" s="3">
        <f t="shared" si="308"/>
        <v>42.757472590999996</v>
      </c>
      <c r="AK500" s="3">
        <f t="shared" si="308"/>
        <v>43.183263486999998</v>
      </c>
      <c r="AL500" s="3">
        <f t="shared" si="308"/>
        <v>43.616446636000006</v>
      </c>
      <c r="AM500" s="3">
        <f t="shared" ref="AM500:BC500" si="309">SUM(AM501:AM503)</f>
        <v>44.039267965000001</v>
      </c>
      <c r="AN500" s="3">
        <f t="shared" si="309"/>
        <v>44.463912886000003</v>
      </c>
      <c r="AO500" s="3">
        <f t="shared" si="309"/>
        <v>44.892928859999998</v>
      </c>
      <c r="AP500" s="3">
        <f t="shared" si="309"/>
        <v>45.327362308999994</v>
      </c>
      <c r="AQ500" s="3">
        <f t="shared" si="309"/>
        <v>45.767781898000003</v>
      </c>
      <c r="AR500" s="3">
        <f t="shared" si="309"/>
        <v>46.214578021999998</v>
      </c>
      <c r="AS500" s="3">
        <f t="shared" si="309"/>
        <v>46.668065806000001</v>
      </c>
      <c r="AT500" s="3">
        <f t="shared" si="309"/>
        <v>47.128529354000001</v>
      </c>
      <c r="AU500" s="3">
        <f t="shared" si="309"/>
        <v>47.596256185999998</v>
      </c>
      <c r="AV500" s="3">
        <f t="shared" si="309"/>
        <v>48.071589107999998</v>
      </c>
      <c r="AW500" s="3">
        <f t="shared" si="309"/>
        <v>48.556547754999997</v>
      </c>
      <c r="AX500" s="3">
        <f t="shared" si="309"/>
        <v>49.046122165</v>
      </c>
      <c r="AY500" s="3">
        <f t="shared" si="309"/>
        <v>49.539681458000004</v>
      </c>
      <c r="AZ500" s="3">
        <f t="shared" si="309"/>
        <v>50.037920141000001</v>
      </c>
      <c r="BA500" s="3">
        <f t="shared" si="309"/>
        <v>50.541813411999996</v>
      </c>
      <c r="BB500" s="3">
        <f t="shared" si="309"/>
        <v>54.432891456999997</v>
      </c>
      <c r="BC500" s="3">
        <f t="shared" si="309"/>
        <v>55.159541976</v>
      </c>
      <c r="BD500" s="3">
        <f t="shared" ref="BD500:BF500" si="310">SUM(BD501:BD503)</f>
        <v>55.898320620000007</v>
      </c>
      <c r="BE500" s="3">
        <f t="shared" si="310"/>
        <v>56.649505239999996</v>
      </c>
      <c r="BF500" s="3">
        <f t="shared" si="310"/>
        <v>57.413339069999999</v>
      </c>
    </row>
    <row r="501" spans="1:58" x14ac:dyDescent="0.35">
      <c r="B501" s="3" t="str">
        <f>[1]Results!E269</f>
        <v>YG_toe_chea_0</v>
      </c>
      <c r="C501" s="3">
        <f>[1]Results!F269</f>
        <v>5.7131595600000002</v>
      </c>
      <c r="D501" s="3">
        <f>[1]Results!G269</f>
        <v>5.7821035439999999</v>
      </c>
      <c r="E501" s="3">
        <f>[1]Results!H269</f>
        <v>5.8586526790000004</v>
      </c>
      <c r="F501" s="3">
        <f>[1]Results!I269</f>
        <v>5.9404580549999997</v>
      </c>
      <c r="G501" s="3">
        <f>[1]Results!J269</f>
        <v>6.0270499580000001</v>
      </c>
      <c r="H501" s="3">
        <f>[1]Results!K269</f>
        <v>6.1094408629999997</v>
      </c>
      <c r="I501" s="3">
        <f>[1]Results!L269</f>
        <v>6.1818491040000003</v>
      </c>
      <c r="J501" s="3">
        <f>[1]Results!M269</f>
        <v>6.2494611539999996</v>
      </c>
      <c r="K501" s="3">
        <f>[1]Results!N269</f>
        <v>6.3152038609999996</v>
      </c>
      <c r="L501" s="3">
        <f>[1]Results!O269</f>
        <v>6.3805787450000002</v>
      </c>
      <c r="M501" s="3">
        <f>[1]Results!P269</f>
        <v>6.4553791829999998</v>
      </c>
      <c r="N501" s="3">
        <f>[1]Results!Q269</f>
        <v>6.5252664060000001</v>
      </c>
      <c r="O501" s="3">
        <f>[1]Results!R269</f>
        <v>6.593693386</v>
      </c>
      <c r="P501" s="3">
        <f>[1]Results!S269</f>
        <v>6.6618395059999997</v>
      </c>
      <c r="Q501" s="3">
        <f>[1]Results!T269</f>
        <v>6.7301478540000002</v>
      </c>
      <c r="R501" s="3">
        <f>[1]Results!U269</f>
        <v>6.7987918360000004</v>
      </c>
      <c r="S501" s="3">
        <f>[1]Results!V269</f>
        <v>6.8678460179999998</v>
      </c>
      <c r="T501" s="3">
        <f>[1]Results!W269</f>
        <v>6.9373538979999996</v>
      </c>
      <c r="U501" s="3">
        <f>[1]Results!X269</f>
        <v>7.0073539389999997</v>
      </c>
      <c r="V501" s="3">
        <f>[1]Results!Y269</f>
        <v>7.0778878479999996</v>
      </c>
      <c r="W501" s="3">
        <f>[1]Results!Z269</f>
        <v>7.142726326</v>
      </c>
      <c r="X501" s="3">
        <f>[1]Results!AA269</f>
        <v>7.2119706990000001</v>
      </c>
      <c r="Y501" s="3">
        <f>[1]Results!AB269</f>
        <v>7.283305189</v>
      </c>
      <c r="Z501" s="3">
        <f>[1]Results!AC269</f>
        <v>7.3559660320000004</v>
      </c>
      <c r="AA501" s="3">
        <f>[1]Results!AD269</f>
        <v>7.4296763700000001</v>
      </c>
      <c r="AB501" s="3">
        <f>[1]Results!AE269</f>
        <v>7.4868596869999999</v>
      </c>
      <c r="AC501" s="3">
        <f>[1]Results!AF269</f>
        <v>7.5472606300000002</v>
      </c>
      <c r="AD501" s="3">
        <f>[1]Results!AG269</f>
        <v>7.6091731039999999</v>
      </c>
      <c r="AE501" s="3">
        <f>[1]Results!AH269</f>
        <v>7.6721814070000001</v>
      </c>
      <c r="AF501" s="3">
        <f>[1]Results!AI269</f>
        <v>7.7361674819999999</v>
      </c>
      <c r="AG501" s="3">
        <f>[1]Results!AJ269</f>
        <v>7.8011184919999996</v>
      </c>
      <c r="AH501" s="3">
        <f>[1]Results!AK269</f>
        <v>7.8670526020000002</v>
      </c>
      <c r="AI501" s="3">
        <f>[1]Results!AL269</f>
        <v>7.933991389</v>
      </c>
      <c r="AJ501" s="3">
        <f>[1]Results!AM269</f>
        <v>8.0019499510000003</v>
      </c>
      <c r="AK501" s="3">
        <f>[1]Results!AN269</f>
        <v>8.0709350069999992</v>
      </c>
      <c r="AL501" s="3">
        <f>[1]Results!AO269</f>
        <v>8.1409465660000002</v>
      </c>
      <c r="AM501" s="3">
        <f>[1]Results!AP269</f>
        <v>8.2080739949999995</v>
      </c>
      <c r="AN501" s="3">
        <f>[1]Results!AQ269</f>
        <v>8.2746570960000003</v>
      </c>
      <c r="AO501" s="3">
        <f>[1]Results!AR269</f>
        <v>8.3415503599999994</v>
      </c>
      <c r="AP501" s="3">
        <f>[1]Results!AS269</f>
        <v>8.4091236990000002</v>
      </c>
      <c r="AQ501" s="3">
        <f>[1]Results!AT269</f>
        <v>8.4775683280000003</v>
      </c>
      <c r="AR501" s="3">
        <f>[1]Results!AU269</f>
        <v>8.5470103819999999</v>
      </c>
      <c r="AS501" s="3">
        <f>[1]Results!AV269</f>
        <v>8.6175607460000005</v>
      </c>
      <c r="AT501" s="3">
        <f>[1]Results!AW269</f>
        <v>8.6893454539999997</v>
      </c>
      <c r="AU501" s="3">
        <f>[1]Results!AX269</f>
        <v>8.7625424160000005</v>
      </c>
      <c r="AV501" s="3">
        <f>[1]Results!AY269</f>
        <v>8.8374668780000007</v>
      </c>
      <c r="AW501" s="3">
        <f>[1]Results!AZ269</f>
        <v>8.9152227049999997</v>
      </c>
      <c r="AX501" s="3">
        <f>[1]Results!BA269</f>
        <v>8.9925951249999994</v>
      </c>
      <c r="AY501" s="3">
        <f>[1]Results!BB269</f>
        <v>9.0691653980000009</v>
      </c>
      <c r="AZ501" s="3">
        <f>[1]Results!BC269</f>
        <v>9.1452051010000002</v>
      </c>
      <c r="BA501" s="3">
        <f>[1]Results!BD269</f>
        <v>9.2211935119999993</v>
      </c>
      <c r="BB501" s="3">
        <f>[1]Results!BE269</f>
        <v>9.8041921369999994</v>
      </c>
      <c r="BC501" s="3">
        <f>[1]Results!BF269</f>
        <v>9.9115410859999997</v>
      </c>
      <c r="BD501" s="3">
        <f>[1]Results!BG269</f>
        <v>10.020335210000001</v>
      </c>
      <c r="BE501" s="3">
        <f>[1]Results!BH269</f>
        <v>10.130629770000001</v>
      </c>
      <c r="BF501" s="3">
        <f>[1]Results!BI269</f>
        <v>10.24246739</v>
      </c>
    </row>
    <row r="502" spans="1:58" x14ac:dyDescent="0.35">
      <c r="B502" s="3" t="str">
        <f>[1]Results!E271</f>
        <v>YG_toe_cbio_0</v>
      </c>
      <c r="C502" s="3">
        <f>[1]Results!F271</f>
        <v>11.183799690000001</v>
      </c>
      <c r="D502" s="3">
        <f>[1]Results!G271</f>
        <v>11.237025859999999</v>
      </c>
      <c r="E502" s="3">
        <f>[1]Results!H271</f>
        <v>11.265660370000001</v>
      </c>
      <c r="F502" s="3">
        <f>[1]Results!I271</f>
        <v>11.288540040000001</v>
      </c>
      <c r="G502" s="3">
        <f>[1]Results!J271</f>
        <v>11.31207498</v>
      </c>
      <c r="H502" s="3">
        <f>[1]Results!K271</f>
        <v>11.341818249999999</v>
      </c>
      <c r="I502" s="3">
        <f>[1]Results!L271</f>
        <v>11.37427125</v>
      </c>
      <c r="J502" s="3">
        <f>[1]Results!M271</f>
        <v>11.4118464</v>
      </c>
      <c r="K502" s="3">
        <f>[1]Results!N271</f>
        <v>11.454154620000001</v>
      </c>
      <c r="L502" s="3">
        <f>[1]Results!O271</f>
        <v>11.50004678</v>
      </c>
      <c r="M502" s="3">
        <f>[1]Results!P271</f>
        <v>11.55755793</v>
      </c>
      <c r="N502" s="3">
        <f>[1]Results!Q271</f>
        <v>11.611723680000001</v>
      </c>
      <c r="O502" s="3">
        <f>[1]Results!R271</f>
        <v>11.66516629</v>
      </c>
      <c r="P502" s="3">
        <f>[1]Results!S271</f>
        <v>11.718691489999999</v>
      </c>
      <c r="Q502" s="3">
        <f>[1]Results!T271</f>
        <v>11.772583210000001</v>
      </c>
      <c r="R502" s="3">
        <f>[1]Results!U271</f>
        <v>11.826952990000001</v>
      </c>
      <c r="S502" s="3">
        <f>[1]Results!V271</f>
        <v>11.88187016</v>
      </c>
      <c r="T502" s="3">
        <f>[1]Results!W271</f>
        <v>11.937405679999999</v>
      </c>
      <c r="U502" s="3">
        <f>[1]Results!X271</f>
        <v>11.99364321</v>
      </c>
      <c r="V502" s="3">
        <f>[1]Results!Y271</f>
        <v>12.05067805</v>
      </c>
      <c r="W502" s="3">
        <f>[1]Results!Z271</f>
        <v>12.102291620000001</v>
      </c>
      <c r="X502" s="3">
        <f>[1]Results!AA271</f>
        <v>12.15852787</v>
      </c>
      <c r="Y502" s="3">
        <f>[1]Results!AB271</f>
        <v>12.21727664</v>
      </c>
      <c r="Z502" s="3">
        <f>[1]Results!AC271</f>
        <v>12.277870890000001</v>
      </c>
      <c r="AA502" s="3">
        <f>[1]Results!AD271</f>
        <v>12.34008319</v>
      </c>
      <c r="AB502" s="3">
        <f>[1]Results!AE271</f>
        <v>12.386129029999999</v>
      </c>
      <c r="AC502" s="3">
        <f>[1]Results!AF271</f>
        <v>12.435522450000001</v>
      </c>
      <c r="AD502" s="3">
        <f>[1]Results!AG271</f>
        <v>12.486768680000001</v>
      </c>
      <c r="AE502" s="3">
        <f>[1]Results!AH271</f>
        <v>12.539591420000001</v>
      </c>
      <c r="AF502" s="3">
        <f>[1]Results!AI271</f>
        <v>12.59396963</v>
      </c>
      <c r="AG502" s="3">
        <f>[1]Results!AJ271</f>
        <v>12.649959730000001</v>
      </c>
      <c r="AH502" s="3">
        <f>[1]Results!AK271</f>
        <v>12.707624600000001</v>
      </c>
      <c r="AI502" s="3">
        <f>[1]Results!AL271</f>
        <v>12.76700932</v>
      </c>
      <c r="AJ502" s="3">
        <f>[1]Results!AM271</f>
        <v>12.8281358</v>
      </c>
      <c r="AK502" s="3">
        <f>[1]Results!AN271</f>
        <v>12.89100517</v>
      </c>
      <c r="AL502" s="3">
        <f>[1]Results!AO271</f>
        <v>12.95560328</v>
      </c>
      <c r="AM502" s="3">
        <f>[1]Results!AP271</f>
        <v>13.01787676</v>
      </c>
      <c r="AN502" s="3">
        <f>[1]Results!AQ271</f>
        <v>13.08009141</v>
      </c>
      <c r="AO502" s="3">
        <f>[1]Results!AR271</f>
        <v>13.14308441</v>
      </c>
      <c r="AP502" s="3">
        <f>[1]Results!AS271</f>
        <v>13.20723065</v>
      </c>
      <c r="AQ502" s="3">
        <f>[1]Results!AT271</f>
        <v>13.27272342</v>
      </c>
      <c r="AR502" s="3">
        <f>[1]Results!AU271</f>
        <v>13.33968035</v>
      </c>
      <c r="AS502" s="3">
        <f>[1]Results!AV271</f>
        <v>13.40818312</v>
      </c>
      <c r="AT502" s="3">
        <f>[1]Results!AW271</f>
        <v>13.47828846</v>
      </c>
      <c r="AU502" s="3">
        <f>[1]Results!AX271</f>
        <v>13.550023100000001</v>
      </c>
      <c r="AV502" s="3">
        <f>[1]Results!AY271</f>
        <v>13.62334441</v>
      </c>
      <c r="AW502" s="3">
        <f>[1]Results!AZ271</f>
        <v>13.69821451</v>
      </c>
      <c r="AX502" s="3">
        <f>[1]Results!BA271</f>
        <v>13.773713519999999</v>
      </c>
      <c r="AY502" s="3">
        <f>[1]Results!BB271</f>
        <v>13.8497498</v>
      </c>
      <c r="AZ502" s="3">
        <f>[1]Results!BC271</f>
        <v>13.926678709999999</v>
      </c>
      <c r="BA502" s="3">
        <f>[1]Results!BD271</f>
        <v>14.00489488</v>
      </c>
      <c r="BB502" s="3">
        <f>[1]Results!BE271</f>
        <v>14.610772430000001</v>
      </c>
      <c r="BC502" s="3">
        <f>[1]Results!BF271</f>
        <v>14.73188167</v>
      </c>
      <c r="BD502" s="3">
        <f>[1]Results!BG271</f>
        <v>14.855241469999999</v>
      </c>
      <c r="BE502" s="3">
        <f>[1]Results!BH271</f>
        <v>14.98092958</v>
      </c>
      <c r="BF502" s="3">
        <f>[1]Results!BI271</f>
        <v>15.109000999999999</v>
      </c>
    </row>
    <row r="503" spans="1:58" x14ac:dyDescent="0.35">
      <c r="B503" s="3" t="str">
        <f>[1]Results!E274</f>
        <v>YG_toe_cote_0</v>
      </c>
      <c r="C503" s="3">
        <f>[1]Results!F274</f>
        <v>13.881761239999999</v>
      </c>
      <c r="D503" s="3">
        <f>[1]Results!G274</f>
        <v>14.05126907</v>
      </c>
      <c r="E503" s="3">
        <f>[1]Results!H274</f>
        <v>14.231860230000001</v>
      </c>
      <c r="F503" s="3">
        <f>[1]Results!I274</f>
        <v>14.42291623</v>
      </c>
      <c r="G503" s="3">
        <f>[1]Results!J274</f>
        <v>14.62509738</v>
      </c>
      <c r="H503" s="3">
        <f>[1]Results!K274</f>
        <v>14.837226060000001</v>
      </c>
      <c r="I503" s="3">
        <f>[1]Results!L274</f>
        <v>15.047189769999999</v>
      </c>
      <c r="J503" s="3">
        <f>[1]Results!M274</f>
        <v>15.26211855</v>
      </c>
      <c r="K503" s="3">
        <f>[1]Results!N274</f>
        <v>15.48194168</v>
      </c>
      <c r="L503" s="3">
        <f>[1]Results!O274</f>
        <v>15.706138060000001</v>
      </c>
      <c r="M503" s="3">
        <f>[1]Results!P274</f>
        <v>15.95305845</v>
      </c>
      <c r="N503" s="3">
        <f>[1]Results!Q274</f>
        <v>16.18868526</v>
      </c>
      <c r="O503" s="3">
        <f>[1]Results!R274</f>
        <v>16.425835240000001</v>
      </c>
      <c r="P503" s="3">
        <f>[1]Results!S274</f>
        <v>16.665503919999999</v>
      </c>
      <c r="Q503" s="3">
        <f>[1]Results!T274</f>
        <v>16.907899180000001</v>
      </c>
      <c r="R503" s="3">
        <f>[1]Results!U274</f>
        <v>17.153125410000001</v>
      </c>
      <c r="S503" s="3">
        <f>[1]Results!V274</f>
        <v>17.401305350000001</v>
      </c>
      <c r="T503" s="3">
        <f>[1]Results!W274</f>
        <v>17.652593370000002</v>
      </c>
      <c r="U503" s="3">
        <f>[1]Results!X274</f>
        <v>17.907167189999999</v>
      </c>
      <c r="V503" s="3">
        <f>[1]Results!Y274</f>
        <v>18.165216579999999</v>
      </c>
      <c r="W503" s="3">
        <f>[1]Results!Z274</f>
        <v>18.412978949999999</v>
      </c>
      <c r="X503" s="3">
        <f>[1]Results!AA274</f>
        <v>18.67562066</v>
      </c>
      <c r="Y503" s="3">
        <f>[1]Results!AB274</f>
        <v>18.943621570000001</v>
      </c>
      <c r="Z503" s="3">
        <f>[1]Results!AC274</f>
        <v>19.216324279999998</v>
      </c>
      <c r="AA503" s="3">
        <f>[1]Results!AD274</f>
        <v>19.49369094</v>
      </c>
      <c r="AB503" s="3">
        <f>[1]Results!AE274</f>
        <v>19.735483039999998</v>
      </c>
      <c r="AC503" s="3">
        <f>[1]Results!AF274</f>
        <v>19.994783720000001</v>
      </c>
      <c r="AD503" s="3">
        <f>[1]Results!AG274</f>
        <v>20.258479449999999</v>
      </c>
      <c r="AE503" s="3">
        <f>[1]Results!AH274</f>
        <v>20.526010200000002</v>
      </c>
      <c r="AF503" s="3">
        <f>[1]Results!AI274</f>
        <v>20.79752749</v>
      </c>
      <c r="AG503" s="3">
        <f>[1]Results!AJ274</f>
        <v>21.073262960000001</v>
      </c>
      <c r="AH503" s="3">
        <f>[1]Results!AK274</f>
        <v>21.353407489999999</v>
      </c>
      <c r="AI503" s="3">
        <f>[1]Results!AL274</f>
        <v>21.638090999999999</v>
      </c>
      <c r="AJ503" s="3">
        <f>[1]Results!AM274</f>
        <v>21.92738684</v>
      </c>
      <c r="AK503" s="3">
        <f>[1]Results!AN274</f>
        <v>22.221323309999999</v>
      </c>
      <c r="AL503" s="3">
        <f>[1]Results!AO274</f>
        <v>22.519896790000001</v>
      </c>
      <c r="AM503" s="3">
        <f>[1]Results!AP274</f>
        <v>22.813317210000001</v>
      </c>
      <c r="AN503" s="3">
        <f>[1]Results!AQ274</f>
        <v>23.109164379999999</v>
      </c>
      <c r="AO503" s="3">
        <f>[1]Results!AR274</f>
        <v>23.408294089999998</v>
      </c>
      <c r="AP503" s="3">
        <f>[1]Results!AS274</f>
        <v>23.71100796</v>
      </c>
      <c r="AQ503" s="3">
        <f>[1]Results!AT274</f>
        <v>24.01749015</v>
      </c>
      <c r="AR503" s="3">
        <f>[1]Results!AU274</f>
        <v>24.32788729</v>
      </c>
      <c r="AS503" s="3">
        <f>[1]Results!AV274</f>
        <v>24.642321939999999</v>
      </c>
      <c r="AT503" s="3">
        <f>[1]Results!AW274</f>
        <v>24.960895440000002</v>
      </c>
      <c r="AU503" s="3">
        <f>[1]Results!AX274</f>
        <v>25.283690669999999</v>
      </c>
      <c r="AV503" s="3">
        <f>[1]Results!AY274</f>
        <v>25.610777819999999</v>
      </c>
      <c r="AW503" s="3">
        <f>[1]Results!AZ274</f>
        <v>25.943110539999999</v>
      </c>
      <c r="AX503" s="3">
        <f>[1]Results!BA274</f>
        <v>26.279813520000001</v>
      </c>
      <c r="AY503" s="3">
        <f>[1]Results!BB274</f>
        <v>26.62076626</v>
      </c>
      <c r="AZ503" s="3">
        <f>[1]Results!BC274</f>
        <v>26.966036330000001</v>
      </c>
      <c r="BA503" s="3">
        <f>[1]Results!BD274</f>
        <v>27.315725019999999</v>
      </c>
      <c r="BB503" s="3">
        <f>[1]Results!BE274</f>
        <v>30.017926889999998</v>
      </c>
      <c r="BC503" s="3">
        <f>[1]Results!BF274</f>
        <v>30.51611922</v>
      </c>
      <c r="BD503" s="3">
        <f>[1]Results!BG274</f>
        <v>31.022743940000002</v>
      </c>
      <c r="BE503" s="3">
        <f>[1]Results!BH274</f>
        <v>31.53794589</v>
      </c>
      <c r="BF503" s="3">
        <f>[1]Results!BI274</f>
        <v>32.061870679999998</v>
      </c>
    </row>
    <row r="504" spans="1:5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</row>
    <row r="505" spans="1:5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  <c r="AM505" s="2">
        <v>54790</v>
      </c>
      <c r="AN505" s="2">
        <v>54791</v>
      </c>
      <c r="AO505" s="2">
        <v>54792</v>
      </c>
      <c r="AP505" s="2">
        <v>54793</v>
      </c>
      <c r="AQ505" s="2">
        <v>54794</v>
      </c>
      <c r="AR505" s="2">
        <v>54795</v>
      </c>
      <c r="AS505" s="2">
        <v>54796</v>
      </c>
      <c r="AT505" s="2">
        <v>54797</v>
      </c>
      <c r="AU505" s="2">
        <v>54798</v>
      </c>
      <c r="AV505" s="2">
        <v>54799</v>
      </c>
      <c r="AW505" s="2">
        <v>54800</v>
      </c>
      <c r="AX505" s="2">
        <v>54801</v>
      </c>
      <c r="AY505" s="2">
        <v>54802</v>
      </c>
      <c r="AZ505" s="2">
        <v>54803</v>
      </c>
      <c r="BA505" s="2">
        <v>54804</v>
      </c>
      <c r="BB505" s="2">
        <v>54805</v>
      </c>
      <c r="BC505" s="2">
        <v>54806</v>
      </c>
      <c r="BD505" s="2">
        <v>54807</v>
      </c>
      <c r="BE505" s="2">
        <v>54808</v>
      </c>
      <c r="BF505" s="2">
        <v>54809</v>
      </c>
    </row>
    <row r="506" spans="1:58" x14ac:dyDescent="0.35">
      <c r="A506" t="s">
        <v>95</v>
      </c>
      <c r="B506" t="s">
        <v>94</v>
      </c>
      <c r="C506" s="4">
        <f>C479/C492-1</f>
        <v>-1.721392075526651E-2</v>
      </c>
      <c r="D506" s="4">
        <f t="shared" ref="D506" si="311">D479/D492-1</f>
        <v>-2.0931215597530306E-2</v>
      </c>
      <c r="E506" s="4">
        <f t="shared" ref="E506:AL506" si="312">E479/E492-1</f>
        <v>-2.3747923364374479E-2</v>
      </c>
      <c r="F506" s="4">
        <f t="shared" si="312"/>
        <v>-2.6224132176238202E-2</v>
      </c>
      <c r="G506" s="4">
        <f t="shared" si="312"/>
        <v>-2.8362922988497408E-2</v>
      </c>
      <c r="H506" s="4">
        <f t="shared" si="312"/>
        <v>-3.0268063717047711E-2</v>
      </c>
      <c r="I506" s="4">
        <f t="shared" si="312"/>
        <v>-3.2055043917253112E-2</v>
      </c>
      <c r="J506" s="4">
        <f t="shared" si="312"/>
        <v>-3.3767181532504131E-2</v>
      </c>
      <c r="K506" s="4">
        <f t="shared" si="312"/>
        <v>-3.5437648113834097E-2</v>
      </c>
      <c r="L506" s="4">
        <f t="shared" si="312"/>
        <v>-3.7088766063801737E-2</v>
      </c>
      <c r="M506" s="4">
        <f t="shared" si="312"/>
        <v>-4.0054862683201686E-2</v>
      </c>
      <c r="N506" s="4">
        <f t="shared" si="312"/>
        <v>-4.1103626329413445E-2</v>
      </c>
      <c r="O506" s="4">
        <f t="shared" si="312"/>
        <v>-4.1948020600001468E-2</v>
      </c>
      <c r="P506" s="4">
        <f t="shared" si="312"/>
        <v>-4.2719565633444478E-2</v>
      </c>
      <c r="Q506" s="4">
        <f t="shared" si="312"/>
        <v>-4.3459909201393643E-2</v>
      </c>
      <c r="R506" s="4">
        <f t="shared" si="312"/>
        <v>-4.4193517596584186E-2</v>
      </c>
      <c r="S506" s="4">
        <f t="shared" si="312"/>
        <v>-4.4995413746068746E-2</v>
      </c>
      <c r="T506" s="4">
        <f t="shared" si="312"/>
        <v>-4.5832330158195655E-2</v>
      </c>
      <c r="U506" s="4">
        <f t="shared" si="312"/>
        <v>-4.6712667195461854E-2</v>
      </c>
      <c r="V506" s="4">
        <f t="shared" si="312"/>
        <v>-4.7644173895885822E-2</v>
      </c>
      <c r="W506" s="4">
        <f t="shared" si="312"/>
        <v>-4.8621330019062103E-2</v>
      </c>
      <c r="X506" s="4">
        <f t="shared" si="312"/>
        <v>-4.9667792407633748E-2</v>
      </c>
      <c r="Y506" s="4">
        <f t="shared" si="312"/>
        <v>-5.0771203577848478E-2</v>
      </c>
      <c r="Z506" s="4">
        <f t="shared" si="312"/>
        <v>-5.1930002381226914E-2</v>
      </c>
      <c r="AA506" s="4">
        <f t="shared" si="312"/>
        <v>-5.3140887949199467E-2</v>
      </c>
      <c r="AB506" s="4">
        <f t="shared" si="312"/>
        <v>-5.4366150252533552E-2</v>
      </c>
      <c r="AC506" s="4">
        <f t="shared" si="312"/>
        <v>-5.5627694056077592E-2</v>
      </c>
      <c r="AD506" s="4">
        <f t="shared" si="312"/>
        <v>-5.6920593873159508E-2</v>
      </c>
      <c r="AE506" s="4">
        <f t="shared" si="312"/>
        <v>-5.8240314492533085E-2</v>
      </c>
      <c r="AF506" s="4">
        <f t="shared" si="312"/>
        <v>-5.9581563818542849E-2</v>
      </c>
      <c r="AG506" s="4">
        <f t="shared" si="312"/>
        <v>-6.0939554532949747E-2</v>
      </c>
      <c r="AH506" s="4">
        <f t="shared" si="312"/>
        <v>-6.2296385406173216E-2</v>
      </c>
      <c r="AI506" s="4">
        <f t="shared" si="312"/>
        <v>-6.3660991397753275E-2</v>
      </c>
      <c r="AJ506" s="4">
        <f t="shared" si="312"/>
        <v>-6.5031125220381458E-2</v>
      </c>
      <c r="AK506" s="4">
        <f t="shared" si="312"/>
        <v>-6.6404372179506455E-2</v>
      </c>
      <c r="AL506" s="4">
        <f t="shared" si="312"/>
        <v>-6.7778751512986291E-2</v>
      </c>
      <c r="AM506" s="4">
        <f t="shared" ref="AM506:BC506" si="313">AM479/AM492-1</f>
        <v>-6.9015054585649049E-2</v>
      </c>
      <c r="AN506" s="4">
        <f t="shared" si="313"/>
        <v>-7.0233169489658631E-2</v>
      </c>
      <c r="AO506" s="4">
        <f t="shared" si="313"/>
        <v>-7.1439562324848827E-2</v>
      </c>
      <c r="AP506" s="4">
        <f t="shared" si="313"/>
        <v>-7.2636380348795604E-2</v>
      </c>
      <c r="AQ506" s="4">
        <f t="shared" si="313"/>
        <v>-7.3826071111209535E-2</v>
      </c>
      <c r="AR506" s="4">
        <f t="shared" si="313"/>
        <v>-7.499056343234034E-2</v>
      </c>
      <c r="AS506" s="4">
        <f t="shared" si="313"/>
        <v>-7.6150602666414824E-2</v>
      </c>
      <c r="AT506" s="4">
        <f t="shared" si="313"/>
        <v>-7.7310120519938463E-2</v>
      </c>
      <c r="AU506" s="4">
        <f t="shared" si="313"/>
        <v>-7.8471676520418199E-2</v>
      </c>
      <c r="AV506" s="4">
        <f t="shared" si="313"/>
        <v>-7.9636509092893881E-2</v>
      </c>
      <c r="AW506" s="4">
        <f t="shared" si="313"/>
        <v>-8.0730520783807269E-2</v>
      </c>
      <c r="AX506" s="4">
        <f t="shared" si="313"/>
        <v>-8.1796925244109753E-2</v>
      </c>
      <c r="AY506" s="4">
        <f t="shared" si="313"/>
        <v>-8.2832051928573125E-2</v>
      </c>
      <c r="AZ506" s="4">
        <f t="shared" si="313"/>
        <v>-8.3857395463125206E-2</v>
      </c>
      <c r="BA506" s="4">
        <f t="shared" si="313"/>
        <v>-8.4891395589190011E-2</v>
      </c>
      <c r="BB506" s="4">
        <f t="shared" si="313"/>
        <v>-1.0649707703774269E-2</v>
      </c>
      <c r="BC506" s="4">
        <f t="shared" si="313"/>
        <v>-1.0812298605476722E-2</v>
      </c>
      <c r="BD506" s="4">
        <f t="shared" ref="BD506:BF506" si="314">BD479/BD492-1</f>
        <v>-1.0966074448534036E-2</v>
      </c>
      <c r="BE506" s="4">
        <f t="shared" si="314"/>
        <v>-1.1112896306570308E-2</v>
      </c>
      <c r="BF506" s="4">
        <f t="shared" si="314"/>
        <v>-1.1253861816402311E-2</v>
      </c>
    </row>
    <row r="507" spans="1:58" x14ac:dyDescent="0.35">
      <c r="B507" t="s">
        <v>76</v>
      </c>
      <c r="C507" s="4">
        <f>(C480-C493)/C$492</f>
        <v>-4.2029933801447845E-4</v>
      </c>
      <c r="D507" s="4">
        <f>(D480-D493)/D$492</f>
        <v>-5.448711519275975E-4</v>
      </c>
      <c r="E507" s="4">
        <f t="shared" ref="E507:AL507" si="315">(E480-E493)/E$492</f>
        <v>-6.1504575599666234E-4</v>
      </c>
      <c r="F507" s="4">
        <f t="shared" si="315"/>
        <v>-6.7491440432652743E-4</v>
      </c>
      <c r="G507" s="4">
        <f t="shared" si="315"/>
        <v>-7.3248893131490833E-4</v>
      </c>
      <c r="H507" s="4">
        <f t="shared" si="315"/>
        <v>-7.8972812261452515E-4</v>
      </c>
      <c r="I507" s="4">
        <f t="shared" si="315"/>
        <v>-8.4737871185198565E-4</v>
      </c>
      <c r="J507" s="4">
        <f t="shared" si="315"/>
        <v>-9.0492037740672873E-4</v>
      </c>
      <c r="K507" s="4">
        <f t="shared" si="315"/>
        <v>-9.6225728087919544E-4</v>
      </c>
      <c r="L507" s="4">
        <f t="shared" si="315"/>
        <v>-1.0194793379257069E-3</v>
      </c>
      <c r="M507" s="4">
        <f t="shared" si="315"/>
        <v>-1.1086975894790926E-3</v>
      </c>
      <c r="N507" s="4">
        <f t="shared" si="315"/>
        <v>-1.1529379840457027E-3</v>
      </c>
      <c r="O507" s="4">
        <f t="shared" si="315"/>
        <v>-1.1884932786551416E-3</v>
      </c>
      <c r="P507" s="4">
        <f t="shared" si="315"/>
        <v>-1.2224751097099083E-3</v>
      </c>
      <c r="Q507" s="4">
        <f t="shared" si="315"/>
        <v>-1.2563200061989532E-3</v>
      </c>
      <c r="R507" s="4">
        <f t="shared" si="315"/>
        <v>-1.2903713792771624E-3</v>
      </c>
      <c r="S507" s="4">
        <f t="shared" si="315"/>
        <v>-1.3261732256754338E-3</v>
      </c>
      <c r="T507" s="4">
        <f t="shared" si="315"/>
        <v>-1.3626704523416184E-3</v>
      </c>
      <c r="U507" s="4">
        <f t="shared" si="315"/>
        <v>-1.3997020679918884E-3</v>
      </c>
      <c r="V507" s="4">
        <f t="shared" si="315"/>
        <v>-1.4372653371835153E-3</v>
      </c>
      <c r="W507" s="4">
        <f t="shared" si="315"/>
        <v>-1.4752162433155265E-3</v>
      </c>
      <c r="X507" s="4">
        <f t="shared" si="315"/>
        <v>-1.5138130215700746E-3</v>
      </c>
      <c r="Y507" s="4">
        <f t="shared" si="315"/>
        <v>-1.5529489670994465E-3</v>
      </c>
      <c r="Z507" s="4">
        <f t="shared" si="315"/>
        <v>-1.5925367895745521E-3</v>
      </c>
      <c r="AA507" s="4">
        <f t="shared" si="315"/>
        <v>-1.6325231364266444E-3</v>
      </c>
      <c r="AB507" s="4">
        <f t="shared" si="315"/>
        <v>-1.6723846656955005E-3</v>
      </c>
      <c r="AC507" s="4">
        <f t="shared" si="315"/>
        <v>-1.7120230759474291E-3</v>
      </c>
      <c r="AD507" s="4">
        <f t="shared" si="315"/>
        <v>-1.7518213799995563E-3</v>
      </c>
      <c r="AE507" s="4">
        <f t="shared" si="315"/>
        <v>-1.7917057652103551E-3</v>
      </c>
      <c r="AF507" s="4">
        <f t="shared" si="315"/>
        <v>-1.8316058872610468E-3</v>
      </c>
      <c r="AG507" s="4">
        <f t="shared" si="315"/>
        <v>-1.8714603125700787E-3</v>
      </c>
      <c r="AH507" s="4">
        <f t="shared" si="315"/>
        <v>-1.9108598070788408E-3</v>
      </c>
      <c r="AI507" s="4">
        <f t="shared" si="315"/>
        <v>-1.9500532917936424E-3</v>
      </c>
      <c r="AJ507" s="4">
        <f t="shared" si="315"/>
        <v>-1.9890648975116432E-3</v>
      </c>
      <c r="AK507" s="4">
        <f t="shared" si="315"/>
        <v>-2.0278829522704768E-3</v>
      </c>
      <c r="AL507" s="4">
        <f t="shared" si="315"/>
        <v>-2.0664950650500402E-3</v>
      </c>
      <c r="AM507" s="4">
        <f t="shared" ref="AM507:BC507" si="316">(AM480-AM493)/AM$492</f>
        <v>-2.101507013207942E-3</v>
      </c>
      <c r="AN507" s="4">
        <f t="shared" si="316"/>
        <v>-2.1356098218315725E-3</v>
      </c>
      <c r="AO507" s="4">
        <f t="shared" si="316"/>
        <v>-2.1693259658238048E-3</v>
      </c>
      <c r="AP507" s="4">
        <f t="shared" si="316"/>
        <v>-2.2027521875067255E-3</v>
      </c>
      <c r="AQ507" s="4">
        <f t="shared" si="316"/>
        <v>-2.2359183431474379E-3</v>
      </c>
      <c r="AR507" s="4">
        <f t="shared" si="316"/>
        <v>-2.2683180585790197E-3</v>
      </c>
      <c r="AS507" s="4">
        <f t="shared" si="316"/>
        <v>-2.3003941013794451E-3</v>
      </c>
      <c r="AT507" s="4">
        <f t="shared" si="316"/>
        <v>-2.3322539540725287E-3</v>
      </c>
      <c r="AU507" s="4">
        <f t="shared" si="316"/>
        <v>-2.3639420722627019E-3</v>
      </c>
      <c r="AV507" s="4">
        <f t="shared" si="316"/>
        <v>-2.3954875815718766E-3</v>
      </c>
      <c r="AW507" s="4">
        <f t="shared" si="316"/>
        <v>-2.42511161529638E-3</v>
      </c>
      <c r="AX507" s="4">
        <f t="shared" si="316"/>
        <v>-2.4544507484443156E-3</v>
      </c>
      <c r="AY507" s="4">
        <f t="shared" si="316"/>
        <v>-2.483858642326572E-3</v>
      </c>
      <c r="AZ507" s="4">
        <f t="shared" si="316"/>
        <v>-2.5133714809937456E-3</v>
      </c>
      <c r="BA507" s="4">
        <f t="shared" si="316"/>
        <v>-2.5429728772180032E-3</v>
      </c>
      <c r="BB507" s="4">
        <f t="shared" si="316"/>
        <v>8.4274739663332848E-5</v>
      </c>
      <c r="BC507" s="4">
        <f t="shared" si="316"/>
        <v>8.7376264270213607E-5</v>
      </c>
      <c r="BD507" s="4">
        <f t="shared" ref="BD507:BF507" si="317">(BD480-BD493)/BD$492</f>
        <v>9.0516704691791735E-5</v>
      </c>
      <c r="BE507" s="4">
        <f t="shared" si="317"/>
        <v>9.3707634260092854E-5</v>
      </c>
      <c r="BF507" s="4">
        <f t="shared" si="317"/>
        <v>9.6956067065055344E-5</v>
      </c>
    </row>
    <row r="508" spans="1:58" x14ac:dyDescent="0.35">
      <c r="B508" t="s">
        <v>74</v>
      </c>
      <c r="C508" s="4">
        <f>(C481-C494)/C$493</f>
        <v>-0.35879161385491404</v>
      </c>
      <c r="D508" s="4">
        <f>(D481-D494)/D$492</f>
        <v>-7.0970595225365949E-3</v>
      </c>
      <c r="E508" s="4">
        <f t="shared" ref="E508:AL508" si="318">(E481-E494)/E$492</f>
        <v>-8.1857769733889602E-3</v>
      </c>
      <c r="F508" s="4">
        <f t="shared" si="318"/>
        <v>-9.2247935308637802E-3</v>
      </c>
      <c r="G508" s="4">
        <f t="shared" si="318"/>
        <v>-1.0210302261097591E-2</v>
      </c>
      <c r="H508" s="4">
        <f t="shared" si="318"/>
        <v>-1.1151590039755402E-2</v>
      </c>
      <c r="I508" s="4">
        <f t="shared" si="318"/>
        <v>-1.2059820187486378E-2</v>
      </c>
      <c r="J508" s="4">
        <f t="shared" si="318"/>
        <v>-1.2932385346112695E-2</v>
      </c>
      <c r="K508" s="4">
        <f t="shared" si="318"/>
        <v>-1.3772187598108464E-2</v>
      </c>
      <c r="L508" s="4">
        <f t="shared" si="318"/>
        <v>-1.4584243266503439E-2</v>
      </c>
      <c r="M508" s="4">
        <f t="shared" si="318"/>
        <v>-1.5820536717997099E-2</v>
      </c>
      <c r="N508" s="4">
        <f t="shared" si="318"/>
        <v>-1.6388922159048181E-2</v>
      </c>
      <c r="O508" s="4">
        <f t="shared" si="318"/>
        <v>-1.686949473863137E-2</v>
      </c>
      <c r="P508" s="4">
        <f t="shared" si="318"/>
        <v>-1.7304331146524445E-2</v>
      </c>
      <c r="Q508" s="4">
        <f t="shared" si="318"/>
        <v>-1.7706202521539694E-2</v>
      </c>
      <c r="R508" s="4">
        <f t="shared" si="318"/>
        <v>-1.8083382749722866E-2</v>
      </c>
      <c r="S508" s="4">
        <f t="shared" si="318"/>
        <v>-1.8461728141650726E-2</v>
      </c>
      <c r="T508" s="4">
        <f t="shared" si="318"/>
        <v>-1.883214334268174E-2</v>
      </c>
      <c r="U508" s="4">
        <f t="shared" si="318"/>
        <v>-1.9199402995323082E-2</v>
      </c>
      <c r="V508" s="4">
        <f t="shared" si="318"/>
        <v>-1.956810437249128E-2</v>
      </c>
      <c r="W508" s="4">
        <f t="shared" si="318"/>
        <v>-1.9939185485790926E-2</v>
      </c>
      <c r="X508" s="4">
        <f t="shared" si="318"/>
        <v>-2.0321332669249178E-2</v>
      </c>
      <c r="Y508" s="4">
        <f t="shared" si="318"/>
        <v>-2.0712600011815518E-2</v>
      </c>
      <c r="Z508" s="4">
        <f t="shared" si="318"/>
        <v>-2.1114490425593092E-2</v>
      </c>
      <c r="AA508" s="4">
        <f t="shared" si="318"/>
        <v>-2.1527783485508246E-2</v>
      </c>
      <c r="AB508" s="4">
        <f t="shared" si="318"/>
        <v>-2.1943749408950376E-2</v>
      </c>
      <c r="AC508" s="4">
        <f t="shared" si="318"/>
        <v>-2.2368942807452344E-2</v>
      </c>
      <c r="AD508" s="4">
        <f t="shared" si="318"/>
        <v>-2.2802845746573812E-2</v>
      </c>
      <c r="AE508" s="4">
        <f t="shared" si="318"/>
        <v>-2.3245057927586518E-2</v>
      </c>
      <c r="AF508" s="4">
        <f t="shared" si="318"/>
        <v>-2.3694812086373831E-2</v>
      </c>
      <c r="AG508" s="4">
        <f t="shared" si="318"/>
        <v>-2.4151299040536912E-2</v>
      </c>
      <c r="AH508" s="4">
        <f t="shared" si="318"/>
        <v>-2.4609152872745423E-2</v>
      </c>
      <c r="AI508" s="4">
        <f t="shared" si="318"/>
        <v>-2.5071767155204178E-2</v>
      </c>
      <c r="AJ508" s="4">
        <f t="shared" si="318"/>
        <v>-2.5538780961303745E-2</v>
      </c>
      <c r="AK508" s="4">
        <f t="shared" si="318"/>
        <v>-2.6009694118895133E-2</v>
      </c>
      <c r="AL508" s="4">
        <f t="shared" si="318"/>
        <v>-2.648405263111657E-2</v>
      </c>
      <c r="AM508" s="4">
        <f t="shared" ref="AM508:BC508" si="319">(AM481-AM494)/AM$492</f>
        <v>-2.6916353812097164E-2</v>
      </c>
      <c r="AN508" s="4">
        <f t="shared" si="319"/>
        <v>-2.734541052483893E-2</v>
      </c>
      <c r="AO508" s="4">
        <f t="shared" si="319"/>
        <v>-2.7772986428069919E-2</v>
      </c>
      <c r="AP508" s="4">
        <f t="shared" si="319"/>
        <v>-2.8199581326164219E-2</v>
      </c>
      <c r="AQ508" s="4">
        <f t="shared" si="319"/>
        <v>-2.8625779844982414E-2</v>
      </c>
      <c r="AR508" s="4">
        <f t="shared" si="319"/>
        <v>-2.9045376853145816E-2</v>
      </c>
      <c r="AS508" s="4">
        <f t="shared" si="319"/>
        <v>-2.9464934283788737E-2</v>
      </c>
      <c r="AT508" s="4">
        <f t="shared" si="319"/>
        <v>-2.9885554597724077E-2</v>
      </c>
      <c r="AU508" s="4">
        <f t="shared" si="319"/>
        <v>-3.0307973623721212E-2</v>
      </c>
      <c r="AV508" s="4">
        <f t="shared" si="319"/>
        <v>-3.0732635878422489E-2</v>
      </c>
      <c r="AW508" s="4">
        <f t="shared" si="319"/>
        <v>-3.1135735442150803E-2</v>
      </c>
      <c r="AX508" s="4">
        <f t="shared" si="319"/>
        <v>-3.1537925955076061E-2</v>
      </c>
      <c r="AY508" s="4">
        <f t="shared" si="319"/>
        <v>-3.1940788096907133E-2</v>
      </c>
      <c r="AZ508" s="4">
        <f t="shared" si="319"/>
        <v>-3.234690220757476E-2</v>
      </c>
      <c r="BA508" s="4">
        <f t="shared" si="319"/>
        <v>-3.2758261117782038E-2</v>
      </c>
      <c r="BB508" s="4">
        <f t="shared" si="319"/>
        <v>5.3135867017790887E-5</v>
      </c>
      <c r="BC508" s="4">
        <f t="shared" si="319"/>
        <v>8.0410473857054355E-5</v>
      </c>
      <c r="BD508" s="4">
        <f t="shared" ref="BD508:BF508" si="320">(BD481-BD494)/BD$492</f>
        <v>1.0893863460651317E-4</v>
      </c>
      <c r="BE508" s="4">
        <f t="shared" si="320"/>
        <v>1.3868090802687057E-4</v>
      </c>
      <c r="BF508" s="4">
        <f t="shared" si="320"/>
        <v>1.6965245306866465E-4</v>
      </c>
    </row>
    <row r="509" spans="1:58" x14ac:dyDescent="0.35">
      <c r="B509" t="s">
        <v>54</v>
      </c>
      <c r="C509" s="4">
        <f>(C485-C498)/C$492</f>
        <v>-1.2181297312124115E-3</v>
      </c>
      <c r="D509" s="4">
        <f>(D485-D498)/D$492</f>
        <v>-9.719052719388651E-4</v>
      </c>
      <c r="E509" s="4">
        <f t="shared" ref="E509:AL509" si="321">(E485-E498)/E$492</f>
        <v>-8.7376808244560603E-4</v>
      </c>
      <c r="F509" s="4">
        <f t="shared" si="321"/>
        <v>-8.2410469466747684E-4</v>
      </c>
      <c r="G509" s="4">
        <f t="shared" si="321"/>
        <v>-7.806692459432432E-4</v>
      </c>
      <c r="H509" s="4">
        <f t="shared" si="321"/>
        <v>-7.7415806368194638E-4</v>
      </c>
      <c r="I509" s="4">
        <f t="shared" si="321"/>
        <v>-8.1378591664330339E-4</v>
      </c>
      <c r="J509" s="4">
        <f t="shared" si="321"/>
        <v>-8.915441140853735E-4</v>
      </c>
      <c r="K509" s="4">
        <f t="shared" si="321"/>
        <v>-9.9652581931788204E-4</v>
      </c>
      <c r="L509" s="4">
        <f t="shared" si="321"/>
        <v>-1.1198462451095733E-3</v>
      </c>
      <c r="M509" s="4">
        <f t="shared" si="321"/>
        <v>-1.3456656525994638E-3</v>
      </c>
      <c r="N509" s="4">
        <f t="shared" si="321"/>
        <v>-1.4187496895882331E-3</v>
      </c>
      <c r="O509" s="4">
        <f t="shared" si="321"/>
        <v>-1.5131528684235924E-3</v>
      </c>
      <c r="P509" s="4">
        <f t="shared" si="321"/>
        <v>-1.6131420242603016E-3</v>
      </c>
      <c r="Q509" s="4">
        <f t="shared" si="321"/>
        <v>-1.7145821456615066E-3</v>
      </c>
      <c r="R509" s="4">
        <f t="shared" si="321"/>
        <v>-1.8152058747349493E-3</v>
      </c>
      <c r="S509" s="4">
        <f t="shared" si="321"/>
        <v>-1.9172418799509195E-3</v>
      </c>
      <c r="T509" s="4">
        <f t="shared" si="321"/>
        <v>-2.0138507499866953E-3</v>
      </c>
      <c r="U509" s="4">
        <f t="shared" si="321"/>
        <v>-2.1046372900641076E-3</v>
      </c>
      <c r="V509" s="4">
        <f t="shared" si="321"/>
        <v>-2.1895869080134148E-3</v>
      </c>
      <c r="W509" s="4">
        <f t="shared" si="321"/>
        <v>-2.2669114940512868E-3</v>
      </c>
      <c r="X509" s="4">
        <f t="shared" si="321"/>
        <v>-2.3420703722805362E-3</v>
      </c>
      <c r="Y509" s="4">
        <f t="shared" si="321"/>
        <v>-2.4125095202991217E-3</v>
      </c>
      <c r="Z509" s="4">
        <f t="shared" si="321"/>
        <v>-2.4791176951919265E-3</v>
      </c>
      <c r="AA509" s="4">
        <f t="shared" si="321"/>
        <v>-2.5425469072012934E-3</v>
      </c>
      <c r="AB509" s="4">
        <f t="shared" si="321"/>
        <v>-2.597075489848675E-3</v>
      </c>
      <c r="AC509" s="4">
        <f t="shared" si="321"/>
        <v>-2.6531046643001937E-3</v>
      </c>
      <c r="AD509" s="4">
        <f t="shared" si="321"/>
        <v>-2.7080445383957266E-3</v>
      </c>
      <c r="AE509" s="4">
        <f t="shared" si="321"/>
        <v>-2.7623310049915352E-3</v>
      </c>
      <c r="AF509" s="4">
        <f t="shared" si="321"/>
        <v>-2.815737302697241E-3</v>
      </c>
      <c r="AG509" s="4">
        <f t="shared" si="321"/>
        <v>-2.868255515599492E-3</v>
      </c>
      <c r="AH509" s="4">
        <f t="shared" si="321"/>
        <v>-2.9194427335077723E-3</v>
      </c>
      <c r="AI509" s="4">
        <f t="shared" si="321"/>
        <v>-2.9711359680573328E-3</v>
      </c>
      <c r="AJ509" s="4">
        <f t="shared" si="321"/>
        <v>-3.0235023987002681E-3</v>
      </c>
      <c r="AK509" s="4">
        <f t="shared" si="321"/>
        <v>-3.0766749099809267E-3</v>
      </c>
      <c r="AL509" s="4">
        <f t="shared" si="321"/>
        <v>-3.1307549295843087E-3</v>
      </c>
      <c r="AM509" s="4">
        <f t="shared" ref="AM509:BC509" si="322">(AM485-AM498)/AM$492</f>
        <v>-3.1743089665614865E-3</v>
      </c>
      <c r="AN509" s="4">
        <f t="shared" si="322"/>
        <v>-3.2219249585110125E-3</v>
      </c>
      <c r="AO509" s="4">
        <f t="shared" si="322"/>
        <v>-3.2721802758885186E-3</v>
      </c>
      <c r="AP509" s="4">
        <f t="shared" si="322"/>
        <v>-3.3243685278802528E-3</v>
      </c>
      <c r="AQ509" s="4">
        <f t="shared" si="322"/>
        <v>-3.3779930630882925E-3</v>
      </c>
      <c r="AR509" s="4">
        <f t="shared" si="322"/>
        <v>-3.4310551027075839E-3</v>
      </c>
      <c r="AS509" s="4">
        <f t="shared" si="322"/>
        <v>-3.4852182539287816E-3</v>
      </c>
      <c r="AT509" s="4">
        <f t="shared" si="322"/>
        <v>-3.539971257607662E-3</v>
      </c>
      <c r="AU509" s="4">
        <f t="shared" si="322"/>
        <v>-3.5947895446230261E-3</v>
      </c>
      <c r="AV509" s="4">
        <f t="shared" si="322"/>
        <v>-3.6488661421862508E-3</v>
      </c>
      <c r="AW509" s="4">
        <f t="shared" si="322"/>
        <v>-3.6949533198681619E-3</v>
      </c>
      <c r="AX509" s="4">
        <f t="shared" si="322"/>
        <v>-3.7389350561429012E-3</v>
      </c>
      <c r="AY509" s="4">
        <f t="shared" si="322"/>
        <v>-3.7752637796316969E-3</v>
      </c>
      <c r="AZ509" s="4">
        <f t="shared" si="322"/>
        <v>-3.8112837865192581E-3</v>
      </c>
      <c r="BA509" s="4">
        <f t="shared" si="322"/>
        <v>-3.8526029305355723E-3</v>
      </c>
      <c r="BB509" s="4">
        <f t="shared" si="322"/>
        <v>-1.0990336866502704E-3</v>
      </c>
      <c r="BC509" s="4">
        <f t="shared" si="322"/>
        <v>-1.1097010264508416E-3</v>
      </c>
      <c r="BD509" s="4">
        <f t="shared" ref="BD509:BF509" si="323">(BD485-BD498)/BD$492</f>
        <v>-1.1197365432501557E-3</v>
      </c>
      <c r="BE509" s="4">
        <f t="shared" si="323"/>
        <v>-1.1294077849028704E-3</v>
      </c>
      <c r="BF509" s="4">
        <f t="shared" si="323"/>
        <v>-1.1388073050187509E-3</v>
      </c>
    </row>
    <row r="510" spans="1:58" x14ac:dyDescent="0.35">
      <c r="B510" t="s">
        <v>11</v>
      </c>
      <c r="C510" s="4">
        <f>(C486-C499)/C$493</f>
        <v>-0.37964214009754843</v>
      </c>
      <c r="D510" s="4">
        <f>(D486-D499)/D$492</f>
        <v>-7.522052662949202E-3</v>
      </c>
      <c r="E510" s="4">
        <f t="shared" ref="E510:AL510" si="324">(E486-E499)/E$492</f>
        <v>-8.5398720991734997E-3</v>
      </c>
      <c r="F510" s="4">
        <f t="shared" si="324"/>
        <v>-9.3767127818109534E-3</v>
      </c>
      <c r="G510" s="4">
        <f t="shared" si="324"/>
        <v>-1.0014216062331856E-2</v>
      </c>
      <c r="H510" s="4">
        <f t="shared" si="324"/>
        <v>-1.0524591817119145E-2</v>
      </c>
      <c r="I510" s="4">
        <f t="shared" si="324"/>
        <v>-1.096893702503973E-2</v>
      </c>
      <c r="J510" s="4">
        <f t="shared" si="324"/>
        <v>-1.1372047327550703E-2</v>
      </c>
      <c r="K510" s="4">
        <f t="shared" si="324"/>
        <v>-1.1751078178480387E-2</v>
      </c>
      <c r="L510" s="4">
        <f t="shared" si="324"/>
        <v>-1.2119715763607765E-2</v>
      </c>
      <c r="M510" s="4">
        <f t="shared" si="324"/>
        <v>-1.2961489012863781E-2</v>
      </c>
      <c r="N510" s="4">
        <f t="shared" si="324"/>
        <v>-1.3146355632742052E-2</v>
      </c>
      <c r="O510" s="4">
        <f t="shared" si="324"/>
        <v>-1.3239759649162011E-2</v>
      </c>
      <c r="P510" s="4">
        <f t="shared" si="324"/>
        <v>-1.3306683593742295E-2</v>
      </c>
      <c r="Q510" s="4">
        <f t="shared" si="324"/>
        <v>-1.3371286695189544E-2</v>
      </c>
      <c r="R510" s="4">
        <f t="shared" si="324"/>
        <v>-1.344859815513004E-2</v>
      </c>
      <c r="S510" s="4">
        <f t="shared" si="324"/>
        <v>-1.3568899903784399E-2</v>
      </c>
      <c r="T510" s="4">
        <f t="shared" si="324"/>
        <v>-1.372437416011859E-2</v>
      </c>
      <c r="U510" s="4">
        <f t="shared" si="324"/>
        <v>-1.3919017844549507E-2</v>
      </c>
      <c r="V510" s="4">
        <f t="shared" si="324"/>
        <v>-1.4155536538872984E-2</v>
      </c>
      <c r="W510" s="4">
        <f t="shared" si="324"/>
        <v>-1.4431880139363926E-2</v>
      </c>
      <c r="X510" s="4">
        <f t="shared" si="324"/>
        <v>-1.4752165984827465E-2</v>
      </c>
      <c r="Y510" s="4">
        <f t="shared" si="324"/>
        <v>-1.5111745534064835E-2</v>
      </c>
      <c r="Z510" s="4">
        <f t="shared" si="324"/>
        <v>-1.5507494135598205E-2</v>
      </c>
      <c r="AA510" s="4">
        <f t="shared" si="324"/>
        <v>-1.5935639442163377E-2</v>
      </c>
      <c r="AB510" s="4">
        <f t="shared" si="324"/>
        <v>-1.638281424285189E-2</v>
      </c>
      <c r="AC510" s="4">
        <f t="shared" si="324"/>
        <v>-1.6848270845735647E-2</v>
      </c>
      <c r="AD510" s="4">
        <f t="shared" si="324"/>
        <v>-1.7330446959827554E-2</v>
      </c>
      <c r="AE510" s="4">
        <f t="shared" si="324"/>
        <v>-1.7825550329285705E-2</v>
      </c>
      <c r="AF510" s="4">
        <f t="shared" si="324"/>
        <v>-1.8330222735677488E-2</v>
      </c>
      <c r="AG510" s="4">
        <f t="shared" si="324"/>
        <v>-1.8841365663790299E-2</v>
      </c>
      <c r="AH510" s="4">
        <f t="shared" si="324"/>
        <v>-1.9351308803168939E-2</v>
      </c>
      <c r="AI510" s="4">
        <f t="shared" si="324"/>
        <v>-1.986160258303718E-2</v>
      </c>
      <c r="AJ510" s="4">
        <f t="shared" si="324"/>
        <v>-2.037049670465561E-2</v>
      </c>
      <c r="AK510" s="4">
        <f t="shared" si="324"/>
        <v>-2.087635576235012E-2</v>
      </c>
      <c r="AL510" s="4">
        <f t="shared" si="324"/>
        <v>-2.1377887279289701E-2</v>
      </c>
      <c r="AM510" s="4">
        <f t="shared" ref="AM510:BC510" si="325">(AM486-AM499)/AM$492</f>
        <v>-2.1827714542550804E-2</v>
      </c>
      <c r="AN510" s="4">
        <f t="shared" si="325"/>
        <v>-2.2263837575885487E-2</v>
      </c>
      <c r="AO510" s="4">
        <f t="shared" si="325"/>
        <v>-2.2689146701606731E-2</v>
      </c>
      <c r="AP510" s="4">
        <f t="shared" si="325"/>
        <v>-2.3104675633799598E-2</v>
      </c>
      <c r="AQ510" s="4">
        <f t="shared" si="325"/>
        <v>-2.3511730756480751E-2</v>
      </c>
      <c r="AR510" s="4">
        <f t="shared" si="325"/>
        <v>-2.3904715260680661E-2</v>
      </c>
      <c r="AS510" s="4">
        <f t="shared" si="325"/>
        <v>-2.4290997917002677E-2</v>
      </c>
      <c r="AT510" s="4">
        <f t="shared" si="325"/>
        <v>-2.4672460734596953E-2</v>
      </c>
      <c r="AU510" s="4">
        <f t="shared" si="325"/>
        <v>-2.5050206074461599E-2</v>
      </c>
      <c r="AV510" s="4">
        <f t="shared" si="325"/>
        <v>-2.5424364061809913E-2</v>
      </c>
      <c r="AW510" s="4">
        <f t="shared" si="325"/>
        <v>-2.576756654556988E-2</v>
      </c>
      <c r="AX510" s="4">
        <f t="shared" si="325"/>
        <v>-2.6098421015466985E-2</v>
      </c>
      <c r="AY510" s="4">
        <f t="shared" si="325"/>
        <v>-2.6416532774759933E-2</v>
      </c>
      <c r="AZ510" s="4">
        <f t="shared" si="325"/>
        <v>-2.6729545635914478E-2</v>
      </c>
      <c r="BA510" s="4">
        <f t="shared" si="325"/>
        <v>-2.704381330923817E-2</v>
      </c>
      <c r="BB510" s="4">
        <f t="shared" si="325"/>
        <v>-6.6031499893113273E-3</v>
      </c>
      <c r="BC510" s="4">
        <f t="shared" si="325"/>
        <v>-6.7440012499967112E-3</v>
      </c>
      <c r="BD510" s="4">
        <f t="shared" ref="BD510:BF510" si="326">(BD486-BD499)/BD$492</f>
        <v>-6.8804170875079512E-3</v>
      </c>
      <c r="BE510" s="4">
        <f t="shared" si="326"/>
        <v>-7.0133542177743648E-3</v>
      </c>
      <c r="BF510" s="4">
        <f t="shared" si="326"/>
        <v>-7.1435608619209731E-3</v>
      </c>
    </row>
    <row r="511" spans="1:58" x14ac:dyDescent="0.35">
      <c r="B511" t="s">
        <v>75</v>
      </c>
      <c r="C511" s="4">
        <f>(C487-C500)/C$494</f>
        <v>-1.0655034487464696E-2</v>
      </c>
      <c r="D511" s="4">
        <f>(D487-D500)/D$492</f>
        <v>-4.795327008185986E-3</v>
      </c>
      <c r="E511" s="4">
        <f t="shared" ref="E511:AL511" si="327">(E487-E500)/E$492</f>
        <v>-5.5334605460582624E-3</v>
      </c>
      <c r="F511" s="4">
        <f t="shared" si="327"/>
        <v>-6.1236066331768471E-3</v>
      </c>
      <c r="G511" s="4">
        <f t="shared" si="327"/>
        <v>-6.6252467288443369E-3</v>
      </c>
      <c r="H511" s="4">
        <f t="shared" si="327"/>
        <v>-7.0279960740626231E-3</v>
      </c>
      <c r="I511" s="4">
        <f t="shared" si="327"/>
        <v>-7.365121718153538E-3</v>
      </c>
      <c r="J511" s="4">
        <f t="shared" si="327"/>
        <v>-7.6662839747717202E-3</v>
      </c>
      <c r="K511" s="4">
        <f t="shared" si="327"/>
        <v>-7.9555995629907398E-3</v>
      </c>
      <c r="L511" s="4">
        <f t="shared" si="327"/>
        <v>-8.245481909725844E-3</v>
      </c>
      <c r="M511" s="4">
        <f t="shared" si="327"/>
        <v>-8.8184738329298313E-3</v>
      </c>
      <c r="N511" s="4">
        <f t="shared" si="327"/>
        <v>-8.9966605302865387E-3</v>
      </c>
      <c r="O511" s="4">
        <f t="shared" si="327"/>
        <v>-9.1371200471221485E-3</v>
      </c>
      <c r="P511" s="4">
        <f t="shared" si="327"/>
        <v>-9.2729332841357346E-3</v>
      </c>
      <c r="Q511" s="4">
        <f t="shared" si="327"/>
        <v>-9.4115179209320228E-3</v>
      </c>
      <c r="R511" s="4">
        <f t="shared" si="327"/>
        <v>-9.5559592749601199E-3</v>
      </c>
      <c r="S511" s="4">
        <f t="shared" si="327"/>
        <v>-9.7213707560409226E-3</v>
      </c>
      <c r="T511" s="4">
        <f t="shared" si="327"/>
        <v>-9.8992910490543345E-3</v>
      </c>
      <c r="U511" s="4">
        <f t="shared" si="327"/>
        <v>-1.0089907217107508E-2</v>
      </c>
      <c r="V511" s="4">
        <f t="shared" si="327"/>
        <v>-1.0293680834023615E-2</v>
      </c>
      <c r="W511" s="4">
        <f t="shared" si="327"/>
        <v>-1.0508136628966408E-2</v>
      </c>
      <c r="X511" s="4">
        <f t="shared" si="327"/>
        <v>-1.0738410512509096E-2</v>
      </c>
      <c r="Y511" s="4">
        <f t="shared" si="327"/>
        <v>-1.0981399490572972E-2</v>
      </c>
      <c r="Z511" s="4">
        <f t="shared" si="327"/>
        <v>-1.1236363378007869E-2</v>
      </c>
      <c r="AA511" s="4">
        <f t="shared" si="327"/>
        <v>-1.1502394972614741E-2</v>
      </c>
      <c r="AB511" s="4">
        <f t="shared" si="327"/>
        <v>-1.1770126466135403E-2</v>
      </c>
      <c r="AC511" s="4">
        <f t="shared" si="327"/>
        <v>-1.204535257965236E-2</v>
      </c>
      <c r="AD511" s="4">
        <f t="shared" si="327"/>
        <v>-1.2327435525754937E-2</v>
      </c>
      <c r="AE511" s="4">
        <f t="shared" si="327"/>
        <v>-1.2615669495982326E-2</v>
      </c>
      <c r="AF511" s="4">
        <f t="shared" si="327"/>
        <v>-1.2909185539531113E-2</v>
      </c>
      <c r="AG511" s="4">
        <f t="shared" si="327"/>
        <v>-1.3207174060315229E-2</v>
      </c>
      <c r="AH511" s="4">
        <f t="shared" si="327"/>
        <v>-1.3505621441581732E-2</v>
      </c>
      <c r="AI511" s="4">
        <f t="shared" si="327"/>
        <v>-1.3806432473017037E-2</v>
      </c>
      <c r="AJ511" s="4">
        <f t="shared" si="327"/>
        <v>-1.4109279953193863E-2</v>
      </c>
      <c r="AK511" s="4">
        <f t="shared" si="327"/>
        <v>-1.4413764479144721E-2</v>
      </c>
      <c r="AL511" s="4">
        <f t="shared" si="327"/>
        <v>-1.4719561830921721E-2</v>
      </c>
      <c r="AM511" s="4">
        <f t="shared" ref="AM511:BC511" si="328">(AM487-AM500)/AM$492</f>
        <v>-1.4995170495495227E-2</v>
      </c>
      <c r="AN511" s="4">
        <f t="shared" si="328"/>
        <v>-1.5266386799290906E-2</v>
      </c>
      <c r="AO511" s="4">
        <f t="shared" si="328"/>
        <v>-1.5535922829112201E-2</v>
      </c>
      <c r="AP511" s="4">
        <f t="shared" si="328"/>
        <v>-1.5805002691685173E-2</v>
      </c>
      <c r="AQ511" s="4">
        <f t="shared" si="328"/>
        <v>-1.6074649144146035E-2</v>
      </c>
      <c r="AR511" s="4">
        <f t="shared" si="328"/>
        <v>-1.6341098233221624E-2</v>
      </c>
      <c r="AS511" s="4">
        <f t="shared" si="328"/>
        <v>-1.6609058145721219E-2</v>
      </c>
      <c r="AT511" s="4">
        <f t="shared" si="328"/>
        <v>-1.6879879752480998E-2</v>
      </c>
      <c r="AU511" s="4">
        <f t="shared" si="328"/>
        <v>-1.7154764901725218E-2</v>
      </c>
      <c r="AV511" s="4">
        <f t="shared" si="328"/>
        <v>-1.7435155385965871E-2</v>
      </c>
      <c r="AW511" s="4">
        <f t="shared" si="328"/>
        <v>-1.7707153516659083E-2</v>
      </c>
      <c r="AX511" s="4">
        <f t="shared" si="328"/>
        <v>-1.7967192485807235E-2</v>
      </c>
      <c r="AY511" s="4">
        <f t="shared" si="328"/>
        <v>-1.8215608593306998E-2</v>
      </c>
      <c r="AZ511" s="4">
        <f t="shared" si="328"/>
        <v>-1.8456292467527089E-2</v>
      </c>
      <c r="BA511" s="4">
        <f t="shared" si="328"/>
        <v>-1.869374553390719E-2</v>
      </c>
      <c r="BB511" s="4">
        <f t="shared" si="328"/>
        <v>-3.0849343800535465E-3</v>
      </c>
      <c r="BC511" s="4">
        <f t="shared" si="328"/>
        <v>-3.1263830034629772E-3</v>
      </c>
      <c r="BD511" s="4">
        <f t="shared" ref="BD511:BF511" si="329">(BD487-BD500)/BD$492</f>
        <v>-3.1653761681631693E-3</v>
      </c>
      <c r="BE511" s="4">
        <f t="shared" si="329"/>
        <v>-3.2025229336915505E-3</v>
      </c>
      <c r="BF511" s="4">
        <f t="shared" si="329"/>
        <v>-3.2381021300303143E-3</v>
      </c>
    </row>
    <row r="513" spans="2:58" x14ac:dyDescent="0.35">
      <c r="B513" s="6" t="str">
        <f>[1]Macro!A100</f>
        <v>y_toe_2</v>
      </c>
      <c r="C513" s="6">
        <f>[1]Macro!B100</f>
        <v>137.2184283</v>
      </c>
      <c r="D513" s="6">
        <f>[1]Macro!C100</f>
        <v>137.76492579999999</v>
      </c>
      <c r="E513" s="6">
        <f>[1]Macro!D100</f>
        <v>138.36606560000001</v>
      </c>
      <c r="F513" s="6">
        <f>[1]Macro!E100</f>
        <v>139.08273500000001</v>
      </c>
      <c r="G513" s="6">
        <f>[1]Macro!F100</f>
        <v>139.95648739999999</v>
      </c>
      <c r="H513" s="6">
        <f>[1]Macro!G100</f>
        <v>140.9854771</v>
      </c>
      <c r="I513" s="6">
        <f>[1]Macro!H100</f>
        <v>142.06668629999999</v>
      </c>
      <c r="J513" s="6">
        <f>[1]Macro!I100</f>
        <v>143.22730609999999</v>
      </c>
      <c r="K513" s="6">
        <f>[1]Macro!J100</f>
        <v>144.45098669999999</v>
      </c>
      <c r="L513" s="6">
        <f>[1]Macro!K100</f>
        <v>145.72058200000001</v>
      </c>
      <c r="M513" s="6">
        <f>[1]Macro!L100</f>
        <v>146.95640900000001</v>
      </c>
      <c r="N513" s="6">
        <f>[1]Macro!M100</f>
        <v>148.4130452</v>
      </c>
      <c r="O513" s="6">
        <f>[1]Macro!N100</f>
        <v>149.90666809999999</v>
      </c>
      <c r="P513" s="6">
        <f>[1]Macro!O100</f>
        <v>151.4224328</v>
      </c>
      <c r="Q513" s="6">
        <f>[1]Macro!P100</f>
        <v>152.95481839999999</v>
      </c>
      <c r="R513" s="6">
        <f>[1]Macro!Q100</f>
        <v>154.5002336</v>
      </c>
      <c r="S513" s="6">
        <f>[1]Macro!R100</f>
        <v>156.0469836</v>
      </c>
      <c r="T513" s="6">
        <f>[1]Macro!S100</f>
        <v>157.6008942</v>
      </c>
      <c r="U513" s="6">
        <f>[1]Macro!T100</f>
        <v>159.16158770000001</v>
      </c>
      <c r="V513" s="6">
        <f>[1]Macro!U100</f>
        <v>160.7289475</v>
      </c>
      <c r="W513" s="6">
        <f>[1]Macro!V100</f>
        <v>162.2081264</v>
      </c>
      <c r="X513" s="6">
        <f>[1]Macro!W100</f>
        <v>163.76073589999999</v>
      </c>
      <c r="Y513" s="6">
        <f>[1]Macro!X100</f>
        <v>165.33501330000001</v>
      </c>
      <c r="Z513" s="6">
        <f>[1]Macro!Y100</f>
        <v>166.92601490000001</v>
      </c>
      <c r="AA513" s="6">
        <f>[1]Macro!Z100</f>
        <v>168.53336350000001</v>
      </c>
      <c r="AB513" s="6">
        <f>[1]Macro!AA100</f>
        <v>169.88737570000001</v>
      </c>
      <c r="AC513" s="6">
        <f>[1]Macro!AB100</f>
        <v>171.3221522</v>
      </c>
      <c r="AD513" s="6">
        <f>[1]Macro!AC100</f>
        <v>172.7708854</v>
      </c>
      <c r="AE513" s="6">
        <f>[1]Macro!AD100</f>
        <v>174.2325567</v>
      </c>
      <c r="AF513" s="6">
        <f>[1]Macro!AE100</f>
        <v>175.71010190000001</v>
      </c>
      <c r="AG513" s="6">
        <f>[1]Macro!AF100</f>
        <v>177.20679960000001</v>
      </c>
      <c r="AH513" s="6">
        <f>[1]Macro!AG100</f>
        <v>178.72801810000001</v>
      </c>
      <c r="AI513" s="6">
        <f>[1]Macro!AH100</f>
        <v>180.27353450000001</v>
      </c>
      <c r="AJ513" s="6">
        <f>[1]Macro!AI100</f>
        <v>181.8445692</v>
      </c>
      <c r="AK513" s="6">
        <f>[1]Macro!AJ100</f>
        <v>183.44190750000001</v>
      </c>
      <c r="AL513" s="6">
        <f>[1]Macro!AK100</f>
        <v>185.06590850000001</v>
      </c>
      <c r="AM513" s="6">
        <f>[1]Macro!AL100</f>
        <v>186.6790349</v>
      </c>
      <c r="AN513" s="6">
        <f>[1]Macro!AM100</f>
        <v>188.3027257</v>
      </c>
      <c r="AO513" s="6">
        <f>[1]Macro!AN100</f>
        <v>189.94302250000001</v>
      </c>
      <c r="AP513" s="6">
        <f>[1]Macro!AO100</f>
        <v>191.6027856</v>
      </c>
      <c r="AQ513" s="6">
        <f>[1]Macro!AP100</f>
        <v>193.2836087</v>
      </c>
      <c r="AR513" s="6">
        <f>[1]Macro!AQ100</f>
        <v>194.9908288</v>
      </c>
      <c r="AS513" s="6">
        <f>[1]Macro!AR100</f>
        <v>196.7214591</v>
      </c>
      <c r="AT513" s="6">
        <f>[1]Macro!AS100</f>
        <v>198.47555539999999</v>
      </c>
      <c r="AU513" s="6">
        <f>[1]Macro!AT100</f>
        <v>200.2531401</v>
      </c>
      <c r="AV513" s="6">
        <f>[1]Macro!AU100</f>
        <v>202.05409739999999</v>
      </c>
      <c r="AW513" s="6">
        <f>[1]Macro!AV100</f>
        <v>203.89944019999999</v>
      </c>
      <c r="AX513" s="6">
        <f>[1]Macro!AW100</f>
        <v>205.77230259999999</v>
      </c>
      <c r="AY513" s="6">
        <f>[1]Macro!AX100</f>
        <v>207.67075819999999</v>
      </c>
      <c r="AZ513" s="6">
        <f>[1]Macro!AY100</f>
        <v>209.59388799999999</v>
      </c>
      <c r="BA513" s="6">
        <f>[1]Macro!AZ100</f>
        <v>211.54100009999999</v>
      </c>
      <c r="BB513" s="6">
        <f>[1]Macro!BA100</f>
        <v>246.2616218</v>
      </c>
      <c r="BC513" s="6">
        <f>[1]Macro!BB100</f>
        <v>249.59194579999999</v>
      </c>
      <c r="BD513" s="6">
        <f>[1]Macro!BC100</f>
        <v>252.97991350000001</v>
      </c>
      <c r="BE513" s="6">
        <f>[1]Macro!BD100</f>
        <v>256.42639680000002</v>
      </c>
      <c r="BF513" s="6">
        <f>[1]Macro!BE100</f>
        <v>259.93237049999999</v>
      </c>
    </row>
    <row r="514" spans="2:58" x14ac:dyDescent="0.35">
      <c r="B514" s="6" t="str">
        <f>[1]Macro!A101</f>
        <v>m_toe_2</v>
      </c>
      <c r="C514" s="6">
        <f>[1]Macro!B101</f>
        <v>148.7313805</v>
      </c>
      <c r="D514" s="6">
        <f>[1]Macro!C101</f>
        <v>149.20218199999999</v>
      </c>
      <c r="E514" s="6">
        <f>[1]Macro!D101</f>
        <v>149.83469239999999</v>
      </c>
      <c r="F514" s="6">
        <f>[1]Macro!E101</f>
        <v>150.61807659999999</v>
      </c>
      <c r="G514" s="6">
        <f>[1]Macro!F101</f>
        <v>151.5917259</v>
      </c>
      <c r="H514" s="6">
        <f>[1]Macro!G101</f>
        <v>152.75640849999999</v>
      </c>
      <c r="I514" s="6">
        <f>[1]Macro!H101</f>
        <v>154.0031127</v>
      </c>
      <c r="J514" s="6">
        <f>[1]Macro!I101</f>
        <v>155.35696730000001</v>
      </c>
      <c r="K514" s="6">
        <f>[1]Macro!J101</f>
        <v>156.80201539999999</v>
      </c>
      <c r="L514" s="6">
        <f>[1]Macro!K101</f>
        <v>158.31863319999999</v>
      </c>
      <c r="M514" s="6">
        <f>[1]Macro!L101</f>
        <v>159.8085155</v>
      </c>
      <c r="N514" s="6">
        <f>[1]Macro!M101</f>
        <v>161.561575</v>
      </c>
      <c r="O514" s="6">
        <f>[1]Macro!N101</f>
        <v>163.3892238</v>
      </c>
      <c r="P514" s="6">
        <f>[1]Macro!O101</f>
        <v>165.26156</v>
      </c>
      <c r="Q514" s="6">
        <f>[1]Macro!P101</f>
        <v>167.1688096</v>
      </c>
      <c r="R514" s="6">
        <f>[1]Macro!Q101</f>
        <v>169.10494159999999</v>
      </c>
      <c r="S514" s="6">
        <f>[1]Macro!R101</f>
        <v>171.05566279999999</v>
      </c>
      <c r="T514" s="6">
        <f>[1]Macro!S101</f>
        <v>173.0247597</v>
      </c>
      <c r="U514" s="6">
        <f>[1]Macro!T101</f>
        <v>175.01047600000001</v>
      </c>
      <c r="V514" s="6">
        <f>[1]Macro!U101</f>
        <v>177.01105150000001</v>
      </c>
      <c r="W514" s="6">
        <f>[1]Macro!V101</f>
        <v>178.9223696</v>
      </c>
      <c r="X514" s="6">
        <f>[1]Macro!W101</f>
        <v>180.911822</v>
      </c>
      <c r="Y514" s="6">
        <f>[1]Macro!X101</f>
        <v>182.9300772</v>
      </c>
      <c r="Z514" s="6">
        <f>[1]Macro!Y101</f>
        <v>184.96885090000001</v>
      </c>
      <c r="AA514" s="6">
        <f>[1]Macro!Z101</f>
        <v>187.02671280000001</v>
      </c>
      <c r="AB514" s="6">
        <f>[1]Macro!AA101</f>
        <v>188.81002810000001</v>
      </c>
      <c r="AC514" s="6">
        <f>[1]Macro!AB101</f>
        <v>190.663894</v>
      </c>
      <c r="AD514" s="6">
        <f>[1]Macro!AC101</f>
        <v>192.53047839999999</v>
      </c>
      <c r="AE514" s="6">
        <f>[1]Macro!AD101</f>
        <v>194.40564130000001</v>
      </c>
      <c r="AF514" s="6">
        <f>[1]Macro!AE101</f>
        <v>196.29249279999999</v>
      </c>
      <c r="AG514" s="6">
        <f>[1]Macro!AF101</f>
        <v>198.1950258</v>
      </c>
      <c r="AH514" s="6">
        <f>[1]Macro!AG101</f>
        <v>200.1194107</v>
      </c>
      <c r="AI514" s="6">
        <f>[1]Macro!AH101</f>
        <v>202.06608439999999</v>
      </c>
      <c r="AJ514" s="6">
        <f>[1]Macro!AI101</f>
        <v>204.03676089999999</v>
      </c>
      <c r="AK514" s="6">
        <f>[1]Macro!AJ101</f>
        <v>206.03280789999999</v>
      </c>
      <c r="AL514" s="6">
        <f>[1]Macro!AK101</f>
        <v>208.05514389999999</v>
      </c>
      <c r="AM514" s="6">
        <f>[1]Macro!AL101</f>
        <v>210.06246150000001</v>
      </c>
      <c r="AN514" s="6">
        <f>[1]Macro!AM101</f>
        <v>212.0770564</v>
      </c>
      <c r="AO514" s="6">
        <f>[1]Macro!AN101</f>
        <v>214.10639660000001</v>
      </c>
      <c r="AP514" s="6">
        <f>[1]Macro!AO101</f>
        <v>216.1541699</v>
      </c>
      <c r="AQ514" s="6">
        <f>[1]Macro!AP101</f>
        <v>218.22268360000001</v>
      </c>
      <c r="AR514" s="6">
        <f>[1]Macro!AQ101</f>
        <v>220.31819809999999</v>
      </c>
      <c r="AS514" s="6">
        <f>[1]Macro!AR101</f>
        <v>222.4383449</v>
      </c>
      <c r="AT514" s="6">
        <f>[1]Macro!AS101</f>
        <v>224.5834242</v>
      </c>
      <c r="AU514" s="6">
        <f>[1]Macro!AT101</f>
        <v>226.75378559999999</v>
      </c>
      <c r="AV514" s="6">
        <f>[1]Macro!AU101</f>
        <v>228.9495747</v>
      </c>
      <c r="AW514" s="6">
        <f>[1]Macro!AV101</f>
        <v>231.1935579</v>
      </c>
      <c r="AX514" s="6">
        <f>[1]Macro!AW101</f>
        <v>233.46925160000001</v>
      </c>
      <c r="AY514" s="6">
        <f>[1]Macro!AX101</f>
        <v>235.77388099999999</v>
      </c>
      <c r="AZ514" s="6">
        <f>[1]Macro!AY101</f>
        <v>238.10642179999999</v>
      </c>
      <c r="BA514" s="6">
        <f>[1]Macro!AZ101</f>
        <v>240.46612160000001</v>
      </c>
      <c r="BB514" s="6">
        <f>[1]Macro!BA101</f>
        <v>288.74522830000001</v>
      </c>
      <c r="BC514" s="6">
        <f>[1]Macro!BB101</f>
        <v>292.93593909999998</v>
      </c>
      <c r="BD514" s="6">
        <f>[1]Macro!BC101</f>
        <v>297.19389749999999</v>
      </c>
      <c r="BE514" s="6">
        <f>[1]Macro!BD101</f>
        <v>301.52066719999999</v>
      </c>
      <c r="BF514" s="6">
        <f>[1]Macro!BE101</f>
        <v>305.91793699999999</v>
      </c>
    </row>
    <row r="515" spans="2:58" x14ac:dyDescent="0.35">
      <c r="B515" s="6" t="str">
        <f>[1]Macro!A102</f>
        <v>ci_toe_2</v>
      </c>
      <c r="C515" s="6">
        <f>[1]Macro!B102</f>
        <v>189.7943042</v>
      </c>
      <c r="D515" s="6">
        <f>[1]Macro!C102</f>
        <v>190.44153259999999</v>
      </c>
      <c r="E515" s="6">
        <f>[1]Macro!D102</f>
        <v>191.50792899999999</v>
      </c>
      <c r="F515" s="6">
        <f>[1]Macro!E102</f>
        <v>192.85378750000001</v>
      </c>
      <c r="G515" s="6">
        <f>[1]Macro!F102</f>
        <v>194.4851611</v>
      </c>
      <c r="H515" s="6">
        <f>[1]Macro!G102</f>
        <v>196.38551799999999</v>
      </c>
      <c r="I515" s="6">
        <f>[1]Macro!H102</f>
        <v>198.4027346</v>
      </c>
      <c r="J515" s="6">
        <f>[1]Macro!I102</f>
        <v>200.55980450000001</v>
      </c>
      <c r="K515" s="6">
        <f>[1]Macro!J102</f>
        <v>202.83487099999999</v>
      </c>
      <c r="L515" s="6">
        <f>[1]Macro!K102</f>
        <v>205.20104789999999</v>
      </c>
      <c r="M515" s="6">
        <f>[1]Macro!L102</f>
        <v>207.5383382</v>
      </c>
      <c r="N515" s="6">
        <f>[1]Macro!M102</f>
        <v>210.19871190000001</v>
      </c>
      <c r="O515" s="6">
        <f>[1]Macro!N102</f>
        <v>212.96236020000001</v>
      </c>
      <c r="P515" s="6">
        <f>[1]Macro!O102</f>
        <v>215.78135599999999</v>
      </c>
      <c r="Q515" s="6">
        <f>[1]Macro!P102</f>
        <v>218.6393032</v>
      </c>
      <c r="R515" s="6">
        <f>[1]Macro!Q102</f>
        <v>221.5263941</v>
      </c>
      <c r="S515" s="6">
        <f>[1]Macro!R102</f>
        <v>224.42305780000001</v>
      </c>
      <c r="T515" s="6">
        <f>[1]Macro!S102</f>
        <v>227.3329229</v>
      </c>
      <c r="U515" s="6">
        <f>[1]Macro!T102</f>
        <v>230.25460770000001</v>
      </c>
      <c r="V515" s="6">
        <f>[1]Macro!U102</f>
        <v>233.18714259999999</v>
      </c>
      <c r="W515" s="6">
        <f>[1]Macro!V102</f>
        <v>235.9924566</v>
      </c>
      <c r="X515" s="6">
        <f>[1]Macro!W102</f>
        <v>238.89046250000001</v>
      </c>
      <c r="Y515" s="6">
        <f>[1]Macro!X102</f>
        <v>241.8262484</v>
      </c>
      <c r="Z515" s="6">
        <f>[1]Macro!Y102</f>
        <v>244.78952559999999</v>
      </c>
      <c r="AA515" s="6">
        <f>[1]Macro!Z102</f>
        <v>247.77997379999999</v>
      </c>
      <c r="AB515" s="6">
        <f>[1]Macro!AA102</f>
        <v>250.4040042</v>
      </c>
      <c r="AC515" s="6">
        <f>[1]Macro!AB102</f>
        <v>253.1075261</v>
      </c>
      <c r="AD515" s="6">
        <f>[1]Macro!AC102</f>
        <v>255.8322671</v>
      </c>
      <c r="AE515" s="6">
        <f>[1]Macro!AD102</f>
        <v>258.57366990000003</v>
      </c>
      <c r="AF515" s="6">
        <f>[1]Macro!AE102</f>
        <v>261.33782819999999</v>
      </c>
      <c r="AG515" s="6">
        <f>[1]Macro!AF102</f>
        <v>264.13177760000002</v>
      </c>
      <c r="AH515" s="6">
        <f>[1]Macro!AG102</f>
        <v>266.9650954</v>
      </c>
      <c r="AI515" s="6">
        <f>[1]Macro!AH102</f>
        <v>269.83968720000001</v>
      </c>
      <c r="AJ515" s="6">
        <f>[1]Macro!AI102</f>
        <v>272.7581672</v>
      </c>
      <c r="AK515" s="6">
        <f>[1]Macro!AJ102</f>
        <v>275.72237689999997</v>
      </c>
      <c r="AL515" s="6">
        <f>[1]Macro!AK102</f>
        <v>278.7333223</v>
      </c>
      <c r="AM515" s="6">
        <f>[1]Macro!AL102</f>
        <v>281.73286739999998</v>
      </c>
      <c r="AN515" s="6">
        <f>[1]Macro!AM102</f>
        <v>284.7500301</v>
      </c>
      <c r="AO515" s="6">
        <f>[1]Macro!AN102</f>
        <v>287.79507899999999</v>
      </c>
      <c r="AP515" s="6">
        <f>[1]Macro!AO102</f>
        <v>290.87283480000002</v>
      </c>
      <c r="AQ515" s="6">
        <f>[1]Macro!AP102</f>
        <v>293.98626030000003</v>
      </c>
      <c r="AR515" s="6">
        <f>[1]Macro!AQ102</f>
        <v>297.14337139999998</v>
      </c>
      <c r="AS515" s="6">
        <f>[1]Macro!AR102</f>
        <v>300.34151750000001</v>
      </c>
      <c r="AT515" s="6">
        <f>[1]Macro!AS102</f>
        <v>303.5807681</v>
      </c>
      <c r="AU515" s="6">
        <f>[1]Macro!AT102</f>
        <v>306.86129579999999</v>
      </c>
      <c r="AV515" s="6">
        <f>[1]Macro!AU102</f>
        <v>310.18300119999998</v>
      </c>
      <c r="AW515" s="6">
        <f>[1]Macro!AV102</f>
        <v>313.57530630000002</v>
      </c>
      <c r="AX515" s="6">
        <f>[1]Macro!AW102</f>
        <v>317.01850780000001</v>
      </c>
      <c r="AY515" s="6">
        <f>[1]Macro!AX102</f>
        <v>320.50786240000002</v>
      </c>
      <c r="AZ515" s="6">
        <f>[1]Macro!AY102</f>
        <v>324.04136790000001</v>
      </c>
      <c r="BA515" s="6">
        <f>[1]Macro!AZ102</f>
        <v>327.61757510000001</v>
      </c>
      <c r="BB515" s="6">
        <f>[1]Macro!BA102</f>
        <v>394.43394949999998</v>
      </c>
      <c r="BC515" s="6">
        <f>[1]Macro!BB102</f>
        <v>400.53157679999998</v>
      </c>
      <c r="BD515" s="6">
        <f>[1]Macro!BC102</f>
        <v>406.72715749999998</v>
      </c>
      <c r="BE515" s="6">
        <f>[1]Macro!BD102</f>
        <v>413.02284150000003</v>
      </c>
      <c r="BF515" s="6">
        <f>[1]Macro!BE102</f>
        <v>419.4208261</v>
      </c>
    </row>
    <row r="516" spans="2:5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64.316443019999994</v>
      </c>
      <c r="E516" s="6">
        <f>[1]Macro!D103</f>
        <v>64.086486789999995</v>
      </c>
      <c r="F516" s="6">
        <f>[1]Macro!E103</f>
        <v>63.834876370000003</v>
      </c>
      <c r="G516" s="6">
        <f>[1]Macro!F103</f>
        <v>63.638429019999997</v>
      </c>
      <c r="H516" s="6">
        <f>[1]Macro!G103</f>
        <v>63.514465180000002</v>
      </c>
      <c r="I516" s="6">
        <f>[1]Macro!H103</f>
        <v>63.439981410000001</v>
      </c>
      <c r="J516" s="6">
        <f>[1]Macro!I103</f>
        <v>63.410694360000001</v>
      </c>
      <c r="K516" s="6">
        <f>[1]Macro!J103</f>
        <v>63.4167402</v>
      </c>
      <c r="L516" s="6">
        <f>[1]Macro!K103</f>
        <v>63.448521200000002</v>
      </c>
      <c r="M516" s="6">
        <f>[1]Macro!L103</f>
        <v>63.526072710000001</v>
      </c>
      <c r="N516" s="6">
        <f>[1]Macro!M103</f>
        <v>63.602385640000001</v>
      </c>
      <c r="O516" s="6">
        <f>[1]Macro!N103</f>
        <v>63.683898059999997</v>
      </c>
      <c r="P516" s="6">
        <f>[1]Macro!O103</f>
        <v>63.773814360000003</v>
      </c>
      <c r="Q516" s="6">
        <f>[1]Macro!P103</f>
        <v>63.873135689999998</v>
      </c>
      <c r="R516" s="6">
        <f>[1]Macro!Q103</f>
        <v>63.981840900000002</v>
      </c>
      <c r="S516" s="6">
        <f>[1]Macro!R103</f>
        <v>64.09984102</v>
      </c>
      <c r="T516" s="6">
        <f>[1]Macro!S103</f>
        <v>64.226357780000001</v>
      </c>
      <c r="U516" s="6">
        <f>[1]Macro!T103</f>
        <v>64.360270679999999</v>
      </c>
      <c r="V516" s="6">
        <f>[1]Macro!U103</f>
        <v>64.500295010000002</v>
      </c>
      <c r="W516" s="6">
        <f>[1]Macro!V103</f>
        <v>64.625607720000005</v>
      </c>
      <c r="X516" s="6">
        <f>[1]Macro!W103</f>
        <v>64.764052449999994</v>
      </c>
      <c r="Y516" s="6">
        <f>[1]Macro!X103</f>
        <v>64.909456520000006</v>
      </c>
      <c r="Z516" s="6">
        <f>[1]Macro!Y103</f>
        <v>65.058580160000005</v>
      </c>
      <c r="AA516" s="6">
        <f>[1]Macro!Z103</f>
        <v>65.209659610000003</v>
      </c>
      <c r="AB516" s="6">
        <f>[1]Macro!AA103</f>
        <v>65.308183499999998</v>
      </c>
      <c r="AC516" s="6">
        <f>[1]Macro!AB103</f>
        <v>65.407907690000002</v>
      </c>
      <c r="AD516" s="6">
        <f>[1]Macro!AC103</f>
        <v>65.506857620000005</v>
      </c>
      <c r="AE516" s="6">
        <f>[1]Macro!AD103</f>
        <v>65.604238339999995</v>
      </c>
      <c r="AF516" s="6">
        <f>[1]Macro!AE103</f>
        <v>65.699856999999994</v>
      </c>
      <c r="AG516" s="6">
        <f>[1]Macro!AF103</f>
        <v>65.793844219999997</v>
      </c>
      <c r="AH516" s="6">
        <f>[1]Macro!AG103</f>
        <v>65.886128350000007</v>
      </c>
      <c r="AI516" s="6">
        <f>[1]Macro!AH103</f>
        <v>65.976896240000002</v>
      </c>
      <c r="AJ516" s="6">
        <f>[1]Macro!AI103</f>
        <v>66.066461529999998</v>
      </c>
      <c r="AK516" s="6">
        <f>[1]Macro!AJ103</f>
        <v>66.155149600000001</v>
      </c>
      <c r="AL516" s="6">
        <f>[1]Macro!AK103</f>
        <v>66.243259409999993</v>
      </c>
      <c r="AM516" s="6">
        <f>[1]Macro!AL103</f>
        <v>66.318836140000002</v>
      </c>
      <c r="AN516" s="6">
        <f>[1]Macro!AM103</f>
        <v>66.387955439999999</v>
      </c>
      <c r="AO516" s="6">
        <f>[1]Macro!AN103</f>
        <v>66.453863810000001</v>
      </c>
      <c r="AP516" s="6">
        <f>[1]Macro!AO103</f>
        <v>66.518299519999999</v>
      </c>
      <c r="AQ516" s="6">
        <f>[1]Macro!AP103</f>
        <v>66.582211979999997</v>
      </c>
      <c r="AR516" s="6">
        <f>[1]Macro!AQ103</f>
        <v>66.646031519999994</v>
      </c>
      <c r="AS516" s="6">
        <f>[1]Macro!AR103</f>
        <v>66.710140859999996</v>
      </c>
      <c r="AT516" s="6">
        <f>[1]Macro!AS103</f>
        <v>66.774830679999994</v>
      </c>
      <c r="AU516" s="6">
        <f>[1]Macro!AT103</f>
        <v>66.84030018</v>
      </c>
      <c r="AV516" s="6">
        <f>[1]Macro!AU103</f>
        <v>66.906673479999995</v>
      </c>
      <c r="AW516" s="6">
        <f>[1]Macro!AV103</f>
        <v>66.974558020000003</v>
      </c>
      <c r="AX516" s="6">
        <f>[1]Macro!AW103</f>
        <v>67.043703730000004</v>
      </c>
      <c r="AY516" s="6">
        <f>[1]Macro!AX103</f>
        <v>67.114142560000005</v>
      </c>
      <c r="AZ516" s="6">
        <f>[1]Macro!AY103</f>
        <v>67.185911439999998</v>
      </c>
      <c r="BA516" s="6">
        <f>[1]Macro!AZ103</f>
        <v>67.258980820000005</v>
      </c>
      <c r="BB516" s="6">
        <f>[1]Macro!BA103</f>
        <v>64.419719540000003</v>
      </c>
      <c r="BC516" s="6">
        <f>[1]Macro!BB103</f>
        <v>64.521376770000003</v>
      </c>
      <c r="BD516" s="6">
        <f>[1]Macro!BC103</f>
        <v>64.626029189999997</v>
      </c>
      <c r="BE516" s="6">
        <f>[1]Macro!BD103</f>
        <v>64.733579050000003</v>
      </c>
      <c r="BF516" s="6">
        <f>[1]Macro!BE103</f>
        <v>64.844110799999996</v>
      </c>
    </row>
    <row r="517" spans="2:58" x14ac:dyDescent="0.35">
      <c r="B517" s="6" t="str">
        <f>[1]Macro!A104</f>
        <v>x_toe_2</v>
      </c>
      <c r="C517" s="6">
        <f>[1]Macro!B104</f>
        <v>31.854064380000001</v>
      </c>
      <c r="D517" s="6">
        <f>[1]Macro!C104</f>
        <v>32.209132240000002</v>
      </c>
      <c r="E517" s="6">
        <f>[1]Macro!D104</f>
        <v>32.606342179999999</v>
      </c>
      <c r="F517" s="6">
        <f>[1]Macro!E104</f>
        <v>33.012147730000002</v>
      </c>
      <c r="G517" s="6">
        <f>[1]Macro!F104</f>
        <v>33.424623099999998</v>
      </c>
      <c r="H517" s="6">
        <f>[1]Macro!G104</f>
        <v>33.841902390000001</v>
      </c>
      <c r="I517" s="6">
        <f>[1]Macro!H104</f>
        <v>34.227082959999997</v>
      </c>
      <c r="J517" s="6">
        <f>[1]Macro!I104</f>
        <v>34.613774669999998</v>
      </c>
      <c r="K517" s="6">
        <f>[1]Macro!J104</f>
        <v>35.001390950000001</v>
      </c>
      <c r="L517" s="6">
        <f>[1]Macro!K104</f>
        <v>35.389646089999999</v>
      </c>
      <c r="M517" s="6">
        <f>[1]Macro!L104</f>
        <v>35.700513610000002</v>
      </c>
      <c r="N517" s="6">
        <f>[1]Macro!M104</f>
        <v>36.17352262</v>
      </c>
      <c r="O517" s="6">
        <f>[1]Macro!N104</f>
        <v>36.649633649999998</v>
      </c>
      <c r="P517" s="6">
        <f>[1]Macro!O104</f>
        <v>37.128822509999999</v>
      </c>
      <c r="Q517" s="6">
        <f>[1]Macro!P104</f>
        <v>37.611189189999997</v>
      </c>
      <c r="R517" s="6">
        <f>[1]Macro!Q104</f>
        <v>38.09694021</v>
      </c>
      <c r="S517" s="6">
        <f>[1]Macro!R104</f>
        <v>38.579747599999997</v>
      </c>
      <c r="T517" s="6">
        <f>[1]Macro!S104</f>
        <v>39.066373210000002</v>
      </c>
      <c r="U517" s="6">
        <f>[1]Macro!T104</f>
        <v>39.557185320000002</v>
      </c>
      <c r="V517" s="6">
        <f>[1]Macro!U104</f>
        <v>40.052561439999998</v>
      </c>
      <c r="W517" s="6">
        <f>[1]Macro!V104</f>
        <v>40.51243161</v>
      </c>
      <c r="X517" s="6">
        <f>[1]Macro!W104</f>
        <v>41.018042909999998</v>
      </c>
      <c r="Y517" s="6">
        <f>[1]Macro!X104</f>
        <v>41.529385550000001</v>
      </c>
      <c r="Z517" s="6">
        <f>[1]Macro!Y104</f>
        <v>42.04676001</v>
      </c>
      <c r="AA517" s="6">
        <f>[1]Macro!Z104</f>
        <v>42.570442849999999</v>
      </c>
      <c r="AB517" s="6">
        <f>[1]Macro!AA104</f>
        <v>42.985216080000001</v>
      </c>
      <c r="AC517" s="6">
        <f>[1]Macro!AB104</f>
        <v>43.470612459999998</v>
      </c>
      <c r="AD517" s="6">
        <f>[1]Macro!AC104</f>
        <v>43.962239099999998</v>
      </c>
      <c r="AE517" s="6">
        <f>[1]Macro!AD104</f>
        <v>44.460289699999997</v>
      </c>
      <c r="AF517" s="6">
        <f>[1]Macro!AE104</f>
        <v>44.96490953</v>
      </c>
      <c r="AG517" s="6">
        <f>[1]Macro!AF104</f>
        <v>45.476203589999997</v>
      </c>
      <c r="AH517" s="6">
        <f>[1]Macro!AG104</f>
        <v>45.996205099999997</v>
      </c>
      <c r="AI517" s="6">
        <f>[1]Macro!AH104</f>
        <v>46.523035419999999</v>
      </c>
      <c r="AJ517" s="6">
        <f>[1]Macro!AI104</f>
        <v>47.0567013</v>
      </c>
      <c r="AK517" s="6">
        <f>[1]Macro!AJ104</f>
        <v>47.597188940000002</v>
      </c>
      <c r="AL517" s="6">
        <f>[1]Macro!AK104</f>
        <v>48.144470730000002</v>
      </c>
      <c r="AM517" s="6">
        <f>[1]Macro!AL104</f>
        <v>48.68979281</v>
      </c>
      <c r="AN517" s="6">
        <f>[1]Macro!AM104</f>
        <v>49.24179659</v>
      </c>
      <c r="AO517" s="6">
        <f>[1]Macro!AN104</f>
        <v>49.80047622</v>
      </c>
      <c r="AP517" s="6">
        <f>[1]Macro!AO104</f>
        <v>50.36582113</v>
      </c>
      <c r="AQ517" s="6">
        <f>[1]Macro!AP104</f>
        <v>50.937820029999997</v>
      </c>
      <c r="AR517" s="6">
        <f>[1]Macro!AQ104</f>
        <v>51.519623920000001</v>
      </c>
      <c r="AS517" s="6">
        <f>[1]Macro!AR104</f>
        <v>52.108145690000001</v>
      </c>
      <c r="AT517" s="6">
        <f>[1]Macro!AS104</f>
        <v>52.703380920000001</v>
      </c>
      <c r="AU517" s="6">
        <f>[1]Macro!AT104</f>
        <v>53.305329780000001</v>
      </c>
      <c r="AV517" s="6">
        <f>[1]Macro!AU104</f>
        <v>53.91399741</v>
      </c>
      <c r="AW517" s="6">
        <f>[1]Macro!AV104</f>
        <v>54.543133730000001</v>
      </c>
      <c r="AX517" s="6">
        <f>[1]Macro!AW104</f>
        <v>55.17934271</v>
      </c>
      <c r="AY517" s="6">
        <f>[1]Macro!AX104</f>
        <v>55.822634239999999</v>
      </c>
      <c r="AZ517" s="6">
        <f>[1]Macro!AY104</f>
        <v>56.473030389999998</v>
      </c>
      <c r="BA517" s="6">
        <f>[1]Macro!AZ104</f>
        <v>57.13056589</v>
      </c>
      <c r="BB517" s="6">
        <f>[1]Macro!BA104</f>
        <v>76.153181029999999</v>
      </c>
      <c r="BC517" s="6">
        <f>[1]Macro!BB104</f>
        <v>77.474931299999994</v>
      </c>
      <c r="BD517" s="6">
        <f>[1]Macro!BC104</f>
        <v>78.820624289999998</v>
      </c>
      <c r="BE517" s="6">
        <f>[1]Macro!BD104</f>
        <v>80.190643519999995</v>
      </c>
      <c r="BF517" s="6">
        <f>[1]Macro!BE104</f>
        <v>81.585370549999993</v>
      </c>
    </row>
    <row r="518" spans="2:5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</row>
    <row r="519" spans="2:58" x14ac:dyDescent="0.35">
      <c r="B519" s="6" t="str">
        <f>[1]Macro!A105</f>
        <v>y_toe_0</v>
      </c>
      <c r="C519" s="6">
        <f>[1]Macro!B105</f>
        <v>139.60539019999999</v>
      </c>
      <c r="D519" s="6">
        <f>[1]Macro!C105</f>
        <v>140.71595590000001</v>
      </c>
      <c r="E519" s="6">
        <f>[1]Macro!D105</f>
        <v>141.75063510000001</v>
      </c>
      <c r="F519" s="6">
        <f>[1]Macro!E105</f>
        <v>142.85682259999999</v>
      </c>
      <c r="G519" s="6">
        <f>[1]Macro!F105</f>
        <v>144.07966579999999</v>
      </c>
      <c r="H519" s="6">
        <f>[1]Macro!G105</f>
        <v>145.43149589999999</v>
      </c>
      <c r="I519" s="6">
        <f>[1]Macro!H105</f>
        <v>146.8228154</v>
      </c>
      <c r="J519" s="6">
        <f>[1]Macro!I105</f>
        <v>148.2883831</v>
      </c>
      <c r="K519" s="6">
        <f>[1]Macro!J105</f>
        <v>149.81685479999999</v>
      </c>
      <c r="L519" s="6">
        <f>[1]Macro!K105</f>
        <v>151.39436649999999</v>
      </c>
      <c r="M519" s="6">
        <f>[1]Macro!L105</f>
        <v>153.1495674</v>
      </c>
      <c r="N519" s="6">
        <f>[1]Macro!M105</f>
        <v>154.8389397</v>
      </c>
      <c r="O519" s="6">
        <f>[1]Macro!N105</f>
        <v>156.5356572</v>
      </c>
      <c r="P519" s="6">
        <f>[1]Macro!O105</f>
        <v>158.24582430000001</v>
      </c>
      <c r="Q519" s="6">
        <f>[1]Macro!P105</f>
        <v>159.97047040000001</v>
      </c>
      <c r="R519" s="6">
        <f>[1]Macro!Q105</f>
        <v>161.70993770000001</v>
      </c>
      <c r="S519" s="6">
        <f>[1]Macro!R105</f>
        <v>163.46483950000001</v>
      </c>
      <c r="T519" s="6">
        <f>[1]Macro!S105</f>
        <v>165.23619339999999</v>
      </c>
      <c r="U519" s="6">
        <f>[1]Macro!T105</f>
        <v>167.02535090000001</v>
      </c>
      <c r="V519" s="6">
        <f>[1]Macro!U105</f>
        <v>168.8338876</v>
      </c>
      <c r="W519" s="6">
        <f>[1]Macro!V105</f>
        <v>170.56150779999999</v>
      </c>
      <c r="X519" s="6">
        <f>[1]Macro!W105</f>
        <v>172.3825014</v>
      </c>
      <c r="Y519" s="6">
        <f>[1]Macro!X105</f>
        <v>174.24083569999999</v>
      </c>
      <c r="Z519" s="6">
        <f>[1]Macro!Y105</f>
        <v>176.1314615</v>
      </c>
      <c r="AA519" s="6">
        <f>[1]Macro!Z105</f>
        <v>178.05380700000001</v>
      </c>
      <c r="AB519" s="6">
        <f>[1]Macro!AA105</f>
        <v>179.71602970000001</v>
      </c>
      <c r="AC519" s="6">
        <f>[1]Macro!AB105</f>
        <v>181.47503689999999</v>
      </c>
      <c r="AD519" s="6">
        <f>[1]Macro!AC105</f>
        <v>183.25965239999999</v>
      </c>
      <c r="AE519" s="6">
        <f>[1]Macro!AD105</f>
        <v>185.0681902</v>
      </c>
      <c r="AF519" s="6">
        <f>[1]Macro!AE105</f>
        <v>186.90300189999999</v>
      </c>
      <c r="AG519" s="6">
        <f>[1]Macro!AF105</f>
        <v>188.76686609999999</v>
      </c>
      <c r="AH519" s="6">
        <f>[1]Macro!AG105</f>
        <v>190.66209499999999</v>
      </c>
      <c r="AI519" s="6">
        <f>[1]Macro!AH105</f>
        <v>192.5903424</v>
      </c>
      <c r="AJ519" s="6">
        <f>[1]Macro!AI105</f>
        <v>194.55263780000001</v>
      </c>
      <c r="AK519" s="6">
        <f>[1]Macro!AJ105</f>
        <v>196.54949690000001</v>
      </c>
      <c r="AL519" s="6">
        <f>[1]Macro!AK105</f>
        <v>198.5810535</v>
      </c>
      <c r="AM519" s="6">
        <f>[1]Macro!AL105</f>
        <v>200.57748280000001</v>
      </c>
      <c r="AN519" s="6">
        <f>[1]Macro!AM105</f>
        <v>202.5863512</v>
      </c>
      <c r="AO519" s="6">
        <f>[1]Macro!AN105</f>
        <v>204.61563409999999</v>
      </c>
      <c r="AP519" s="6">
        <f>[1]Macro!AO105</f>
        <v>206.6689543</v>
      </c>
      <c r="AQ519" s="6">
        <f>[1]Macro!AP105</f>
        <v>208.7486486</v>
      </c>
      <c r="AR519" s="6">
        <f>[1]Macro!AQ105</f>
        <v>210.85650000000001</v>
      </c>
      <c r="AS519" s="6">
        <f>[1]Macro!AR105</f>
        <v>212.9939167</v>
      </c>
      <c r="AT519" s="6">
        <f>[1]Macro!AS105</f>
        <v>215.1619896</v>
      </c>
      <c r="AU519" s="6">
        <f>[1]Macro!AT105</f>
        <v>217.36149030000001</v>
      </c>
      <c r="AV519" s="6">
        <f>[1]Macro!AU105</f>
        <v>219.59277019999999</v>
      </c>
      <c r="AW519" s="6">
        <f>[1]Macro!AV105</f>
        <v>221.86126340000001</v>
      </c>
      <c r="AX519" s="6">
        <f>[1]Macro!AW105</f>
        <v>224.1585911</v>
      </c>
      <c r="AY519" s="6">
        <f>[1]Macro!AX105</f>
        <v>226.48209869999999</v>
      </c>
      <c r="AZ519" s="6">
        <f>[1]Macro!AY105</f>
        <v>228.83547709999999</v>
      </c>
      <c r="BA519" s="6">
        <f>[1]Macro!AZ105</f>
        <v>231.22222640000001</v>
      </c>
      <c r="BB519" s="6">
        <f>[1]Macro!BA105</f>
        <v>248.76068989999999</v>
      </c>
      <c r="BC519" s="6">
        <f>[1]Macro!BB105</f>
        <v>252.16318720000001</v>
      </c>
      <c r="BD519" s="6">
        <f>[1]Macro!BC105</f>
        <v>255.6227614</v>
      </c>
      <c r="BE519" s="6">
        <f>[1]Macro!BD105</f>
        <v>259.14068689999999</v>
      </c>
      <c r="BF519" s="6">
        <f>[1]Macro!BE105</f>
        <v>262.7181764</v>
      </c>
    </row>
    <row r="520" spans="2:58" x14ac:dyDescent="0.35">
      <c r="B520" s="6" t="str">
        <f>[1]Macro!A106</f>
        <v>m_toe_0</v>
      </c>
      <c r="C520" s="6">
        <f>[1]Macro!B106</f>
        <v>151.4012845</v>
      </c>
      <c r="D520" s="6">
        <f>[1]Macro!C106</f>
        <v>152.663352</v>
      </c>
      <c r="E520" s="6">
        <f>[1]Macro!D106</f>
        <v>153.86342780000001</v>
      </c>
      <c r="F520" s="6">
        <f>[1]Macro!E106</f>
        <v>155.1746109</v>
      </c>
      <c r="G520" s="6">
        <f>[1]Macro!F106</f>
        <v>156.64782070000001</v>
      </c>
      <c r="H520" s="6">
        <f>[1]Macro!G106</f>
        <v>158.2952325</v>
      </c>
      <c r="I520" s="6">
        <f>[1]Macro!H106</f>
        <v>160.01514180000001</v>
      </c>
      <c r="J520" s="6">
        <f>[1]Macro!I106</f>
        <v>161.8358709</v>
      </c>
      <c r="K520" s="6">
        <f>[1]Macro!J106</f>
        <v>163.7439234</v>
      </c>
      <c r="L520" s="6">
        <f>[1]Macro!K106</f>
        <v>165.72227570000001</v>
      </c>
      <c r="M520" s="6">
        <f>[1]Macro!L106</f>
        <v>167.9078427</v>
      </c>
      <c r="N520" s="6">
        <f>[1]Macro!M106</f>
        <v>170.0440404</v>
      </c>
      <c r="O520" s="6">
        <f>[1]Macro!N106</f>
        <v>172.19674860000001</v>
      </c>
      <c r="P520" s="6">
        <f>[1]Macro!O106</f>
        <v>174.37371049999999</v>
      </c>
      <c r="Q520" s="6">
        <f>[1]Macro!P106</f>
        <v>176.57467489999999</v>
      </c>
      <c r="R520" s="6">
        <f>[1]Macro!Q106</f>
        <v>178.7985434</v>
      </c>
      <c r="S520" s="6">
        <f>[1]Macro!R106</f>
        <v>181.044724</v>
      </c>
      <c r="T520" s="6">
        <f>[1]Macro!S106</f>
        <v>183.3132511</v>
      </c>
      <c r="U520" s="6">
        <f>[1]Macro!T106</f>
        <v>185.6046652</v>
      </c>
      <c r="V520" s="6">
        <f>[1]Macro!U106</f>
        <v>187.9198681</v>
      </c>
      <c r="W520" s="6">
        <f>[1]Macro!V106</f>
        <v>190.14875319999999</v>
      </c>
      <c r="X520" s="6">
        <f>[1]Macro!W106</f>
        <v>192.47440359999999</v>
      </c>
      <c r="Y520" s="6">
        <f>[1]Macro!X106</f>
        <v>194.84393589999999</v>
      </c>
      <c r="Z520" s="6">
        <f>[1]Macro!Y106</f>
        <v>197.24937929999999</v>
      </c>
      <c r="AA520" s="6">
        <f>[1]Macro!Z106</f>
        <v>199.68975570000001</v>
      </c>
      <c r="AB520" s="6">
        <f>[1]Macro!AA106</f>
        <v>201.84526389999999</v>
      </c>
      <c r="AC520" s="6">
        <f>[1]Macro!AB106</f>
        <v>204.0881095</v>
      </c>
      <c r="AD520" s="6">
        <f>[1]Macro!AC106</f>
        <v>206.35688200000001</v>
      </c>
      <c r="AE520" s="6">
        <f>[1]Macro!AD106</f>
        <v>208.64680129999999</v>
      </c>
      <c r="AF520" s="6">
        <f>[1]Macro!AE106</f>
        <v>210.96047999999999</v>
      </c>
      <c r="AG520" s="6">
        <f>[1]Macro!AF106</f>
        <v>213.30156590000001</v>
      </c>
      <c r="AH520" s="6">
        <f>[1]Macro!AG106</f>
        <v>215.67329989999999</v>
      </c>
      <c r="AI520" s="6">
        <f>[1]Macro!AH106</f>
        <v>218.07820219999999</v>
      </c>
      <c r="AJ520" s="6">
        <f>[1]Macro!AI106</f>
        <v>220.5180838</v>
      </c>
      <c r="AK520" s="6">
        <f>[1]Macro!AJ106</f>
        <v>222.99415590000001</v>
      </c>
      <c r="AL520" s="6">
        <f>[1]Macro!AK106</f>
        <v>225.50716489999999</v>
      </c>
      <c r="AM520" s="6">
        <f>[1]Macro!AL106</f>
        <v>227.9806159</v>
      </c>
      <c r="AN520" s="6">
        <f>[1]Macro!AM106</f>
        <v>230.46287810000001</v>
      </c>
      <c r="AO520" s="6">
        <f>[1]Macro!AN106</f>
        <v>232.96484570000001</v>
      </c>
      <c r="AP520" s="6">
        <f>[1]Macro!AO106</f>
        <v>235.4910605</v>
      </c>
      <c r="AQ520" s="6">
        <f>[1]Macro!AP106</f>
        <v>238.04450840000001</v>
      </c>
      <c r="AR520" s="6">
        <f>[1]Macro!AQ106</f>
        <v>240.6275862</v>
      </c>
      <c r="AS520" s="6">
        <f>[1]Macro!AR106</f>
        <v>243.2422717</v>
      </c>
      <c r="AT520" s="6">
        <f>[1]Macro!AS106</f>
        <v>245.89014710000001</v>
      </c>
      <c r="AU520" s="6">
        <f>[1]Macro!AT106</f>
        <v>248.57239129999999</v>
      </c>
      <c r="AV520" s="6">
        <f>[1]Macro!AU106</f>
        <v>251.28969789999999</v>
      </c>
      <c r="AW520" s="6">
        <f>[1]Macro!AV106</f>
        <v>254.04866899999999</v>
      </c>
      <c r="AX520" s="6">
        <f>[1]Macro!AW106</f>
        <v>256.84328269999997</v>
      </c>
      <c r="AY520" s="6">
        <f>[1]Macro!AX106</f>
        <v>259.6702737</v>
      </c>
      <c r="AZ520" s="6">
        <f>[1]Macro!AY106</f>
        <v>262.53378800000002</v>
      </c>
      <c r="BA520" s="6">
        <f>[1]Macro!AZ106</f>
        <v>265.43757290000002</v>
      </c>
      <c r="BB520" s="6">
        <f>[1]Macro!BA106</f>
        <v>289.18244320000002</v>
      </c>
      <c r="BC520" s="6">
        <f>[1]Macro!BB106</f>
        <v>293.36051500000002</v>
      </c>
      <c r="BD520" s="6">
        <f>[1]Macro!BC106</f>
        <v>297.60425559999999</v>
      </c>
      <c r="BE520" s="6">
        <f>[1]Macro!BD106</f>
        <v>301.9153384</v>
      </c>
      <c r="BF520" s="6">
        <f>[1]Macro!BE106</f>
        <v>306.29544920000001</v>
      </c>
    </row>
    <row r="521" spans="2:58" x14ac:dyDescent="0.35">
      <c r="B521" s="6" t="str">
        <f>[1]Macro!A107</f>
        <v>ci_toe_0</v>
      </c>
      <c r="C521" s="6">
        <f>[1]Macro!B107</f>
        <v>193.20841820000001</v>
      </c>
      <c r="D521" s="6">
        <f>[1]Macro!C107</f>
        <v>195.11808260000001</v>
      </c>
      <c r="E521" s="6">
        <f>[1]Macro!D107</f>
        <v>197.05250889999999</v>
      </c>
      <c r="F521" s="6">
        <f>[1]Macro!E107</f>
        <v>199.16416559999999</v>
      </c>
      <c r="G521" s="6">
        <f>[1]Macro!F107</f>
        <v>201.497919</v>
      </c>
      <c r="H521" s="6">
        <f>[1]Macro!G107</f>
        <v>204.04660870000001</v>
      </c>
      <c r="I521" s="6">
        <f>[1]Macro!H107</f>
        <v>206.67011199999999</v>
      </c>
      <c r="J521" s="6">
        <f>[1]Macro!I107</f>
        <v>209.40289179999999</v>
      </c>
      <c r="K521" s="6">
        <f>[1]Macro!J107</f>
        <v>212.2338766</v>
      </c>
      <c r="L521" s="6">
        <f>[1]Macro!K107</f>
        <v>215.14567460000001</v>
      </c>
      <c r="M521" s="6">
        <f>[1]Macro!L107</f>
        <v>218.32325370000001</v>
      </c>
      <c r="N521" s="6">
        <f>[1]Macro!M107</f>
        <v>221.43877370000001</v>
      </c>
      <c r="O521" s="6">
        <f>[1]Macro!N107</f>
        <v>224.56729010000001</v>
      </c>
      <c r="P521" s="6">
        <f>[1]Macro!O107</f>
        <v>227.72169120000001</v>
      </c>
      <c r="Q521" s="6">
        <f>[1]Macro!P107</f>
        <v>230.9027519</v>
      </c>
      <c r="R521" s="6">
        <f>[1]Macro!Q107</f>
        <v>234.1099816</v>
      </c>
      <c r="S521" s="6">
        <f>[1]Macro!R107</f>
        <v>237.34366800000001</v>
      </c>
      <c r="T521" s="6">
        <f>[1]Macro!S107</f>
        <v>240.6050444</v>
      </c>
      <c r="U521" s="6">
        <f>[1]Macro!T107</f>
        <v>243.89608920000001</v>
      </c>
      <c r="V521" s="6">
        <f>[1]Macro!U107</f>
        <v>247.2192852</v>
      </c>
      <c r="W521" s="6">
        <f>[1]Macro!V107</f>
        <v>250.4293131</v>
      </c>
      <c r="X521" s="6">
        <f>[1]Macro!W107</f>
        <v>253.76360310000001</v>
      </c>
      <c r="Y521" s="6">
        <f>[1]Macro!X107</f>
        <v>257.16320250000001</v>
      </c>
      <c r="Z521" s="6">
        <f>[1]Macro!Y107</f>
        <v>260.61725719999998</v>
      </c>
      <c r="AA521" s="6">
        <f>[1]Macro!Z107</f>
        <v>264.12507390000002</v>
      </c>
      <c r="AB521" s="6">
        <f>[1]Macro!AA107</f>
        <v>267.26079909999999</v>
      </c>
      <c r="AC521" s="6">
        <f>[1]Macro!AB107</f>
        <v>270.49915809999999</v>
      </c>
      <c r="AD521" s="6">
        <f>[1]Macro!AC107</f>
        <v>273.77822830000002</v>
      </c>
      <c r="AE521" s="6">
        <f>[1]Macro!AD107</f>
        <v>277.09190960000001</v>
      </c>
      <c r="AF521" s="6">
        <f>[1]Macro!AE107</f>
        <v>280.44524589999997</v>
      </c>
      <c r="AG521" s="6">
        <f>[1]Macro!AF107</f>
        <v>283.84438540000002</v>
      </c>
      <c r="AH521" s="6">
        <f>[1]Macro!AG107</f>
        <v>287.29442760000001</v>
      </c>
      <c r="AI521" s="6">
        <f>[1]Macro!AH107</f>
        <v>290.79906690000001</v>
      </c>
      <c r="AJ521" s="6">
        <f>[1]Macro!AI107</f>
        <v>294.36069909999998</v>
      </c>
      <c r="AK521" s="6">
        <f>[1]Macro!AJ107</f>
        <v>297.98065789999998</v>
      </c>
      <c r="AL521" s="6">
        <f>[1]Macro!AK107</f>
        <v>301.65947629999999</v>
      </c>
      <c r="AM521" s="6">
        <f>[1]Macro!AL107</f>
        <v>305.29415289999997</v>
      </c>
      <c r="AN521" s="6">
        <f>[1]Macro!AM107</f>
        <v>308.94343270000002</v>
      </c>
      <c r="AO521" s="6">
        <f>[1]Macro!AN107</f>
        <v>312.62324860000001</v>
      </c>
      <c r="AP521" s="6">
        <f>[1]Macro!AO107</f>
        <v>316.34017779999999</v>
      </c>
      <c r="AQ521" s="6">
        <f>[1]Macro!AP107</f>
        <v>320.09856719999999</v>
      </c>
      <c r="AR521" s="6">
        <f>[1]Macro!AQ107</f>
        <v>323.90190999999999</v>
      </c>
      <c r="AS521" s="6">
        <f>[1]Macro!AR107</f>
        <v>327.75306749999999</v>
      </c>
      <c r="AT521" s="6">
        <f>[1]Macro!AS107</f>
        <v>331.65431280000001</v>
      </c>
      <c r="AU521" s="6">
        <f>[1]Macro!AT107</f>
        <v>335.6073763</v>
      </c>
      <c r="AV521" s="6">
        <f>[1]Macro!AU107</f>
        <v>339.61350199999998</v>
      </c>
      <c r="AW521" s="6">
        <f>[1]Macro!AV107</f>
        <v>343.68269240000001</v>
      </c>
      <c r="AX521" s="6">
        <f>[1]Macro!AW107</f>
        <v>347.8074901</v>
      </c>
      <c r="AY521" s="6">
        <f>[1]Macro!AX107</f>
        <v>351.98570790000002</v>
      </c>
      <c r="AZ521" s="6">
        <f>[1]Macro!AY107</f>
        <v>356.21853859999999</v>
      </c>
      <c r="BA521" s="6">
        <f>[1]Macro!AZ107</f>
        <v>360.50754439999997</v>
      </c>
      <c r="BB521" s="6">
        <f>[1]Macro!BA107</f>
        <v>395.34974249999999</v>
      </c>
      <c r="BC521" s="6">
        <f>[1]Macro!BB107</f>
        <v>401.4616911</v>
      </c>
      <c r="BD521" s="6">
        <f>[1]Macro!BC107</f>
        <v>407.67003840000001</v>
      </c>
      <c r="BE521" s="6">
        <f>[1]Macro!BD107</f>
        <v>413.97701210000002</v>
      </c>
      <c r="BF521" s="6">
        <f>[1]Macro!BE107</f>
        <v>420.38488769999998</v>
      </c>
    </row>
    <row r="522" spans="2:5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64.244438369999997</v>
      </c>
      <c r="E522" s="6">
        <f>[1]Macro!D108</f>
        <v>63.979054069999997</v>
      </c>
      <c r="F522" s="6">
        <f>[1]Macro!E108</f>
        <v>63.707653280000002</v>
      </c>
      <c r="G522" s="6">
        <f>[1]Macro!F108</f>
        <v>63.482470309999997</v>
      </c>
      <c r="H522" s="6">
        <f>[1]Macro!G108</f>
        <v>63.336263119999998</v>
      </c>
      <c r="I522" s="6">
        <f>[1]Macro!H108</f>
        <v>63.253989850000004</v>
      </c>
      <c r="J522" s="6">
        <f>[1]Macro!I108</f>
        <v>63.230666900000003</v>
      </c>
      <c r="K522" s="6">
        <f>[1]Macro!J108</f>
        <v>63.25270665</v>
      </c>
      <c r="L522" s="6">
        <f>[1]Macro!K108</f>
        <v>63.306551339999999</v>
      </c>
      <c r="M522" s="6">
        <f>[1]Macro!L108</f>
        <v>63.411263230000003</v>
      </c>
      <c r="N522" s="6">
        <f>[1]Macro!M108</f>
        <v>63.516182059999998</v>
      </c>
      <c r="O522" s="6">
        <f>[1]Macro!N108</f>
        <v>63.624458609999998</v>
      </c>
      <c r="P522" s="6">
        <f>[1]Macro!O108</f>
        <v>63.736656080000003</v>
      </c>
      <c r="Q522" s="6">
        <f>[1]Macro!P108</f>
        <v>63.852380840000002</v>
      </c>
      <c r="R522" s="6">
        <f>[1]Macro!Q108</f>
        <v>63.970976999999998</v>
      </c>
      <c r="S522" s="6">
        <f>[1]Macro!R108</f>
        <v>64.091795399999995</v>
      </c>
      <c r="T522" s="6">
        <f>[1]Macro!S108</f>
        <v>64.21427869</v>
      </c>
      <c r="U522" s="6">
        <f>[1]Macro!T108</f>
        <v>64.337973930000004</v>
      </c>
      <c r="V522" s="6">
        <f>[1]Macro!U108</f>
        <v>64.462521370000005</v>
      </c>
      <c r="W522" s="6">
        <f>[1]Macro!V108</f>
        <v>64.568139410000001</v>
      </c>
      <c r="X522" s="6">
        <f>[1]Macro!W108</f>
        <v>64.683683740000006</v>
      </c>
      <c r="Y522" s="6">
        <f>[1]Macro!X108</f>
        <v>64.803930500000007</v>
      </c>
      <c r="Z522" s="6">
        <f>[1]Macro!Y108</f>
        <v>64.926449059999996</v>
      </c>
      <c r="AA522" s="6">
        <f>[1]Macro!Z108</f>
        <v>65.050136710000004</v>
      </c>
      <c r="AB522" s="6">
        <f>[1]Macro!AA108</f>
        <v>65.121097719999995</v>
      </c>
      <c r="AC522" s="6">
        <f>[1]Macro!AB108</f>
        <v>65.193553199999997</v>
      </c>
      <c r="AD522" s="6">
        <f>[1]Macro!AC108</f>
        <v>65.265840109999999</v>
      </c>
      <c r="AE522" s="6">
        <f>[1]Macro!AD108</f>
        <v>65.33738142</v>
      </c>
      <c r="AF522" s="6">
        <f>[1]Macro!AE108</f>
        <v>65.407922630000002</v>
      </c>
      <c r="AG522" s="6">
        <f>[1]Macro!AF108</f>
        <v>65.477596759999997</v>
      </c>
      <c r="AH522" s="6">
        <f>[1]Macro!AG108</f>
        <v>65.546739720000005</v>
      </c>
      <c r="AI522" s="6">
        <f>[1]Macro!AH108</f>
        <v>65.615738050000004</v>
      </c>
      <c r="AJ522" s="6">
        <f>[1]Macro!AI108</f>
        <v>65.684962580000004</v>
      </c>
      <c r="AK522" s="6">
        <f>[1]Macro!AJ108</f>
        <v>65.754746269999998</v>
      </c>
      <c r="AL522" s="6">
        <f>[1]Macro!AK108</f>
        <v>65.825382500000003</v>
      </c>
      <c r="AM522" s="6">
        <f>[1]Macro!AL108</f>
        <v>65.885647710000001</v>
      </c>
      <c r="AN522" s="6">
        <f>[1]Macro!AM108</f>
        <v>65.941297739999996</v>
      </c>
      <c r="AO522" s="6">
        <f>[1]Macro!AN108</f>
        <v>65.995158619999998</v>
      </c>
      <c r="AP522" s="6">
        <f>[1]Macro!AO108</f>
        <v>66.048711780000005</v>
      </c>
      <c r="AQ522" s="6">
        <f>[1]Macro!AP108</f>
        <v>66.102831179999995</v>
      </c>
      <c r="AR522" s="6">
        <f>[1]Macro!AQ108</f>
        <v>66.158103019999999</v>
      </c>
      <c r="AS522" s="6">
        <f>[1]Macro!AR108</f>
        <v>66.214953059999999</v>
      </c>
      <c r="AT522" s="6">
        <f>[1]Macro!AS108</f>
        <v>66.273683539999993</v>
      </c>
      <c r="AU522" s="6">
        <f>[1]Macro!AT108</f>
        <v>66.334417869999996</v>
      </c>
      <c r="AV522" s="6">
        <f>[1]Macro!AU108</f>
        <v>66.396859019999994</v>
      </c>
      <c r="AW522" s="6">
        <f>[1]Macro!AV108</f>
        <v>66.460015470000002</v>
      </c>
      <c r="AX522" s="6">
        <f>[1]Macro!AW108</f>
        <v>66.519687619999999</v>
      </c>
      <c r="AY522" s="6">
        <f>[1]Macro!AX108</f>
        <v>66.57202814</v>
      </c>
      <c r="AZ522" s="6">
        <f>[1]Macro!AY108</f>
        <v>66.623567550000004</v>
      </c>
      <c r="BA522" s="6">
        <f>[1]Macro!AZ108</f>
        <v>66.679879940000006</v>
      </c>
      <c r="BB522" s="6">
        <f>[1]Macro!BA108</f>
        <v>66.181774820000001</v>
      </c>
      <c r="BC522" s="6">
        <f>[1]Macro!BB108</f>
        <v>66.315964530000002</v>
      </c>
      <c r="BD522" s="6">
        <f>[1]Macro!BC108</f>
        <v>66.452371409999998</v>
      </c>
      <c r="BE522" s="6">
        <f>[1]Macro!BD108</f>
        <v>66.591310300000004</v>
      </c>
      <c r="BF522" s="6">
        <f>[1]Macro!BE108</f>
        <v>66.732995119999998</v>
      </c>
    </row>
    <row r="523" spans="2:58" x14ac:dyDescent="0.35">
      <c r="B523" s="6" t="str">
        <f>[1]Macro!A109</f>
        <v>x_toe_0</v>
      </c>
      <c r="C523" s="6">
        <f>[1]Macro!B109</f>
        <v>33.496816299999999</v>
      </c>
      <c r="D523" s="6">
        <f>[1]Macro!C109</f>
        <v>34.016786949999997</v>
      </c>
      <c r="E523" s="6">
        <f>[1]Macro!D109</f>
        <v>34.582499839999997</v>
      </c>
      <c r="F523" s="6">
        <f>[1]Macro!E109</f>
        <v>35.159614650000002</v>
      </c>
      <c r="G523" s="6">
        <f>[1]Macro!F109</f>
        <v>35.747097170000004</v>
      </c>
      <c r="H523" s="6">
        <f>[1]Macro!G109</f>
        <v>36.343856629999998</v>
      </c>
      <c r="I523" s="6">
        <f>[1]Macro!H109</f>
        <v>36.913855409999996</v>
      </c>
      <c r="J523" s="6">
        <f>[1]Macro!I109</f>
        <v>37.49069532</v>
      </c>
      <c r="K523" s="6">
        <f>[1]Macro!J109</f>
        <v>38.074194929999997</v>
      </c>
      <c r="L523" s="6">
        <f>[1]Macro!K109</f>
        <v>38.664416279999998</v>
      </c>
      <c r="M523" s="6">
        <f>[1]Macro!L109</f>
        <v>39.322893180000001</v>
      </c>
      <c r="N523" s="6">
        <f>[1]Macro!M109</f>
        <v>39.928024360000002</v>
      </c>
      <c r="O523" s="6">
        <f>[1]Macro!N109</f>
        <v>40.540657060000001</v>
      </c>
      <c r="P523" s="6">
        <f>[1]Macro!O109</f>
        <v>41.161187570000003</v>
      </c>
      <c r="Q523" s="6">
        <f>[1]Macro!P109</f>
        <v>41.79001264</v>
      </c>
      <c r="R523" s="6">
        <f>[1]Macro!Q109</f>
        <v>42.427522439999997</v>
      </c>
      <c r="S523" s="6">
        <f>[1]Macro!R109</f>
        <v>43.074100129999998</v>
      </c>
      <c r="T523" s="6">
        <f>[1]Macro!S109</f>
        <v>43.730121429999997</v>
      </c>
      <c r="U523" s="6">
        <f>[1]Macro!T109</f>
        <v>44.395952889999997</v>
      </c>
      <c r="V523" s="6">
        <f>[1]Macro!U109</f>
        <v>45.071949160000003</v>
      </c>
      <c r="W523" s="6">
        <f>[1]Macro!V109</f>
        <v>45.712808469999999</v>
      </c>
      <c r="X523" s="6">
        <f>[1]Macro!W109</f>
        <v>46.40961815</v>
      </c>
      <c r="Y523" s="6">
        <f>[1]Macro!X109</f>
        <v>47.117638650000004</v>
      </c>
      <c r="Z523" s="6">
        <f>[1]Macro!Y109</f>
        <v>47.837134499999998</v>
      </c>
      <c r="AA523" s="6">
        <f>[1]Macro!Z109</f>
        <v>48.568352070000003</v>
      </c>
      <c r="AB523" s="6">
        <f>[1]Macro!AA109</f>
        <v>49.179396750000002</v>
      </c>
      <c r="AC523" s="6">
        <f>[1]Macro!AB109</f>
        <v>49.870435129999997</v>
      </c>
      <c r="AD523" s="6">
        <f>[1]Macro!AC109</f>
        <v>50.572466079999998</v>
      </c>
      <c r="AE523" s="6">
        <f>[1]Macro!AD109</f>
        <v>51.285700509999998</v>
      </c>
      <c r="AF523" s="6">
        <f>[1]Macro!AE109</f>
        <v>52.010313379999999</v>
      </c>
      <c r="AG523" s="6">
        <f>[1]Macro!AF109</f>
        <v>52.746449830000003</v>
      </c>
      <c r="AH523" s="6">
        <f>[1]Macro!AG109</f>
        <v>53.494227530000003</v>
      </c>
      <c r="AI523" s="6">
        <f>[1]Macro!AH109</f>
        <v>54.253739699999997</v>
      </c>
      <c r="AJ523" s="6">
        <f>[1]Macro!AI109</f>
        <v>55.025059949999999</v>
      </c>
      <c r="AK523" s="6">
        <f>[1]Macro!AJ109</f>
        <v>55.808248640000002</v>
      </c>
      <c r="AL523" s="6">
        <f>[1]Macro!AK109</f>
        <v>56.603359529999999</v>
      </c>
      <c r="AM523" s="6">
        <f>[1]Macro!AL109</f>
        <v>57.378298000000001</v>
      </c>
      <c r="AN523" s="6">
        <f>[1]Macro!AM109</f>
        <v>58.164498819999999</v>
      </c>
      <c r="AO523" s="6">
        <f>[1]Macro!AN109</f>
        <v>58.962072650000003</v>
      </c>
      <c r="AP523" s="6">
        <f>[1]Macro!AO109</f>
        <v>59.771125169999998</v>
      </c>
      <c r="AQ523" s="6">
        <f>[1]Macro!AP109</f>
        <v>60.591758579999997</v>
      </c>
      <c r="AR523" s="6">
        <f>[1]Macro!AQ109</f>
        <v>61.424073180000001</v>
      </c>
      <c r="AS523" s="6">
        <f>[1]Macro!AR109</f>
        <v>62.268167890000001</v>
      </c>
      <c r="AT523" s="6">
        <f>[1]Macro!AS109</f>
        <v>63.124140349999998</v>
      </c>
      <c r="AU523" s="6">
        <f>[1]Macro!AT109</f>
        <v>63.992087490000003</v>
      </c>
      <c r="AV523" s="6">
        <f>[1]Macro!AU109</f>
        <v>64.872107130000003</v>
      </c>
      <c r="AW523" s="6">
        <f>[1]Macro!AV109</f>
        <v>65.767224490000004</v>
      </c>
      <c r="AX523" s="6">
        <f>[1]Macro!AW109</f>
        <v>66.674696119999993</v>
      </c>
      <c r="AY523" s="6">
        <f>[1]Macro!AX109</f>
        <v>67.594636359999996</v>
      </c>
      <c r="AZ523" s="6">
        <f>[1]Macro!AY109</f>
        <v>68.527158959999994</v>
      </c>
      <c r="BA523" s="6">
        <f>[1]Macro!AZ109</f>
        <v>69.472374959999996</v>
      </c>
      <c r="BB523" s="6">
        <f>[1]Macro!BA109</f>
        <v>76.411615780000005</v>
      </c>
      <c r="BC523" s="6">
        <f>[1]Macro!BB109</f>
        <v>77.746046530000001</v>
      </c>
      <c r="BD523" s="6">
        <f>[1]Macro!BC109</f>
        <v>79.104607090000002</v>
      </c>
      <c r="BE523" s="6">
        <f>[1]Macro!BD109</f>
        <v>80.487702900000002</v>
      </c>
      <c r="BF523" s="6">
        <f>[1]Macro!BE109</f>
        <v>81.895742740000003</v>
      </c>
    </row>
    <row r="525" spans="2:5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  <c r="AM525" s="2">
        <v>54790</v>
      </c>
      <c r="AN525" s="2">
        <v>54791</v>
      </c>
      <c r="AO525" s="2">
        <v>54792</v>
      </c>
      <c r="AP525" s="2">
        <v>54793</v>
      </c>
      <c r="AQ525" s="2">
        <v>54794</v>
      </c>
      <c r="AR525" s="2">
        <v>54795</v>
      </c>
      <c r="AS525" s="2">
        <v>54796</v>
      </c>
      <c r="AT525" s="2">
        <v>54797</v>
      </c>
      <c r="AU525" s="2">
        <v>54798</v>
      </c>
      <c r="AV525" s="2">
        <v>54799</v>
      </c>
      <c r="AW525" s="2">
        <v>54800</v>
      </c>
      <c r="AX525" s="2">
        <v>54801</v>
      </c>
      <c r="AY525" s="2">
        <v>54802</v>
      </c>
      <c r="AZ525" s="2">
        <v>54803</v>
      </c>
      <c r="BA525" s="2">
        <v>54804</v>
      </c>
      <c r="BB525" s="2">
        <v>54805</v>
      </c>
      <c r="BC525" s="2">
        <v>54806</v>
      </c>
      <c r="BD525" s="2">
        <v>54807</v>
      </c>
      <c r="BE525" s="2">
        <v>54808</v>
      </c>
      <c r="BF525" s="2">
        <v>54809</v>
      </c>
    </row>
    <row r="526" spans="2:58" x14ac:dyDescent="0.35">
      <c r="B526" t="s">
        <v>105</v>
      </c>
      <c r="C526" s="9">
        <f>C513/C519-1</f>
        <v>-1.7097920764953312E-2</v>
      </c>
      <c r="D526" s="9">
        <f t="shared" ref="D526:AL526" si="330">D513/D519-1</f>
        <v>-2.0971538594366512E-2</v>
      </c>
      <c r="E526" s="9">
        <f t="shared" si="330"/>
        <v>-2.3876926530962628E-2</v>
      </c>
      <c r="F526" s="9">
        <f t="shared" si="330"/>
        <v>-2.6418672425379652E-2</v>
      </c>
      <c r="G526" s="9">
        <f t="shared" si="330"/>
        <v>-2.8617351220979859E-2</v>
      </c>
      <c r="H526" s="9">
        <f t="shared" si="330"/>
        <v>-3.0571223739987663E-2</v>
      </c>
      <c r="I526" s="9">
        <f t="shared" si="330"/>
        <v>-3.2393665024352924E-2</v>
      </c>
      <c r="J526" s="9">
        <f t="shared" si="330"/>
        <v>-3.4129962807585623E-2</v>
      </c>
      <c r="K526" s="9">
        <f t="shared" si="330"/>
        <v>-3.5816184415052854E-2</v>
      </c>
      <c r="L526" s="9">
        <f t="shared" si="330"/>
        <v>-3.7476853539328947E-2</v>
      </c>
      <c r="M526" s="9">
        <f t="shared" si="330"/>
        <v>-4.0438628101537755E-2</v>
      </c>
      <c r="N526" s="9">
        <f t="shared" si="330"/>
        <v>-4.1500506994236352E-2</v>
      </c>
      <c r="O526" s="9">
        <f t="shared" si="330"/>
        <v>-4.2348109169340176E-2</v>
      </c>
      <c r="P526" s="9">
        <f t="shared" si="330"/>
        <v>-4.3118935556013982E-2</v>
      </c>
      <c r="Q526" s="9">
        <f t="shared" si="330"/>
        <v>-4.3855919048419678E-2</v>
      </c>
      <c r="R526" s="9">
        <f t="shared" si="330"/>
        <v>-4.4584174618725436E-2</v>
      </c>
      <c r="S526" s="9">
        <f t="shared" si="330"/>
        <v>-4.5378907921051814E-2</v>
      </c>
      <c r="T526" s="9">
        <f t="shared" si="330"/>
        <v>-4.6208394437631695E-2</v>
      </c>
      <c r="U526" s="9">
        <f t="shared" si="330"/>
        <v>-4.7081255376066333E-2</v>
      </c>
      <c r="V526" s="9">
        <f t="shared" si="330"/>
        <v>-4.8005410615208688E-2</v>
      </c>
      <c r="W526" s="9">
        <f t="shared" si="330"/>
        <v>-4.8975771308231719E-2</v>
      </c>
      <c r="X526" s="9">
        <f t="shared" si="330"/>
        <v>-5.0015317273960913E-2</v>
      </c>
      <c r="Y526" s="9">
        <f t="shared" si="330"/>
        <v>-5.1112142364454827E-2</v>
      </c>
      <c r="Z526" s="9">
        <f t="shared" si="330"/>
        <v>-5.2264635299128503E-2</v>
      </c>
      <c r="AA526" s="9">
        <f t="shared" si="330"/>
        <v>-5.3469474539233008E-2</v>
      </c>
      <c r="AB526" s="9">
        <f t="shared" si="330"/>
        <v>-5.4689912838643107E-2</v>
      </c>
      <c r="AC526" s="9">
        <f t="shared" si="330"/>
        <v>-5.5946453426509724E-2</v>
      </c>
      <c r="AD526" s="9">
        <f t="shared" si="330"/>
        <v>-5.7234458663635412E-2</v>
      </c>
      <c r="AE526" s="9">
        <f t="shared" si="330"/>
        <v>-5.8549410832245741E-2</v>
      </c>
      <c r="AF526" s="9">
        <f t="shared" si="330"/>
        <v>-5.988614354085442E-2</v>
      </c>
      <c r="AG526" s="9">
        <f t="shared" si="330"/>
        <v>-6.1239913226487475E-2</v>
      </c>
      <c r="AH526" s="9">
        <f t="shared" si="330"/>
        <v>-6.2592813217540622E-2</v>
      </c>
      <c r="AI526" s="9">
        <f t="shared" si="330"/>
        <v>-6.3953403615735982E-2</v>
      </c>
      <c r="AJ526" s="9">
        <f t="shared" si="330"/>
        <v>-6.5319436136681452E-2</v>
      </c>
      <c r="AK526" s="9">
        <f t="shared" si="330"/>
        <v>-6.6688491228592883E-2</v>
      </c>
      <c r="AL526" s="9">
        <f t="shared" si="330"/>
        <v>-6.8058582436717696E-2</v>
      </c>
      <c r="AM526" s="9">
        <f t="shared" ref="AM526:BC526" si="331">AM513/AM519-1</f>
        <v>-6.929216433460994E-2</v>
      </c>
      <c r="AN526" s="9">
        <f t="shared" si="331"/>
        <v>-7.0506356501276457E-2</v>
      </c>
      <c r="AO526" s="9">
        <f t="shared" si="331"/>
        <v>-7.1708164747710135E-2</v>
      </c>
      <c r="AP526" s="9">
        <f t="shared" si="331"/>
        <v>-7.2900009346009376E-2</v>
      </c>
      <c r="AQ526" s="9">
        <f t="shared" si="331"/>
        <v>-7.4084503079269282E-2</v>
      </c>
      <c r="AR526" s="9">
        <f t="shared" si="331"/>
        <v>-7.5243927505199037E-2</v>
      </c>
      <c r="AS526" s="9">
        <f t="shared" si="331"/>
        <v>-7.6398696507936403E-2</v>
      </c>
      <c r="AT526" s="9">
        <f t="shared" si="331"/>
        <v>-7.7552890410714115E-2</v>
      </c>
      <c r="AU526" s="9">
        <f t="shared" si="331"/>
        <v>-7.8709205464074006E-2</v>
      </c>
      <c r="AV526" s="9">
        <f t="shared" si="331"/>
        <v>-7.9869081227155969E-2</v>
      </c>
      <c r="AW526" s="9">
        <f t="shared" si="331"/>
        <v>-8.0959708444534262E-2</v>
      </c>
      <c r="AX526" s="9">
        <f t="shared" si="331"/>
        <v>-8.2023572729352345E-2</v>
      </c>
      <c r="AY526" s="9">
        <f t="shared" si="331"/>
        <v>-8.3058840446889604E-2</v>
      </c>
      <c r="AZ526" s="9">
        <f t="shared" si="331"/>
        <v>-8.4084816497188131E-2</v>
      </c>
      <c r="BA526" s="9">
        <f t="shared" si="331"/>
        <v>-8.5118228495701498E-2</v>
      </c>
      <c r="BB526" s="9">
        <f t="shared" si="331"/>
        <v>-1.0046073199928007E-2</v>
      </c>
      <c r="BC526" s="9">
        <f t="shared" si="331"/>
        <v>-1.0196735806486612E-2</v>
      </c>
      <c r="BD526" s="9">
        <f t="shared" ref="BD526:BF526" si="332">BD513/BD519-1</f>
        <v>-1.0338859832064951E-2</v>
      </c>
      <c r="BE526" s="9">
        <f t="shared" si="332"/>
        <v>-1.0474195050070967E-2</v>
      </c>
      <c r="BF526" s="9">
        <f t="shared" si="332"/>
        <v>-1.0603780591710965E-2</v>
      </c>
    </row>
    <row r="527" spans="2:58" x14ac:dyDescent="0.35">
      <c r="B527" t="s">
        <v>103</v>
      </c>
      <c r="C527" s="9">
        <f>(C516-C522)/C519</f>
        <v>0</v>
      </c>
      <c r="D527" s="9">
        <f t="shared" ref="D527:AL527" si="333">(D516-D522)/D519</f>
        <v>5.1170209902256483E-4</v>
      </c>
      <c r="E527" s="9">
        <f t="shared" si="333"/>
        <v>7.5789939088603407E-4</v>
      </c>
      <c r="F527" s="9">
        <f t="shared" si="333"/>
        <v>8.9056362646554559E-4</v>
      </c>
      <c r="G527" s="9">
        <f t="shared" si="333"/>
        <v>1.0824477495421855E-3</v>
      </c>
      <c r="H527" s="9">
        <f t="shared" si="333"/>
        <v>1.225333335789499E-3</v>
      </c>
      <c r="I527" s="9">
        <f t="shared" si="333"/>
        <v>1.266775599509434E-3</v>
      </c>
      <c r="J527" s="9">
        <f t="shared" si="333"/>
        <v>1.2140361654533276E-3</v>
      </c>
      <c r="K527" s="9">
        <f t="shared" si="333"/>
        <v>1.0948938303302254E-3</v>
      </c>
      <c r="L527" s="9">
        <f t="shared" si="333"/>
        <v>9.3774863148559252E-4</v>
      </c>
      <c r="M527" s="9">
        <f t="shared" si="333"/>
        <v>7.4965592099999708E-4</v>
      </c>
      <c r="N527" s="9">
        <f t="shared" si="333"/>
        <v>5.5673062710854344E-4</v>
      </c>
      <c r="O527" s="9">
        <f t="shared" si="333"/>
        <v>3.7971827673777628E-4</v>
      </c>
      <c r="P527" s="9">
        <f t="shared" si="333"/>
        <v>2.3481365252049735E-4</v>
      </c>
      <c r="Q527" s="9">
        <f t="shared" si="333"/>
        <v>1.2974175763876407E-4</v>
      </c>
      <c r="R527" s="9">
        <f t="shared" si="333"/>
        <v>6.7181399946850153E-5</v>
      </c>
      <c r="S527" s="9">
        <f t="shared" si="333"/>
        <v>4.9219269566555964E-5</v>
      </c>
      <c r="T527" s="9">
        <f t="shared" si="333"/>
        <v>7.3101962417879647E-5</v>
      </c>
      <c r="U527" s="9">
        <f t="shared" si="333"/>
        <v>1.3349320854499886E-4</v>
      </c>
      <c r="V527" s="9">
        <f t="shared" si="333"/>
        <v>2.2373257251228219E-4</v>
      </c>
      <c r="W527" s="9">
        <f t="shared" si="333"/>
        <v>3.369359871477661E-4</v>
      </c>
      <c r="X527" s="9">
        <f t="shared" si="333"/>
        <v>4.6622313371296565E-4</v>
      </c>
      <c r="Y527" s="9">
        <f t="shared" si="333"/>
        <v>6.0563311451105044E-4</v>
      </c>
      <c r="Z527" s="9">
        <f t="shared" si="333"/>
        <v>7.5018454326519844E-4</v>
      </c>
      <c r="AA527" s="9">
        <f t="shared" si="333"/>
        <v>8.9592524129517156E-4</v>
      </c>
      <c r="AB527" s="9">
        <f t="shared" si="333"/>
        <v>1.0410077515751164E-3</v>
      </c>
      <c r="AC527" s="9">
        <f t="shared" si="333"/>
        <v>1.1811789305111043E-3</v>
      </c>
      <c r="AD527" s="9">
        <f t="shared" si="333"/>
        <v>1.3151695250078193E-3</v>
      </c>
      <c r="AE527" s="9">
        <f t="shared" si="333"/>
        <v>1.4419383455990323E-3</v>
      </c>
      <c r="AF527" s="9">
        <f t="shared" si="333"/>
        <v>1.5619565605275213E-3</v>
      </c>
      <c r="AG527" s="9">
        <f t="shared" si="333"/>
        <v>1.6753335293094619E-3</v>
      </c>
      <c r="AH527" s="9">
        <f t="shared" si="333"/>
        <v>1.7800529780185306E-3</v>
      </c>
      <c r="AI527" s="9">
        <f t="shared" si="333"/>
        <v>1.8752663581120337E-3</v>
      </c>
      <c r="AJ527" s="9">
        <f t="shared" si="333"/>
        <v>1.960903508243227E-3</v>
      </c>
      <c r="AK527" s="9">
        <f t="shared" si="333"/>
        <v>2.0371628333585583E-3</v>
      </c>
      <c r="AL527" s="9">
        <f t="shared" si="333"/>
        <v>2.1043140956042402E-3</v>
      </c>
      <c r="AM527" s="9">
        <f t="shared" ref="AM527:BC527" si="334">(AM516-AM522)/AM519</f>
        <v>2.1597061841280682E-3</v>
      </c>
      <c r="AN527" s="9">
        <f t="shared" si="334"/>
        <v>2.2047768635659348E-3</v>
      </c>
      <c r="AO527" s="9">
        <f t="shared" si="334"/>
        <v>2.2417895485729328E-3</v>
      </c>
      <c r="AP527" s="9">
        <f t="shared" si="334"/>
        <v>2.2721735908062045E-3</v>
      </c>
      <c r="AQ527" s="9">
        <f t="shared" si="334"/>
        <v>2.2964498367535838E-3</v>
      </c>
      <c r="AR527" s="9">
        <f t="shared" si="334"/>
        <v>2.3140311064633783E-3</v>
      </c>
      <c r="AS527" s="9">
        <f t="shared" si="334"/>
        <v>2.3248917512393749E-3</v>
      </c>
      <c r="AT527" s="9">
        <f t="shared" si="334"/>
        <v>2.3291620463803358E-3</v>
      </c>
      <c r="AU527" s="9">
        <f t="shared" si="334"/>
        <v>2.3273778133458263E-3</v>
      </c>
      <c r="AV527" s="9">
        <f t="shared" si="334"/>
        <v>2.3216359060258406E-3</v>
      </c>
      <c r="AW527" s="9">
        <f t="shared" si="334"/>
        <v>2.3192085996207373E-3</v>
      </c>
      <c r="AX527" s="9">
        <f t="shared" si="334"/>
        <v>2.3377025499158087E-3</v>
      </c>
      <c r="AY527" s="9">
        <f t="shared" si="334"/>
        <v>2.3936303271283855E-3</v>
      </c>
      <c r="AZ527" s="9">
        <f t="shared" si="334"/>
        <v>2.4574156818973152E-3</v>
      </c>
      <c r="BA527" s="9">
        <f t="shared" si="334"/>
        <v>2.5045208197164845E-3</v>
      </c>
      <c r="BB527" s="9">
        <f t="shared" si="334"/>
        <v>-7.0833349140024173E-3</v>
      </c>
      <c r="BC527" s="9">
        <f t="shared" si="334"/>
        <v>-7.116771404767519E-3</v>
      </c>
      <c r="BD527" s="9">
        <f t="shared" ref="BD527:BF527" si="335">(BD516-BD522)/BD519</f>
        <v>-7.1446776100745181E-3</v>
      </c>
      <c r="BE527" s="9">
        <f t="shared" si="335"/>
        <v>-7.1688134820638251E-3</v>
      </c>
      <c r="BF527" s="9">
        <f t="shared" si="335"/>
        <v>-7.1897740228072113E-3</v>
      </c>
    </row>
    <row r="528" spans="2:58" x14ac:dyDescent="0.35">
      <c r="B528" t="s">
        <v>104</v>
      </c>
      <c r="C528" s="9">
        <f>(C515-C521)/C519</f>
        <v>-2.4455459743416213E-2</v>
      </c>
      <c r="D528" s="9">
        <f t="shared" ref="D528:AL528" si="336">(D515-D521)/D519</f>
        <v>-3.3233971016928716E-2</v>
      </c>
      <c r="E528" s="9">
        <f t="shared" si="336"/>
        <v>-3.911502686452515E-2</v>
      </c>
      <c r="F528" s="9">
        <f t="shared" si="336"/>
        <v>-4.4172745726461231E-2</v>
      </c>
      <c r="G528" s="9">
        <f t="shared" si="336"/>
        <v>-4.8672780166873465E-2</v>
      </c>
      <c r="H528" s="9">
        <f t="shared" si="336"/>
        <v>-5.2678346272858612E-2</v>
      </c>
      <c r="I528" s="9">
        <f t="shared" si="336"/>
        <v>-5.6308533367083129E-2</v>
      </c>
      <c r="J528" s="9">
        <f t="shared" si="336"/>
        <v>-5.9634390200590019E-2</v>
      </c>
      <c r="K528" s="9">
        <f t="shared" si="336"/>
        <v>-6.2736636759244069E-2</v>
      </c>
      <c r="L528" s="9">
        <f t="shared" si="336"/>
        <v>-6.5686900575656598E-2</v>
      </c>
      <c r="M528" s="9">
        <f t="shared" si="336"/>
        <v>-7.0420802899375426E-2</v>
      </c>
      <c r="N528" s="9">
        <f t="shared" si="336"/>
        <v>-7.259195795177617E-2</v>
      </c>
      <c r="O528" s="9">
        <f t="shared" si="336"/>
        <v>-7.4136015445814996E-2</v>
      </c>
      <c r="P528" s="9">
        <f t="shared" si="336"/>
        <v>-7.5454346127729194E-2</v>
      </c>
      <c r="Q528" s="9">
        <f t="shared" si="336"/>
        <v>-7.6660702874322473E-2</v>
      </c>
      <c r="R528" s="9">
        <f t="shared" si="336"/>
        <v>-7.781579585631114E-2</v>
      </c>
      <c r="S528" s="9">
        <f t="shared" si="336"/>
        <v>-7.9042136764830073E-2</v>
      </c>
      <c r="T528" s="9">
        <f t="shared" si="336"/>
        <v>-8.03221208798435E-2</v>
      </c>
      <c r="U528" s="9">
        <f t="shared" si="336"/>
        <v>-8.1673119837762292E-2</v>
      </c>
      <c r="V528" s="9">
        <f t="shared" si="336"/>
        <v>-8.3112121621252144E-2</v>
      </c>
      <c r="W528" s="9">
        <f t="shared" si="336"/>
        <v>-8.4643110196520002E-2</v>
      </c>
      <c r="X528" s="9">
        <f t="shared" si="336"/>
        <v>-8.6279874576643073E-2</v>
      </c>
      <c r="Y528" s="9">
        <f t="shared" si="336"/>
        <v>-8.8021582531930057E-2</v>
      </c>
      <c r="Z528" s="9">
        <f t="shared" si="336"/>
        <v>-8.9863170754419658E-2</v>
      </c>
      <c r="AA528" s="9">
        <f t="shared" si="336"/>
        <v>-9.1798655560338699E-2</v>
      </c>
      <c r="AB528" s="9">
        <f t="shared" si="336"/>
        <v>-9.3796835641979368E-2</v>
      </c>
      <c r="AC528" s="9">
        <f t="shared" si="336"/>
        <v>-9.5834844819915763E-2</v>
      </c>
      <c r="AD528" s="9">
        <f t="shared" si="336"/>
        <v>-9.7926417326327023E-2</v>
      </c>
      <c r="AE528" s="9">
        <f t="shared" si="336"/>
        <v>-0.1000617106591232</v>
      </c>
      <c r="AF528" s="9">
        <f t="shared" si="336"/>
        <v>-0.10223173253377256</v>
      </c>
      <c r="AG528" s="9">
        <f t="shared" si="336"/>
        <v>-0.10442832583530401</v>
      </c>
      <c r="AH528" s="9">
        <f t="shared" si="336"/>
        <v>-0.10662492825330599</v>
      </c>
      <c r="AI528" s="9">
        <f t="shared" si="336"/>
        <v>-0.10882881996475437</v>
      </c>
      <c r="AJ528" s="9">
        <f t="shared" si="336"/>
        <v>-0.11103695197495787</v>
      </c>
      <c r="AK528" s="9">
        <f t="shared" si="336"/>
        <v>-0.11324516903406029</v>
      </c>
      <c r="AL528" s="9">
        <f t="shared" si="336"/>
        <v>-0.11544985584437942</v>
      </c>
      <c r="AM528" s="9">
        <f t="shared" ref="AM528:BC528" si="337">(AM515-AM521)/AM519</f>
        <v>-0.11746725091516601</v>
      </c>
      <c r="AN528" s="9">
        <f t="shared" si="337"/>
        <v>-0.11942266819404571</v>
      </c>
      <c r="AO528" s="9">
        <f t="shared" si="337"/>
        <v>-0.12134053054746526</v>
      </c>
      <c r="AP528" s="9">
        <f t="shared" si="337"/>
        <v>-0.12322771500083006</v>
      </c>
      <c r="AQ528" s="9">
        <f t="shared" si="337"/>
        <v>-0.12508970513162865</v>
      </c>
      <c r="AR528" s="9">
        <f t="shared" si="337"/>
        <v>-0.1269040252493995</v>
      </c>
      <c r="AS528" s="9">
        <f t="shared" si="337"/>
        <v>-0.12869639858592252</v>
      </c>
      <c r="AT528" s="9">
        <f t="shared" si="337"/>
        <v>-0.13047632043276111</v>
      </c>
      <c r="AU528" s="9">
        <f t="shared" si="337"/>
        <v>-0.13225010769076423</v>
      </c>
      <c r="AV528" s="9">
        <f t="shared" si="337"/>
        <v>-0.13402308633929699</v>
      </c>
      <c r="AW528" s="9">
        <f t="shared" si="337"/>
        <v>-0.13570366290449956</v>
      </c>
      <c r="AX528" s="9">
        <f t="shared" si="337"/>
        <v>-0.13735356806496268</v>
      </c>
      <c r="AY528" s="9">
        <f t="shared" si="337"/>
        <v>-0.13898602000194199</v>
      </c>
      <c r="AZ528" s="9">
        <f t="shared" si="337"/>
        <v>-0.1406126843082933</v>
      </c>
      <c r="BA528" s="9">
        <f t="shared" si="337"/>
        <v>-0.14224397806421243</v>
      </c>
      <c r="BB528" s="9">
        <f t="shared" si="337"/>
        <v>-3.6814216923427494E-3</v>
      </c>
      <c r="BC528" s="9">
        <f t="shared" si="337"/>
        <v>-3.6885411797333667E-3</v>
      </c>
      <c r="BD528" s="9">
        <f t="shared" ref="BD528:BF528" si="338">(BD515-BD521)/BD519</f>
        <v>-3.6885639402220861E-3</v>
      </c>
      <c r="BE528" s="9">
        <f t="shared" si="338"/>
        <v>-3.6820563046828817E-3</v>
      </c>
      <c r="BF528" s="9">
        <f t="shared" si="338"/>
        <v>-3.6695656661842584E-3</v>
      </c>
    </row>
    <row r="529" spans="2:58" x14ac:dyDescent="0.35">
      <c r="B529" t="s">
        <v>20</v>
      </c>
      <c r="C529" s="9">
        <f>(C517-C514-(C523-C520))/C519</f>
        <v>7.3575388352017474E-3</v>
      </c>
      <c r="D529" s="9">
        <f t="shared" ref="D529:AL529" si="339">(D517-D514-(D523-D520))/D519</f>
        <v>1.175073060780036E-2</v>
      </c>
      <c r="E529" s="9">
        <f t="shared" si="339"/>
        <v>1.4480201365955065E-2</v>
      </c>
      <c r="F529" s="9">
        <f t="shared" si="339"/>
        <v>1.6863509464615591E-2</v>
      </c>
      <c r="G529" s="9">
        <f t="shared" si="339"/>
        <v>1.8972980779915154E-2</v>
      </c>
      <c r="H529" s="9">
        <f t="shared" si="339"/>
        <v>2.0881788646994189E-2</v>
      </c>
      <c r="I529" s="9">
        <f t="shared" si="339"/>
        <v>2.2648092130237139E-2</v>
      </c>
      <c r="J529" s="9">
        <f t="shared" si="339"/>
        <v>2.4290391969349033E-2</v>
      </c>
      <c r="K529" s="9">
        <f t="shared" si="339"/>
        <v>2.5825558981098094E-2</v>
      </c>
      <c r="L529" s="9">
        <f t="shared" si="339"/>
        <v>2.7272298206684066E-2</v>
      </c>
      <c r="M529" s="9">
        <f t="shared" si="339"/>
        <v>2.9232518942133245E-2</v>
      </c>
      <c r="N529" s="9">
        <f t="shared" si="339"/>
        <v>3.0534719942931773E-2</v>
      </c>
      <c r="O529" s="9">
        <f t="shared" si="339"/>
        <v>3.1408188255269982E-2</v>
      </c>
      <c r="P529" s="9">
        <f t="shared" si="339"/>
        <v>3.210059704558009E-2</v>
      </c>
      <c r="Q529" s="9">
        <f t="shared" si="339"/>
        <v>3.2675042068264153E-2</v>
      </c>
      <c r="R529" s="9">
        <f t="shared" si="339"/>
        <v>3.3164440270512859E-2</v>
      </c>
      <c r="S529" s="9">
        <f t="shared" si="339"/>
        <v>3.3614009513036558E-2</v>
      </c>
      <c r="T529" s="9">
        <f t="shared" si="339"/>
        <v>3.4040624298235594E-2</v>
      </c>
      <c r="U529" s="9">
        <f t="shared" si="339"/>
        <v>3.4458371732120102E-2</v>
      </c>
      <c r="V529" s="9">
        <f t="shared" si="339"/>
        <v>3.4882978551990629E-2</v>
      </c>
      <c r="W529" s="9">
        <f t="shared" si="339"/>
        <v>3.5330402607990932E-2</v>
      </c>
      <c r="X529" s="9">
        <f t="shared" si="339"/>
        <v>3.5798333994937488E-2</v>
      </c>
      <c r="Y529" s="9">
        <f t="shared" si="339"/>
        <v>3.6303806593829306E-2</v>
      </c>
      <c r="Z529" s="9">
        <f t="shared" si="339"/>
        <v>3.6848350968801812E-2</v>
      </c>
      <c r="AA529" s="9">
        <f t="shared" si="339"/>
        <v>3.7433255667484809E-2</v>
      </c>
      <c r="AB529" s="9">
        <f t="shared" si="339"/>
        <v>3.8065915107404424E-2</v>
      </c>
      <c r="AC529" s="9">
        <f t="shared" si="339"/>
        <v>3.8707212573103E-2</v>
      </c>
      <c r="AD529" s="9">
        <f t="shared" si="339"/>
        <v>3.93767887557121E-2</v>
      </c>
      <c r="AE529" s="9">
        <f t="shared" si="339"/>
        <v>4.0070360994971167E-2</v>
      </c>
      <c r="AF529" s="9">
        <f t="shared" si="339"/>
        <v>4.078363253939804E-2</v>
      </c>
      <c r="AG529" s="9">
        <f t="shared" si="339"/>
        <v>4.1513079185457817E-2</v>
      </c>
      <c r="AH529" s="9">
        <f t="shared" si="339"/>
        <v>4.2252062582234642E-2</v>
      </c>
      <c r="AI529" s="9">
        <f t="shared" si="339"/>
        <v>4.3000149523593149E-2</v>
      </c>
      <c r="AJ529" s="9">
        <f t="shared" si="339"/>
        <v>4.3756611816033582E-2</v>
      </c>
      <c r="AK529" s="9">
        <f t="shared" si="339"/>
        <v>4.4519515124742212E-2</v>
      </c>
      <c r="AL529" s="9">
        <f t="shared" si="339"/>
        <v>4.5286959865987374E-2</v>
      </c>
      <c r="AM529" s="9">
        <f t="shared" ref="AM529:BC529" si="340">(AM517-AM514-(AM523-AM520))/AM519</f>
        <v>4.6015380595852161E-2</v>
      </c>
      <c r="AN529" s="9">
        <f t="shared" si="340"/>
        <v>4.6711535174734961E-2</v>
      </c>
      <c r="AO529" s="9">
        <f t="shared" si="340"/>
        <v>4.7390575566972272E-2</v>
      </c>
      <c r="AP529" s="9">
        <f t="shared" si="340"/>
        <v>4.8055532064014514E-2</v>
      </c>
      <c r="AQ529" s="9">
        <f t="shared" si="340"/>
        <v>4.870875245512838E-2</v>
      </c>
      <c r="AR529" s="9">
        <f t="shared" si="340"/>
        <v>4.9346066353183324E-2</v>
      </c>
      <c r="AS529" s="9">
        <f t="shared" si="340"/>
        <v>4.9972810326746823E-2</v>
      </c>
      <c r="AT529" s="9">
        <f t="shared" si="340"/>
        <v>5.0594268486909399E-2</v>
      </c>
      <c r="AU529" s="9">
        <f t="shared" si="340"/>
        <v>5.1213524413344445E-2</v>
      </c>
      <c r="AV529" s="9">
        <f t="shared" si="340"/>
        <v>5.1832368932882164E-2</v>
      </c>
      <c r="AW529" s="9">
        <f t="shared" si="340"/>
        <v>5.2424745815271345E-2</v>
      </c>
      <c r="AX529" s="9">
        <f t="shared" si="340"/>
        <v>5.2992292785694575E-2</v>
      </c>
      <c r="AY529" s="9">
        <f t="shared" si="340"/>
        <v>5.3533549227924082E-2</v>
      </c>
      <c r="AZ529" s="9">
        <f t="shared" si="340"/>
        <v>5.4070451779611783E-2</v>
      </c>
      <c r="BA529" s="9">
        <f t="shared" si="340"/>
        <v>5.4621229224527654E-2</v>
      </c>
      <c r="BB529" s="9">
        <f t="shared" si="340"/>
        <v>7.1868328581924535E-4</v>
      </c>
      <c r="BC529" s="9">
        <f t="shared" si="340"/>
        <v>6.0857681767124885E-4</v>
      </c>
      <c r="BD529" s="9">
        <f t="shared" ref="BD529:BF529" si="341">(BD517-BD514-(BD523-BD520))/BD519</f>
        <v>4.9438203119265157E-4</v>
      </c>
      <c r="BE529" s="9">
        <f t="shared" si="341"/>
        <v>3.7667500679916332E-4</v>
      </c>
      <c r="BF529" s="9">
        <f t="shared" si="341"/>
        <v>2.5555905921704927E-4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2022-03-04T18:20:48Z</dcterms:modified>
</cp:coreProperties>
</file>