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8405" yWindow="-16320" windowWidth="20190" windowHeight="11550"/>
  </bookViews>
  <sheets>
    <sheet name="Tab-macro" sheetId="7" r:id="rId1"/>
    <sheet name="Tab-baseline" sheetId="12" r:id="rId2"/>
    <sheet name="Macro" sheetId="8" state="hidden" r:id="rId3"/>
    <sheet name="Baseline" sheetId="26" state="hidden" r:id="rId4"/>
  </sheets>
  <externalReferences>
    <externalReference r:id="rId5"/>
  </externalReferences>
  <definedNames>
    <definedName name="formatResults">[1]ResultsEXR10!$A$50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sharedStrings.xml><?xml version="1.0" encoding="utf-8"?>
<sst xmlns="http://schemas.openxmlformats.org/spreadsheetml/2006/main" count="123" uniqueCount="107">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</sst>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zoomScale="115" zoomScaleNormal="115" workbookViewId="0">
      <selection activeCell="E12" sqref="E12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4" t="s">
        <v>37</v>
      </c>
      <c r="C1" s="44"/>
      <c r="D1" s="44"/>
      <c r="E1" s="44"/>
      <c r="F1" s="44"/>
      <c r="G1" s="44"/>
      <c r="H1" s="10"/>
      <c r="I1" s="10"/>
      <c r="J1" s="10"/>
    </row>
    <row r="2" spans="1:10" ht="15.75" x14ac:dyDescent="0.25">
      <c r="A2" s="8"/>
      <c r="B2" s="45" t="s">
        <v>0</v>
      </c>
      <c r="C2" s="46"/>
      <c r="D2" s="46"/>
      <c r="E2" s="46"/>
      <c r="F2" s="46"/>
      <c r="G2" s="47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6.0095858962094795E-2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0.11251564419620941</v>
      </c>
      <c r="C5" s="12">
        <f>Macro!I3</f>
        <v>0.15121574591732134</v>
      </c>
      <c r="D5" s="12">
        <f>Macro!J3</f>
        <v>0.19244796496948879</v>
      </c>
      <c r="E5" s="12">
        <f>Macro!L3</f>
        <v>0.27910291043768964</v>
      </c>
      <c r="F5" s="12">
        <f>Macro!Q3</f>
        <v>0.58194624206013845</v>
      </c>
      <c r="G5" s="13">
        <f>Macro!AK3</f>
        <v>2.8569808928802454</v>
      </c>
      <c r="H5" s="10"/>
      <c r="I5" s="10"/>
      <c r="J5" s="10"/>
    </row>
    <row r="6" spans="1:10" x14ac:dyDescent="0.25">
      <c r="A6" s="5" t="s">
        <v>3</v>
      </c>
      <c r="B6" s="11">
        <f>Macro!H4</f>
        <v>-5.936549639509181E-2</v>
      </c>
      <c r="C6" s="12">
        <f>Macro!I4</f>
        <v>-7.5529869651136394E-2</v>
      </c>
      <c r="D6" s="12">
        <f>Macro!J4</f>
        <v>-9.1710744937012478E-2</v>
      </c>
      <c r="E6" s="12">
        <f>Macro!L4</f>
        <v>-0.12569352187358218</v>
      </c>
      <c r="F6" s="12">
        <f>Macro!Q4</f>
        <v>-0.24634603916695585</v>
      </c>
      <c r="G6" s="13">
        <f>Macro!AK4</f>
        <v>-1.1530914249935797</v>
      </c>
      <c r="H6" s="10"/>
      <c r="I6" s="10"/>
      <c r="J6" s="10"/>
    </row>
    <row r="7" spans="1:10" x14ac:dyDescent="0.25">
      <c r="A7" s="5" t="s">
        <v>4</v>
      </c>
      <c r="B7" s="11">
        <f>Macro!H5</f>
        <v>-8.4743642048823453E-2</v>
      </c>
      <c r="C7" s="12">
        <f>Macro!I5</f>
        <v>-0.12011477380752256</v>
      </c>
      <c r="D7" s="12">
        <f>Macro!J5</f>
        <v>-0.16133864269065601</v>
      </c>
      <c r="E7" s="12">
        <f>Macro!L5</f>
        <v>-0.25968198357221306</v>
      </c>
      <c r="F7" s="12">
        <f>Macro!Q5</f>
        <v>-0.62273485730015565</v>
      </c>
      <c r="G7" s="13">
        <f>Macro!AK5</f>
        <v>-4.3575532727110904</v>
      </c>
      <c r="H7" s="10"/>
      <c r="I7" s="10"/>
      <c r="J7" s="10"/>
    </row>
    <row r="8" spans="1:10" x14ac:dyDescent="0.25">
      <c r="A8" s="5" t="s">
        <v>5</v>
      </c>
      <c r="B8" s="11">
        <f>Macro!H6</f>
        <v>-8.1006370780034587E-2</v>
      </c>
      <c r="C8" s="12">
        <f>Macro!I6</f>
        <v>-9.3915872613126172E-2</v>
      </c>
      <c r="D8" s="12">
        <f>Macro!J6</f>
        <v>-0.1031088884706044</v>
      </c>
      <c r="E8" s="12">
        <f>Macro!L6</f>
        <v>-0.11740137114650828</v>
      </c>
      <c r="F8" s="12">
        <f>Macro!Q6</f>
        <v>-0.18982162286196314</v>
      </c>
      <c r="G8" s="13">
        <f>Macro!AK6</f>
        <v>-0.25427953200130027</v>
      </c>
      <c r="H8" s="10"/>
      <c r="I8" s="10"/>
      <c r="J8" s="10"/>
    </row>
    <row r="9" spans="1:10" x14ac:dyDescent="0.25">
      <c r="A9" s="5" t="s">
        <v>60</v>
      </c>
      <c r="B9" s="11">
        <f>Macro!H7</f>
        <v>0.12157521035673913</v>
      </c>
      <c r="C9" s="12">
        <f>Macro!I7</f>
        <v>0.16017246358444037</v>
      </c>
      <c r="D9" s="12">
        <f>Macro!J7</f>
        <v>0.20029747949026344</v>
      </c>
      <c r="E9" s="12">
        <f>Macro!L7</f>
        <v>0.28453418897123051</v>
      </c>
      <c r="F9" s="12">
        <f>Macro!Q7</f>
        <v>0.5932444873476328</v>
      </c>
      <c r="G9" s="13">
        <f>Macro!AK7</f>
        <v>2.8463131110794349</v>
      </c>
      <c r="H9" s="10"/>
      <c r="I9" s="10"/>
      <c r="J9" s="10"/>
    </row>
    <row r="10" spans="1:10" x14ac:dyDescent="0.25">
      <c r="A10" s="5" t="s">
        <v>58</v>
      </c>
      <c r="B10" s="11">
        <f>Macro!H8</f>
        <v>8.0213900000000726E-3</v>
      </c>
      <c r="C10" s="12">
        <f>Macro!I8</f>
        <v>7.9267199999996651E-3</v>
      </c>
      <c r="D10" s="12">
        <f>Macro!J8</f>
        <v>6.9434599999987356E-3</v>
      </c>
      <c r="E10" s="12">
        <f>Macro!L8</f>
        <v>4.8000400000011711E-3</v>
      </c>
      <c r="F10" s="12">
        <f>Macro!Q8</f>
        <v>9.9548099999999251E-3</v>
      </c>
      <c r="G10" s="13">
        <f>Macro!AK8</f>
        <v>-9.1944900000001661E-3</v>
      </c>
      <c r="H10" s="10"/>
      <c r="I10" s="10"/>
      <c r="J10" s="10"/>
    </row>
    <row r="11" spans="1:10" x14ac:dyDescent="0.25">
      <c r="A11" s="5" t="s">
        <v>6</v>
      </c>
      <c r="B11" s="11">
        <f>Macro!H9</f>
        <v>0.36952058322765602</v>
      </c>
      <c r="C11" s="12">
        <f>Macro!I9</f>
        <v>0.47010302055765507</v>
      </c>
      <c r="D11" s="12">
        <f>Macro!J9</f>
        <v>0.57633964707179963</v>
      </c>
      <c r="E11" s="12">
        <f>Macro!L9</f>
        <v>0.81690358104875571</v>
      </c>
      <c r="F11" s="12">
        <f>Macro!Q9</f>
        <v>1.7507385822058685</v>
      </c>
      <c r="G11" s="13">
        <f>Macro!AK9</f>
        <v>9.4772122245517565</v>
      </c>
      <c r="H11" s="10"/>
      <c r="I11" s="10"/>
      <c r="J11" s="10"/>
    </row>
    <row r="12" spans="1:10" x14ac:dyDescent="0.25">
      <c r="A12" s="5" t="s">
        <v>35</v>
      </c>
      <c r="B12" s="11">
        <f>Macro!H10</f>
        <v>0.16101627796076823</v>
      </c>
      <c r="C12" s="12">
        <f>Macro!I10</f>
        <v>0.22699322147787804</v>
      </c>
      <c r="D12" s="12">
        <f>Macro!J10</f>
        <v>0.30376118543133934</v>
      </c>
      <c r="E12" s="12">
        <f>Macro!L10</f>
        <v>0.48622175092760678</v>
      </c>
      <c r="F12" s="12">
        <f>Macro!Q10</f>
        <v>1.1478250937513534</v>
      </c>
      <c r="G12" s="13">
        <f>Macro!AK10</f>
        <v>7.9308715845022526</v>
      </c>
      <c r="H12" s="10"/>
      <c r="I12" s="10"/>
      <c r="J12" s="10"/>
    </row>
    <row r="13" spans="1:10" x14ac:dyDescent="0.25">
      <c r="A13" s="5" t="s">
        <v>33</v>
      </c>
      <c r="B13" s="11">
        <f>Macro!H11</f>
        <v>-0.11409150729528861</v>
      </c>
      <c r="C13" s="12">
        <f>Macro!I11</f>
        <v>-9.9489176041822613E-2</v>
      </c>
      <c r="D13" s="12">
        <f>Macro!J11</f>
        <v>-6.8390502030946099E-2</v>
      </c>
      <c r="E13" s="12">
        <f>Macro!L11</f>
        <v>2.1294043338282442E-2</v>
      </c>
      <c r="F13" s="12">
        <f>Macro!Q11</f>
        <v>0.24697078590372179</v>
      </c>
      <c r="G13" s="13">
        <f>Macro!AK11</f>
        <v>4.4747757864769921</v>
      </c>
      <c r="H13" s="10"/>
      <c r="I13" s="10"/>
      <c r="J13" s="10"/>
    </row>
    <row r="14" spans="1:10" x14ac:dyDescent="0.25">
      <c r="A14" s="5" t="s">
        <v>34</v>
      </c>
      <c r="B14" s="11">
        <f>Macro!H12</f>
        <v>0.44768826898762271</v>
      </c>
      <c r="C14" s="12">
        <f>Macro!I12</f>
        <v>0.56728174365983097</v>
      </c>
      <c r="D14" s="12">
        <f>Macro!J12</f>
        <v>0.69175243209500525</v>
      </c>
      <c r="E14" s="12">
        <f>Macro!L12</f>
        <v>0.97122732029828462</v>
      </c>
      <c r="F14" s="12">
        <f>Macro!Q12</f>
        <v>2.0898956237104249</v>
      </c>
      <c r="G14" s="13">
        <f>Macro!AK12</f>
        <v>11.613077517910341</v>
      </c>
      <c r="H14" s="10"/>
      <c r="I14" s="10"/>
      <c r="J14" s="10"/>
    </row>
    <row r="15" spans="1:10" x14ac:dyDescent="0.25">
      <c r="A15" s="5" t="s">
        <v>7</v>
      </c>
      <c r="B15" s="11">
        <f>Macro!H13</f>
        <v>0.25431315591628589</v>
      </c>
      <c r="C15" s="12">
        <f>Macro!I13</f>
        <v>0.33938229040177958</v>
      </c>
      <c r="D15" s="12">
        <f>Macro!J13</f>
        <v>0.43168577235599415</v>
      </c>
      <c r="E15" s="12">
        <f>Macro!L13</f>
        <v>0.63899438891370508</v>
      </c>
      <c r="F15" s="12">
        <f>Macro!Q13</f>
        <v>1.4145330892684882</v>
      </c>
      <c r="G15" s="13">
        <f>Macro!AK13</f>
        <v>8.7682090377646063</v>
      </c>
      <c r="H15" s="10"/>
      <c r="I15" s="10"/>
      <c r="J15" s="10"/>
    </row>
    <row r="16" spans="1:10" x14ac:dyDescent="0.2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0.18858052461085961</v>
      </c>
      <c r="C17" s="12">
        <f>Macro!I15</f>
        <v>0.27285209062464233</v>
      </c>
      <c r="D17" s="12">
        <f>Macro!J15</f>
        <v>0.37044542334143671</v>
      </c>
      <c r="E17" s="12">
        <f>Macro!L15</f>
        <v>0.59531527556999642</v>
      </c>
      <c r="F17" s="12">
        <f>Macro!Q15</f>
        <v>1.3715251247495619</v>
      </c>
      <c r="G17" s="13">
        <f>Macro!AK15</f>
        <v>9.1274191471390829</v>
      </c>
      <c r="H17" s="10"/>
      <c r="I17" s="10"/>
      <c r="J17" s="10"/>
    </row>
    <row r="18" spans="1:10" x14ac:dyDescent="0.25">
      <c r="A18" s="5" t="s">
        <v>10</v>
      </c>
      <c r="B18" s="11">
        <f>Macro!H16</f>
        <v>0.30301774687675476</v>
      </c>
      <c r="C18" s="12">
        <f>Macro!I16</f>
        <v>0.37271208656792787</v>
      </c>
      <c r="D18" s="12">
        <f>Macro!J16</f>
        <v>0.43913626546685514</v>
      </c>
      <c r="E18" s="12">
        <f>Macro!L16</f>
        <v>0.57389902185318586</v>
      </c>
      <c r="F18" s="12">
        <f>Macro!Q16</f>
        <v>1.12178385752153</v>
      </c>
      <c r="G18" s="13">
        <f>Macro!AK16</f>
        <v>4.4533652827200232</v>
      </c>
      <c r="H18" s="10"/>
      <c r="I18" s="10"/>
      <c r="J18" s="10"/>
    </row>
    <row r="19" spans="1:10" x14ac:dyDescent="0.25">
      <c r="A19" s="5" t="s">
        <v>11</v>
      </c>
      <c r="B19" s="11">
        <f>Macro!H17</f>
        <v>26.986350000002858</v>
      </c>
      <c r="C19" s="12">
        <f>Macro!I17</f>
        <v>34.739539999998669</v>
      </c>
      <c r="D19" s="12">
        <f>Macro!J17</f>
        <v>42.163760000003094</v>
      </c>
      <c r="E19" s="12">
        <f>Macro!L17</f>
        <v>55.362209999999322</v>
      </c>
      <c r="F19" s="12">
        <f>Macro!Q17</f>
        <v>98.335050000001502</v>
      </c>
      <c r="G19" s="13">
        <f>Macro!AK17</f>
        <v>344.19143000000258</v>
      </c>
      <c r="H19" s="10"/>
      <c r="I19" s="10"/>
      <c r="J19" s="10"/>
    </row>
    <row r="20" spans="1:10" x14ac:dyDescent="0.25">
      <c r="A20" s="5" t="s">
        <v>38</v>
      </c>
      <c r="B20" s="11">
        <f>Macro!H18</f>
        <v>-6.5679789999997795E-2</v>
      </c>
      <c r="C20" s="12">
        <f>Macro!I18</f>
        <v>-8.3592539999999271E-2</v>
      </c>
      <c r="D20" s="12">
        <f>Macro!J18</f>
        <v>-0.10032923999999943</v>
      </c>
      <c r="E20" s="12">
        <f>Macro!L18</f>
        <v>-0.12927662999999978</v>
      </c>
      <c r="F20" s="12">
        <f>Macro!Q18</f>
        <v>-0.22590732999999974</v>
      </c>
      <c r="G20" s="13">
        <f>Macro!AK18</f>
        <v>-0.73289313000000078</v>
      </c>
      <c r="H20" s="10"/>
      <c r="I20" s="10"/>
      <c r="J20" s="10"/>
    </row>
    <row r="21" spans="1:10" x14ac:dyDescent="0.25">
      <c r="A21" s="5" t="s">
        <v>12</v>
      </c>
      <c r="B21" s="11">
        <f>Macro!H19</f>
        <v>7.7560859999999981E-2</v>
      </c>
      <c r="C21" s="12">
        <f>Macro!I19</f>
        <v>9.7017169999999958E-2</v>
      </c>
      <c r="D21" s="12">
        <f>Macro!J19</f>
        <v>0.11577688999999999</v>
      </c>
      <c r="E21" s="12">
        <f>Macro!L19</f>
        <v>0.15406328000000002</v>
      </c>
      <c r="F21" s="12">
        <f>Macro!Q19</f>
        <v>0.30085052499999998</v>
      </c>
      <c r="G21" s="13">
        <f>Macro!AK19</f>
        <v>1.2166336070000001</v>
      </c>
      <c r="H21" s="10"/>
      <c r="I21" s="10"/>
      <c r="J21" s="10"/>
    </row>
    <row r="22" spans="1:10" x14ac:dyDescent="0.25">
      <c r="A22" s="5" t="s">
        <v>36</v>
      </c>
      <c r="B22" s="11">
        <f>Macro!H20</f>
        <v>4.8717019999999951E-2</v>
      </c>
      <c r="C22" s="12">
        <f>Macro!I20</f>
        <v>6.5151419999999988E-2</v>
      </c>
      <c r="D22" s="12">
        <f>Macro!J20</f>
        <v>8.122626000000005E-2</v>
      </c>
      <c r="E22" s="12">
        <f>Macro!L20</f>
        <v>0.11100169999999995</v>
      </c>
      <c r="F22" s="12">
        <f>Macro!Q20</f>
        <v>0.21785924700000009</v>
      </c>
      <c r="G22" s="13">
        <f>Macro!AK20</f>
        <v>0.98712457299999989</v>
      </c>
      <c r="H22" s="10"/>
      <c r="I22" s="10"/>
      <c r="J22" s="10"/>
    </row>
    <row r="23" spans="1:10" x14ac:dyDescent="0.25">
      <c r="A23" s="5" t="s">
        <v>31</v>
      </c>
      <c r="B23" s="11">
        <f>Macro!H21</f>
        <v>-0.38307166000000059</v>
      </c>
      <c r="C23" s="12">
        <f>Macro!I21</f>
        <v>-0.51876312999999952</v>
      </c>
      <c r="D23" s="12">
        <f>Macro!J21</f>
        <v>-0.67357836999999421</v>
      </c>
      <c r="E23" s="12">
        <f>Macro!L21</f>
        <v>-1.0411177900000013</v>
      </c>
      <c r="F23" s="12">
        <f>Macro!Q21</f>
        <v>-2.4580048000000021</v>
      </c>
      <c r="G23" s="13">
        <f>Macro!AK21</f>
        <v>-17.787567570000007</v>
      </c>
      <c r="H23" s="10"/>
      <c r="I23" s="10"/>
      <c r="J23" s="10"/>
    </row>
    <row r="24" spans="1:10" x14ac:dyDescent="0.25">
      <c r="A24" s="5" t="s">
        <v>40</v>
      </c>
      <c r="B24" s="11">
        <f>Macro!H22</f>
        <v>-1.7612059729728791</v>
      </c>
      <c r="C24" s="12">
        <f>Macro!I22</f>
        <v>-2.2324391133342059</v>
      </c>
      <c r="D24" s="12">
        <f>Macro!J22</f>
        <v>-2.6954211890016899</v>
      </c>
      <c r="E24" s="12">
        <f>Macro!L22</f>
        <v>-3.6119939947015345</v>
      </c>
      <c r="F24" s="12">
        <f>Macro!Q22</f>
        <v>-6.6014016103491109</v>
      </c>
      <c r="G24" s="13">
        <f>Macro!AK22</f>
        <v>-22.746640803125974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8" t="s">
        <v>13</v>
      </c>
      <c r="C26" s="48"/>
      <c r="D26" s="48"/>
      <c r="E26" s="48"/>
      <c r="F26" s="48"/>
      <c r="G26" s="48"/>
      <c r="H26" s="10"/>
      <c r="I26" s="10"/>
      <c r="J26" s="10"/>
    </row>
    <row r="27" spans="1:10" ht="15.75" x14ac:dyDescent="0.25">
      <c r="A27" s="8"/>
      <c r="B27" s="49" t="s">
        <v>14</v>
      </c>
      <c r="C27" s="49"/>
      <c r="D27" s="49"/>
      <c r="E27" s="49"/>
      <c r="F27" s="49"/>
      <c r="G27" s="50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6.0095858962094795E-2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0.11251564419620941</v>
      </c>
      <c r="C30" s="12">
        <f t="shared" si="1"/>
        <v>0.15121574591732134</v>
      </c>
      <c r="D30" s="12">
        <f t="shared" si="1"/>
        <v>0.19244796496948879</v>
      </c>
      <c r="E30" s="12">
        <f t="shared" si="1"/>
        <v>0.27910291043768964</v>
      </c>
      <c r="F30" s="12">
        <f t="shared" si="1"/>
        <v>0.58194624206013845</v>
      </c>
      <c r="G30" s="13">
        <f t="shared" si="1"/>
        <v>2.8569808928802454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-5.936549639509181E-2</v>
      </c>
      <c r="C31" s="12">
        <f t="shared" si="2"/>
        <v>-7.5529869651136394E-2</v>
      </c>
      <c r="D31" s="12">
        <f t="shared" si="2"/>
        <v>-9.1710744937012478E-2</v>
      </c>
      <c r="E31" s="12">
        <f t="shared" si="2"/>
        <v>-0.12569352187358218</v>
      </c>
      <c r="F31" s="12">
        <f t="shared" si="2"/>
        <v>-0.24634603916695585</v>
      </c>
      <c r="G31" s="13">
        <f t="shared" si="2"/>
        <v>-1.1530914249935797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-8.4743642048823453E-2</v>
      </c>
      <c r="C32" s="12">
        <f t="shared" si="3"/>
        <v>-0.12011477380752256</v>
      </c>
      <c r="D32" s="12">
        <f t="shared" si="3"/>
        <v>-0.16133864269065601</v>
      </c>
      <c r="E32" s="12">
        <f t="shared" si="3"/>
        <v>-0.25968198357221306</v>
      </c>
      <c r="F32" s="12">
        <f t="shared" si="3"/>
        <v>-0.62273485730015565</v>
      </c>
      <c r="G32" s="13">
        <f t="shared" si="3"/>
        <v>-4.3575532727110904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-8.1006370780034587E-2</v>
      </c>
      <c r="C33" s="12">
        <f t="shared" si="4"/>
        <v>-9.3915872613126172E-2</v>
      </c>
      <c r="D33" s="12">
        <f t="shared" si="4"/>
        <v>-0.1031088884706044</v>
      </c>
      <c r="E33" s="12">
        <f t="shared" si="4"/>
        <v>-0.11740137114650828</v>
      </c>
      <c r="F33" s="12">
        <f t="shared" si="4"/>
        <v>-0.18982162286196314</v>
      </c>
      <c r="G33" s="13">
        <f t="shared" si="4"/>
        <v>-0.25427953200130027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0.12157521035673913</v>
      </c>
      <c r="C34" s="12">
        <f t="shared" si="5"/>
        <v>0.16017246358444037</v>
      </c>
      <c r="D34" s="12">
        <f t="shared" si="5"/>
        <v>0.20029747949026344</v>
      </c>
      <c r="E34" s="12">
        <f t="shared" si="5"/>
        <v>0.28453418897123051</v>
      </c>
      <c r="F34" s="12">
        <f t="shared" si="5"/>
        <v>0.5932444873476328</v>
      </c>
      <c r="G34" s="13">
        <f t="shared" si="5"/>
        <v>2.8463131110794349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8.0213900000000726E-3</v>
      </c>
      <c r="C35" s="12">
        <f t="shared" si="6"/>
        <v>7.9267199999996651E-3</v>
      </c>
      <c r="D35" s="12">
        <f t="shared" si="6"/>
        <v>6.9434599999987356E-3</v>
      </c>
      <c r="E35" s="12">
        <f t="shared" si="6"/>
        <v>4.8000400000011711E-3</v>
      </c>
      <c r="F35" s="12">
        <f t="shared" si="6"/>
        <v>9.9548099999999251E-3</v>
      </c>
      <c r="G35" s="13">
        <f t="shared" si="6"/>
        <v>-9.1944900000001661E-3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0.36952058322765602</v>
      </c>
      <c r="C36" s="12">
        <f t="shared" si="7"/>
        <v>0.47010302055765507</v>
      </c>
      <c r="D36" s="12">
        <f t="shared" si="7"/>
        <v>0.57633964707179963</v>
      </c>
      <c r="E36" s="12">
        <f t="shared" si="7"/>
        <v>0.81690358104875571</v>
      </c>
      <c r="F36" s="12">
        <f t="shared" si="7"/>
        <v>1.7507385822058685</v>
      </c>
      <c r="G36" s="13">
        <f t="shared" si="7"/>
        <v>9.4772122245517565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0.16101627796076823</v>
      </c>
      <c r="C37" s="12">
        <f t="shared" si="8"/>
        <v>0.22699322147787804</v>
      </c>
      <c r="D37" s="12">
        <f t="shared" si="8"/>
        <v>0.30376118543133934</v>
      </c>
      <c r="E37" s="12">
        <f t="shared" si="8"/>
        <v>0.48622175092760678</v>
      </c>
      <c r="F37" s="12">
        <f t="shared" si="8"/>
        <v>1.1478250937513534</v>
      </c>
      <c r="G37" s="13">
        <f t="shared" si="8"/>
        <v>7.9308715845022526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-0.11409150729528861</v>
      </c>
      <c r="C38" s="12">
        <f t="shared" si="9"/>
        <v>-9.9489176041822613E-2</v>
      </c>
      <c r="D38" s="12">
        <f t="shared" si="9"/>
        <v>-6.8390502030946099E-2</v>
      </c>
      <c r="E38" s="12">
        <f t="shared" si="9"/>
        <v>2.1294043338282442E-2</v>
      </c>
      <c r="F38" s="12">
        <f t="shared" si="9"/>
        <v>0.24697078590372179</v>
      </c>
      <c r="G38" s="13">
        <f t="shared" si="9"/>
        <v>4.4747757864769921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0.44768826898762271</v>
      </c>
      <c r="C39" s="12">
        <f t="shared" si="10"/>
        <v>0.56728174365983097</v>
      </c>
      <c r="D39" s="12">
        <f t="shared" si="10"/>
        <v>0.69175243209500525</v>
      </c>
      <c r="E39" s="12">
        <f t="shared" si="10"/>
        <v>0.97122732029828462</v>
      </c>
      <c r="F39" s="12">
        <f t="shared" si="10"/>
        <v>2.0898956237104249</v>
      </c>
      <c r="G39" s="13">
        <f t="shared" si="10"/>
        <v>11.613077517910341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0.25431315591628589</v>
      </c>
      <c r="C40" s="12">
        <f t="shared" si="11"/>
        <v>0.33938229040177958</v>
      </c>
      <c r="D40" s="12">
        <f t="shared" si="11"/>
        <v>0.43168577235599415</v>
      </c>
      <c r="E40" s="12">
        <f t="shared" si="11"/>
        <v>0.63899438891370508</v>
      </c>
      <c r="F40" s="12">
        <f t="shared" si="11"/>
        <v>1.4145330892684882</v>
      </c>
      <c r="G40" s="13">
        <f t="shared" si="11"/>
        <v>8.7682090377646063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0.18858052461085961</v>
      </c>
      <c r="C42" s="12">
        <f t="shared" si="13"/>
        <v>0.27285209062464233</v>
      </c>
      <c r="D42" s="12">
        <f t="shared" si="13"/>
        <v>0.37044542334143671</v>
      </c>
      <c r="E42" s="12">
        <f t="shared" si="13"/>
        <v>0.59531527556999642</v>
      </c>
      <c r="F42" s="12">
        <f t="shared" si="13"/>
        <v>1.3715251247495619</v>
      </c>
      <c r="G42" s="13">
        <f t="shared" si="13"/>
        <v>9.1274191471390829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0.30301774687675476</v>
      </c>
      <c r="C43" s="12">
        <f t="shared" si="14"/>
        <v>0.37271208656792787</v>
      </c>
      <c r="D43" s="12">
        <f t="shared" si="14"/>
        <v>0.43913626546685514</v>
      </c>
      <c r="E43" s="12">
        <f t="shared" si="14"/>
        <v>0.57389902185318586</v>
      </c>
      <c r="F43" s="12">
        <f t="shared" si="14"/>
        <v>1.12178385752153</v>
      </c>
      <c r="G43" s="13">
        <f t="shared" si="14"/>
        <v>4.4533652827200232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26.986350000002858</v>
      </c>
      <c r="C44" s="12">
        <f t="shared" si="15"/>
        <v>34.739539999998669</v>
      </c>
      <c r="D44" s="12">
        <f t="shared" si="15"/>
        <v>42.163760000003094</v>
      </c>
      <c r="E44" s="12">
        <f t="shared" si="15"/>
        <v>55.362209999999322</v>
      </c>
      <c r="F44" s="12">
        <f t="shared" si="15"/>
        <v>98.335050000001502</v>
      </c>
      <c r="G44" s="13">
        <f t="shared" si="15"/>
        <v>344.19143000000258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-6.5679789999997795E-2</v>
      </c>
      <c r="C45" s="12">
        <f t="shared" si="16"/>
        <v>-8.3592539999999271E-2</v>
      </c>
      <c r="D45" s="12">
        <f t="shared" si="16"/>
        <v>-0.10032923999999943</v>
      </c>
      <c r="E45" s="12">
        <f t="shared" si="16"/>
        <v>-0.12927662999999978</v>
      </c>
      <c r="F45" s="12">
        <f t="shared" si="16"/>
        <v>-0.22590732999999974</v>
      </c>
      <c r="G45" s="13">
        <f t="shared" si="16"/>
        <v>-0.73289313000000078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7.7560859999999981E-2</v>
      </c>
      <c r="C46" s="12">
        <f t="shared" si="17"/>
        <v>9.7017169999999958E-2</v>
      </c>
      <c r="D46" s="12">
        <f t="shared" si="17"/>
        <v>0.11577688999999999</v>
      </c>
      <c r="E46" s="12">
        <f t="shared" si="17"/>
        <v>0.15406328000000002</v>
      </c>
      <c r="F46" s="12">
        <f t="shared" si="17"/>
        <v>0.30085052499999998</v>
      </c>
      <c r="G46" s="13">
        <f t="shared" si="17"/>
        <v>1.2166336070000001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4.8717019999999951E-2</v>
      </c>
      <c r="C47" s="12">
        <f t="shared" si="18"/>
        <v>6.5151419999999988E-2</v>
      </c>
      <c r="D47" s="12">
        <f t="shared" si="18"/>
        <v>8.122626000000005E-2</v>
      </c>
      <c r="E47" s="12">
        <f t="shared" si="18"/>
        <v>0.11100169999999995</v>
      </c>
      <c r="F47" s="12">
        <f t="shared" si="18"/>
        <v>0.21785924700000009</v>
      </c>
      <c r="G47" s="13">
        <f t="shared" si="18"/>
        <v>0.98712457299999989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-0.38307166000000059</v>
      </c>
      <c r="C48" s="12">
        <f t="shared" si="18"/>
        <v>-0.51876312999999952</v>
      </c>
      <c r="D48" s="12">
        <f t="shared" si="18"/>
        <v>-0.67357836999999421</v>
      </c>
      <c r="E48" s="12">
        <f t="shared" si="18"/>
        <v>-1.0411177900000013</v>
      </c>
      <c r="F48" s="12">
        <f t="shared" si="18"/>
        <v>-2.4580048000000021</v>
      </c>
      <c r="G48" s="13">
        <f t="shared" si="18"/>
        <v>-17.787567570000007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-1.7612059729728791</v>
      </c>
      <c r="C49" s="12">
        <f t="shared" si="18"/>
        <v>-2.2324391133342059</v>
      </c>
      <c r="D49" s="12">
        <f t="shared" si="18"/>
        <v>-2.6954211890016899</v>
      </c>
      <c r="E49" s="12">
        <f t="shared" si="18"/>
        <v>-3.6119939947015345</v>
      </c>
      <c r="F49" s="12">
        <f t="shared" si="18"/>
        <v>-6.6014016103491109</v>
      </c>
      <c r="G49" s="13">
        <f t="shared" si="18"/>
        <v>-22.746640803125974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5" t="s">
        <v>0</v>
      </c>
      <c r="D2" s="46"/>
      <c r="E2" s="46"/>
      <c r="F2" s="46"/>
      <c r="G2" s="46"/>
      <c r="H2" s="47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0.14415905509999999</v>
      </c>
      <c r="D6" s="18">
        <f>VLOOKUP($B6,Baseline!$A$1:$AT$50,D$1,FALSE)</f>
        <v>0.1441920428</v>
      </c>
      <c r="E6" s="18">
        <f>VLOOKUP($B6,Baseline!$A$1:$AT$50,E$1,FALSE)</f>
        <v>0.1441297892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0.97004801549999997</v>
      </c>
      <c r="D7" s="18">
        <f>VLOOKUP($B7,Baseline!$A$1:$AT$50,D$1,FALSE)</f>
        <v>0.97258711850000001</v>
      </c>
      <c r="E7" s="18">
        <f>VLOOKUP($B7,Baseline!$A$1:$AT$50,E$1,FALSE)</f>
        <v>0.97503146119999995</v>
      </c>
      <c r="F7" s="18">
        <f>VLOOKUP($B7,Baseline!$A$1:$AT$50,F$1,FALSE)</f>
        <v>0.97946806330000002</v>
      </c>
      <c r="G7" s="18">
        <f>VLOOKUP($B7,Baseline!$A$1:$AT$50,G$1,FALSE)</f>
        <v>0.98723106100000002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-8.4911300199999994E-3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51"/>
      <c r="D32" s="51"/>
      <c r="E32" s="51"/>
      <c r="F32" s="51"/>
      <c r="G32" s="51"/>
      <c r="H32" s="51"/>
    </row>
    <row r="33" spans="1:11" ht="15.75" x14ac:dyDescent="0.25">
      <c r="A33" s="9"/>
      <c r="B33" s="28"/>
      <c r="C33" s="49" t="s">
        <v>14</v>
      </c>
      <c r="D33" s="49"/>
      <c r="E33" s="49"/>
      <c r="F33" s="49"/>
      <c r="G33" s="49"/>
      <c r="H33" s="49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0.14415905509999999</v>
      </c>
      <c r="D37" s="18">
        <f t="shared" si="2"/>
        <v>0.1441920428</v>
      </c>
      <c r="E37" s="18">
        <f t="shared" si="2"/>
        <v>0.1441297892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0.97004801549999997</v>
      </c>
      <c r="D38" s="18">
        <f t="shared" si="3"/>
        <v>0.97258711850000001</v>
      </c>
      <c r="E38" s="18">
        <f t="shared" si="3"/>
        <v>0.97503146119999995</v>
      </c>
      <c r="F38" s="18">
        <f t="shared" si="3"/>
        <v>0.97946806330000002</v>
      </c>
      <c r="G38" s="18">
        <f t="shared" si="3"/>
        <v>0.98723106100000002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-8.4911300199999994E-3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0</v>
      </c>
      <c r="C2">
        <v>3.3641187997091038E-3</v>
      </c>
      <c r="D2">
        <v>9.0822910420396141E-3</v>
      </c>
      <c r="E2">
        <v>1.6620142932777249E-2</v>
      </c>
      <c r="F2">
        <v>2.5773863286615573E-2</v>
      </c>
      <c r="G2">
        <v>3.6754288396090296E-2</v>
      </c>
      <c r="H2">
        <v>4.8738614900090127E-2</v>
      </c>
      <c r="I2">
        <v>6.0095858962094795E-2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63</v>
      </c>
      <c r="B3">
        <v>0</v>
      </c>
      <c r="C3">
        <v>4.0055392577897919E-3</v>
      </c>
      <c r="D3">
        <v>1.3727548370945364E-2</v>
      </c>
      <c r="E3">
        <v>2.935883024914876E-2</v>
      </c>
      <c r="F3">
        <v>5.074213248388304E-2</v>
      </c>
      <c r="G3">
        <v>7.8457800809061951E-2</v>
      </c>
      <c r="H3">
        <v>0.11251564419620941</v>
      </c>
      <c r="I3">
        <v>0.15121574591732134</v>
      </c>
      <c r="J3">
        <v>0.19244796496948879</v>
      </c>
      <c r="K3">
        <v>0.23501692194294321</v>
      </c>
      <c r="L3">
        <v>0.27910291043768964</v>
      </c>
      <c r="M3">
        <v>0.32599045272996285</v>
      </c>
      <c r="N3">
        <v>0.37759547538998017</v>
      </c>
      <c r="O3">
        <v>0.43606668479492239</v>
      </c>
      <c r="P3">
        <v>0.50352805641411535</v>
      </c>
      <c r="Q3">
        <v>0.58194624206013845</v>
      </c>
      <c r="R3">
        <v>0.67185041528592393</v>
      </c>
      <c r="S3">
        <v>0.77157135489458462</v>
      </c>
      <c r="T3">
        <v>0.87851089616601818</v>
      </c>
      <c r="U3">
        <v>0.99028321912326689</v>
      </c>
      <c r="V3">
        <v>1.10523647917673</v>
      </c>
      <c r="W3">
        <v>1.2224212361890752</v>
      </c>
      <c r="X3">
        <v>1.3413526472340287</v>
      </c>
      <c r="Y3">
        <v>1.461767286362825</v>
      </c>
      <c r="Z3">
        <v>1.5834438176876686</v>
      </c>
      <c r="AA3">
        <v>1.7060965799519767</v>
      </c>
      <c r="AB3">
        <v>1.8293273655509701</v>
      </c>
      <c r="AC3">
        <v>1.952615167995897</v>
      </c>
      <c r="AD3">
        <v>2.0753324063535805</v>
      </c>
      <c r="AE3">
        <v>2.1967724963039892</v>
      </c>
      <c r="AF3">
        <v>2.3161832912837799</v>
      </c>
      <c r="AG3">
        <v>2.4327994142356646</v>
      </c>
      <c r="AH3">
        <v>2.5458709371255273</v>
      </c>
      <c r="AI3">
        <v>2.6546857633344745</v>
      </c>
      <c r="AJ3">
        <v>2.758586486747161</v>
      </c>
      <c r="AK3">
        <v>2.8569808928802454</v>
      </c>
    </row>
    <row r="4" spans="1:37" x14ac:dyDescent="0.25">
      <c r="A4" t="s">
        <v>64</v>
      </c>
      <c r="B4">
        <v>0</v>
      </c>
      <c r="C4">
        <v>-4.6338231390774531E-3</v>
      </c>
      <c r="D4">
        <v>-1.1432338215755511E-2</v>
      </c>
      <c r="E4">
        <v>-1.973864915888468E-2</v>
      </c>
      <c r="F4">
        <v>-3.0099289913421146E-2</v>
      </c>
      <c r="G4">
        <v>-4.3591238726115034E-2</v>
      </c>
      <c r="H4">
        <v>-5.936549639509181E-2</v>
      </c>
      <c r="I4">
        <v>-7.5529869651136394E-2</v>
      </c>
      <c r="J4">
        <v>-9.1710744937012478E-2</v>
      </c>
      <c r="K4">
        <v>-0.1082526555054808</v>
      </c>
      <c r="L4">
        <v>-0.12569352187358218</v>
      </c>
      <c r="M4">
        <v>-0.14456918168300747</v>
      </c>
      <c r="N4">
        <v>-0.16541453563679864</v>
      </c>
      <c r="O4">
        <v>-0.18882795274764996</v>
      </c>
      <c r="P4">
        <v>-0.21552384910508149</v>
      </c>
      <c r="Q4">
        <v>-0.24634603916695585</v>
      </c>
      <c r="R4">
        <v>-0.28087375989814811</v>
      </c>
      <c r="S4">
        <v>-0.3178834084717197</v>
      </c>
      <c r="T4">
        <v>-0.35702663375752897</v>
      </c>
      <c r="U4">
        <v>-0.39828610098511241</v>
      </c>
      <c r="V4">
        <v>-0.44160757627988989</v>
      </c>
      <c r="W4">
        <v>-0.48676437690832186</v>
      </c>
      <c r="X4">
        <v>-0.53337376643521894</v>
      </c>
      <c r="Y4">
        <v>-0.58097564101672328</v>
      </c>
      <c r="Z4">
        <v>-0.62911537744914092</v>
      </c>
      <c r="AA4">
        <v>-0.67740527217877711</v>
      </c>
      <c r="AB4">
        <v>-0.72555932873306084</v>
      </c>
      <c r="AC4">
        <v>-0.77340525606510724</v>
      </c>
      <c r="AD4">
        <v>-0.82088034457338255</v>
      </c>
      <c r="AE4">
        <v>-0.86801771606198619</v>
      </c>
      <c r="AF4">
        <v>-0.91492807494082395</v>
      </c>
      <c r="AG4">
        <v>-0.96178029850588764</v>
      </c>
      <c r="AH4">
        <v>-1.0087835249030341</v>
      </c>
      <c r="AI4">
        <v>-1.0561716411932709</v>
      </c>
      <c r="AJ4">
        <v>-1.1041910342418082</v>
      </c>
      <c r="AK4">
        <v>-1.1530914249935797</v>
      </c>
    </row>
    <row r="5" spans="1:37" x14ac:dyDescent="0.25">
      <c r="A5" t="s">
        <v>65</v>
      </c>
      <c r="B5">
        <v>0</v>
      </c>
      <c r="C5">
        <v>-2.5491856302295446E-3</v>
      </c>
      <c r="D5">
        <v>-8.5910816649659161E-3</v>
      </c>
      <c r="E5">
        <v>-1.8818883106908046E-2</v>
      </c>
      <c r="F5">
        <v>-3.4155167018723454E-2</v>
      </c>
      <c r="G5">
        <v>-5.5920622417393595E-2</v>
      </c>
      <c r="H5">
        <v>-8.4743642048823453E-2</v>
      </c>
      <c r="I5">
        <v>-0.12011477380752256</v>
      </c>
      <c r="J5">
        <v>-0.16133864269065601</v>
      </c>
      <c r="K5">
        <v>-0.20791035176932482</v>
      </c>
      <c r="L5">
        <v>-0.25968198357221306</v>
      </c>
      <c r="M5">
        <v>-0.31694182361527989</v>
      </c>
      <c r="N5">
        <v>-0.38044516334753142</v>
      </c>
      <c r="O5">
        <v>-0.45141089981196592</v>
      </c>
      <c r="P5">
        <v>-0.53149315613510995</v>
      </c>
      <c r="Q5">
        <v>-0.62273485730015565</v>
      </c>
      <c r="R5">
        <v>-0.7266483311927141</v>
      </c>
      <c r="S5">
        <v>-0.84365629875237103</v>
      </c>
      <c r="T5">
        <v>-0.97362658492227139</v>
      </c>
      <c r="U5">
        <v>-1.1160905042712388</v>
      </c>
      <c r="V5">
        <v>-1.2703568858039249</v>
      </c>
      <c r="W5">
        <v>-1.4355883306133799</v>
      </c>
      <c r="X5">
        <v>-1.61085736715183</v>
      </c>
      <c r="Y5">
        <v>-1.7951870398860259</v>
      </c>
      <c r="Z5">
        <v>-1.9875783668734548</v>
      </c>
      <c r="AA5">
        <v>-2.1870276573035197</v>
      </c>
      <c r="AB5">
        <v>-2.392536799269851</v>
      </c>
      <c r="AC5">
        <v>-2.6031189365838148</v>
      </c>
      <c r="AD5">
        <v>-2.8178016985221377</v>
      </c>
      <c r="AE5">
        <v>-3.035629178383592</v>
      </c>
      <c r="AF5">
        <v>-3.2556634691958686</v>
      </c>
      <c r="AG5">
        <v>-3.4769860210846493</v>
      </c>
      <c r="AH5">
        <v>-3.6986991572507844</v>
      </c>
      <c r="AI5">
        <v>-3.9199277233438856</v>
      </c>
      <c r="AJ5">
        <v>-4.139820733714938</v>
      </c>
      <c r="AK5">
        <v>-4.3575532727110904</v>
      </c>
    </row>
    <row r="6" spans="1:37" x14ac:dyDescent="0.25">
      <c r="A6" t="s">
        <v>66</v>
      </c>
      <c r="B6">
        <v>0</v>
      </c>
      <c r="C6">
        <v>-9.7074680468822727E-3</v>
      </c>
      <c r="D6">
        <v>-2.168717975640222E-2</v>
      </c>
      <c r="E6">
        <v>-3.4010922361971119E-2</v>
      </c>
      <c r="F6">
        <v>-4.7603804727336385E-2</v>
      </c>
      <c r="G6">
        <v>-6.4181470281809982E-2</v>
      </c>
      <c r="H6">
        <v>-8.1006370780034587E-2</v>
      </c>
      <c r="I6">
        <v>-9.3915872613126172E-2</v>
      </c>
      <c r="J6">
        <v>-0.1031088884706044</v>
      </c>
      <c r="K6">
        <v>-0.11033072425196133</v>
      </c>
      <c r="L6">
        <v>-0.11740137114650828</v>
      </c>
      <c r="M6">
        <v>-0.12577712333627922</v>
      </c>
      <c r="N6">
        <v>-0.13653473978436637</v>
      </c>
      <c r="O6">
        <v>-0.15045688447050676</v>
      </c>
      <c r="P6">
        <v>-0.16809948958462773</v>
      </c>
      <c r="Q6">
        <v>-0.18982162286196314</v>
      </c>
      <c r="R6">
        <v>-0.21270706324967303</v>
      </c>
      <c r="S6">
        <v>-0.23262720124602732</v>
      </c>
      <c r="T6">
        <v>-0.24862889269160471</v>
      </c>
      <c r="U6">
        <v>-0.26100230995965701</v>
      </c>
      <c r="V6">
        <v>-0.27025333561474518</v>
      </c>
      <c r="W6">
        <v>-0.27677430959391902</v>
      </c>
      <c r="X6">
        <v>-0.28082106069157176</v>
      </c>
      <c r="Y6">
        <v>-0.28258265614670153</v>
      </c>
      <c r="Z6">
        <v>-0.28225407524294921</v>
      </c>
      <c r="AA6">
        <v>-0.28008420247032095</v>
      </c>
      <c r="AB6">
        <v>-0.27639748331564906</v>
      </c>
      <c r="AC6">
        <v>-0.27159551053210773</v>
      </c>
      <c r="AD6">
        <v>-0.26614582957766864</v>
      </c>
      <c r="AE6">
        <v>-0.26056377393075536</v>
      </c>
      <c r="AF6">
        <v>-0.25539200770903214</v>
      </c>
      <c r="AG6">
        <v>-0.25118047446510694</v>
      </c>
      <c r="AH6">
        <v>-0.24846850737614279</v>
      </c>
      <c r="AI6">
        <v>-0.24777016436883237</v>
      </c>
      <c r="AJ6">
        <v>-0.24956290493568511</v>
      </c>
      <c r="AK6">
        <v>-0.25427953200130027</v>
      </c>
    </row>
    <row r="7" spans="1:37" x14ac:dyDescent="0.25">
      <c r="A7" t="s">
        <v>67</v>
      </c>
      <c r="B7">
        <v>0</v>
      </c>
      <c r="C7">
        <v>5.3999496521850432E-3</v>
      </c>
      <c r="D7">
        <v>1.7255174857466749E-2</v>
      </c>
      <c r="E7">
        <v>3.4772144392158921E-2</v>
      </c>
      <c r="F7">
        <v>5.7523340982301718E-2</v>
      </c>
      <c r="G7">
        <v>8.6540535506607341E-2</v>
      </c>
      <c r="H7">
        <v>0.12157521035673913</v>
      </c>
      <c r="I7">
        <v>0.16017246358444037</v>
      </c>
      <c r="J7">
        <v>0.20029747949026344</v>
      </c>
      <c r="K7">
        <v>0.24145162562903</v>
      </c>
      <c r="L7">
        <v>0.28453418897123051</v>
      </c>
      <c r="M7">
        <v>0.33122173237687402</v>
      </c>
      <c r="N7">
        <v>0.38349257301089068</v>
      </c>
      <c r="O7">
        <v>0.44335067626981584</v>
      </c>
      <c r="P7">
        <v>0.51269021793343139</v>
      </c>
      <c r="Q7">
        <v>0.5932444873476328</v>
      </c>
      <c r="R7">
        <v>0.68488722270649838</v>
      </c>
      <c r="S7">
        <v>0.78515260228544381</v>
      </c>
      <c r="T7">
        <v>0.89132872537531771</v>
      </c>
      <c r="U7">
        <v>1.0014621617926212</v>
      </c>
      <c r="V7">
        <v>1.1144572388191776</v>
      </c>
      <c r="W7">
        <v>1.229758663237579</v>
      </c>
      <c r="X7">
        <v>1.347063557454331</v>
      </c>
      <c r="Y7">
        <v>1.4661316391683332</v>
      </c>
      <c r="Z7">
        <v>1.586678092903937</v>
      </c>
      <c r="AA7">
        <v>1.7083232387741232</v>
      </c>
      <c r="AB7">
        <v>1.8305774726399049</v>
      </c>
      <c r="AC7">
        <v>1.9528496783898452</v>
      </c>
      <c r="AD7">
        <v>2.0744675345891972</v>
      </c>
      <c r="AE7">
        <v>2.1947048938923741</v>
      </c>
      <c r="AF7">
        <v>2.3128105175338254</v>
      </c>
      <c r="AG7">
        <v>2.4280347063197594</v>
      </c>
      <c r="AH7">
        <v>2.5396518969910797</v>
      </c>
      <c r="AI7">
        <v>2.6469790371657309</v>
      </c>
      <c r="AJ7">
        <v>2.7493878673616523</v>
      </c>
      <c r="AK7">
        <v>2.8463131110794349</v>
      </c>
    </row>
    <row r="8" spans="1:37" x14ac:dyDescent="0.25">
      <c r="A8" t="s">
        <v>68</v>
      </c>
      <c r="B8">
        <v>0</v>
      </c>
      <c r="C8">
        <v>1.235969999999198E-3</v>
      </c>
      <c r="D8">
        <v>3.1267900000006565E-3</v>
      </c>
      <c r="E8">
        <v>4.7976500000004862E-3</v>
      </c>
      <c r="F8">
        <v>6.0087000000000335E-3</v>
      </c>
      <c r="G8">
        <v>7.1594399999999614E-3</v>
      </c>
      <c r="H8">
        <v>8.0213900000000726E-3</v>
      </c>
      <c r="I8">
        <v>7.9267199999996651E-3</v>
      </c>
      <c r="J8">
        <v>6.9434599999987356E-3</v>
      </c>
      <c r="K8">
        <v>5.689479999999858E-3</v>
      </c>
      <c r="L8">
        <v>4.8000400000011711E-3</v>
      </c>
      <c r="M8">
        <v>4.6210800000001662E-3</v>
      </c>
      <c r="N8">
        <v>5.2065600000011925E-3</v>
      </c>
      <c r="O8">
        <v>6.4273099999997974E-3</v>
      </c>
      <c r="P8">
        <v>8.0790600000005264E-3</v>
      </c>
      <c r="Q8">
        <v>9.9548099999999251E-3</v>
      </c>
      <c r="R8">
        <v>1.147633000000009E-2</v>
      </c>
      <c r="S8">
        <v>1.1943930000000991E-2</v>
      </c>
      <c r="T8">
        <v>1.1260760000000869E-2</v>
      </c>
      <c r="U8">
        <v>9.8103799999998964E-3</v>
      </c>
      <c r="V8">
        <v>8.0829300000001547E-3</v>
      </c>
      <c r="W8">
        <v>6.4247399999994848E-3</v>
      </c>
      <c r="X8">
        <v>4.9947300000005579E-3</v>
      </c>
      <c r="Y8">
        <v>3.8125700000002372E-3</v>
      </c>
      <c r="Z8">
        <v>2.8221199999997615E-3</v>
      </c>
      <c r="AA8">
        <v>1.9405099999994513E-3</v>
      </c>
      <c r="AB8">
        <v>1.0882199999992515E-3</v>
      </c>
      <c r="AC8">
        <v>2.0386000000038873E-4</v>
      </c>
      <c r="AD8">
        <v>-7.5106999999907664E-4</v>
      </c>
      <c r="AE8">
        <v>-1.793379999999456E-3</v>
      </c>
      <c r="AF8">
        <v>-2.9220699999998878E-3</v>
      </c>
      <c r="AG8">
        <v>-4.123470000000351E-3</v>
      </c>
      <c r="AH8">
        <v>-5.3761600000007403E-3</v>
      </c>
      <c r="AI8">
        <v>-6.6552400000002843E-3</v>
      </c>
      <c r="AJ8">
        <v>-7.935679999999945E-3</v>
      </c>
      <c r="AK8">
        <v>-9.1944900000001661E-3</v>
      </c>
    </row>
    <row r="9" spans="1:37" x14ac:dyDescent="0.25">
      <c r="A9" t="s">
        <v>69</v>
      </c>
      <c r="B9">
        <v>0</v>
      </c>
      <c r="C9">
        <v>3.564481337581249E-2</v>
      </c>
      <c r="D9">
        <v>7.4511849531511132E-2</v>
      </c>
      <c r="E9">
        <v>0.12266123394637507</v>
      </c>
      <c r="F9">
        <v>0.18626678847324385</v>
      </c>
      <c r="G9">
        <v>0.27150883682123261</v>
      </c>
      <c r="H9">
        <v>0.36952058322765602</v>
      </c>
      <c r="I9">
        <v>0.47010302055765507</v>
      </c>
      <c r="J9">
        <v>0.57633964707179963</v>
      </c>
      <c r="K9">
        <v>0.69099153878506847</v>
      </c>
      <c r="L9">
        <v>0.81690358104875571</v>
      </c>
      <c r="M9">
        <v>0.95734259315218839</v>
      </c>
      <c r="N9">
        <v>1.1161684592929655</v>
      </c>
      <c r="O9">
        <v>1.2978717970331566</v>
      </c>
      <c r="P9">
        <v>1.5075321249151896</v>
      </c>
      <c r="Q9">
        <v>1.7507385822058685</v>
      </c>
      <c r="R9">
        <v>2.0224970128150055</v>
      </c>
      <c r="S9">
        <v>2.3147610125821672</v>
      </c>
      <c r="T9">
        <v>2.6276678129816933</v>
      </c>
      <c r="U9">
        <v>2.9604915628988371</v>
      </c>
      <c r="V9">
        <v>3.3118776712927289</v>
      </c>
      <c r="W9">
        <v>3.6800959664237132</v>
      </c>
      <c r="X9">
        <v>4.0632206376687297</v>
      </c>
      <c r="Y9">
        <v>4.4592380178505087</v>
      </c>
      <c r="Z9">
        <v>4.866103806085631</v>
      </c>
      <c r="AA9">
        <v>5.2817689327977257</v>
      </c>
      <c r="AB9">
        <v>5.7041900989425187</v>
      </c>
      <c r="AC9">
        <v>6.131331951243979</v>
      </c>
      <c r="AD9">
        <v>6.5611673667886672</v>
      </c>
      <c r="AE9">
        <v>6.9916765021106553</v>
      </c>
      <c r="AF9">
        <v>7.420847362204297</v>
      </c>
      <c r="AG9">
        <v>7.8466779415725219</v>
      </c>
      <c r="AH9">
        <v>8.2671805967698742</v>
      </c>
      <c r="AI9">
        <v>8.6803883689013048</v>
      </c>
      <c r="AJ9">
        <v>9.0843642444531358</v>
      </c>
      <c r="AK9">
        <v>9.4772122245517565</v>
      </c>
    </row>
    <row r="10" spans="1:37" x14ac:dyDescent="0.25">
      <c r="A10" t="s">
        <v>70</v>
      </c>
      <c r="B10">
        <v>0</v>
      </c>
      <c r="C10">
        <v>5.8105778391714935E-3</v>
      </c>
      <c r="D10">
        <v>1.7409199864637515E-2</v>
      </c>
      <c r="E10">
        <v>3.660132915010994E-2</v>
      </c>
      <c r="F10">
        <v>6.5554012837920617E-2</v>
      </c>
      <c r="G10">
        <v>0.10680847102941815</v>
      </c>
      <c r="H10">
        <v>0.16101627796076823</v>
      </c>
      <c r="I10">
        <v>0.22699322147787804</v>
      </c>
      <c r="J10">
        <v>0.30376118543133934</v>
      </c>
      <c r="K10">
        <v>0.39035096614186138</v>
      </c>
      <c r="L10">
        <v>0.48622175092760678</v>
      </c>
      <c r="M10">
        <v>0.59162577481950418</v>
      </c>
      <c r="N10">
        <v>0.7077892327795654</v>
      </c>
      <c r="O10">
        <v>0.8369458367446736</v>
      </c>
      <c r="P10">
        <v>0.98227970957036614</v>
      </c>
      <c r="Q10">
        <v>1.1478250937513534</v>
      </c>
      <c r="R10">
        <v>1.3364189254638115</v>
      </c>
      <c r="S10">
        <v>1.5490138437957324</v>
      </c>
      <c r="T10">
        <v>1.7858318264244888</v>
      </c>
      <c r="U10">
        <v>2.0461511865313531</v>
      </c>
      <c r="V10">
        <v>2.3285824548470169</v>
      </c>
      <c r="W10">
        <v>2.6313651174157293</v>
      </c>
      <c r="X10">
        <v>2.9525727253973955</v>
      </c>
      <c r="Y10">
        <v>3.2902296260490793</v>
      </c>
      <c r="Z10">
        <v>3.6423653144177948</v>
      </c>
      <c r="AA10">
        <v>4.007035033927453</v>
      </c>
      <c r="AB10">
        <v>4.3823223399752642</v>
      </c>
      <c r="AC10">
        <v>4.7663350807101601</v>
      </c>
      <c r="AD10">
        <v>5.1572008004309167</v>
      </c>
      <c r="AE10">
        <v>5.5530620626272009</v>
      </c>
      <c r="AF10">
        <v>5.9520745936039621</v>
      </c>
      <c r="AG10">
        <v>6.352406413326217</v>
      </c>
      <c r="AH10">
        <v>6.7522404011772563</v>
      </c>
      <c r="AI10">
        <v>7.1497764426164734</v>
      </c>
      <c r="AJ10">
        <v>7.5432367163435377</v>
      </c>
      <c r="AK10">
        <v>7.9308715845022526</v>
      </c>
    </row>
    <row r="11" spans="1:37" x14ac:dyDescent="0.25">
      <c r="A11" t="s">
        <v>71</v>
      </c>
      <c r="B11">
        <v>0</v>
      </c>
      <c r="C11">
        <v>-2.9375200939951718E-2</v>
      </c>
      <c r="D11">
        <v>-5.2075359349312844E-2</v>
      </c>
      <c r="E11">
        <v>-7.0848407248513823E-2</v>
      </c>
      <c r="F11">
        <v>-8.8333192952916306E-2</v>
      </c>
      <c r="G11">
        <v>-0.10681034013843016</v>
      </c>
      <c r="H11">
        <v>-0.11409150729528861</v>
      </c>
      <c r="I11">
        <v>-9.9489176041822613E-2</v>
      </c>
      <c r="J11">
        <v>-6.8390502030946099E-2</v>
      </c>
      <c r="K11">
        <v>-2.641200512069064E-2</v>
      </c>
      <c r="L11">
        <v>2.1294043338282442E-2</v>
      </c>
      <c r="M11">
        <v>7.0585445450133122E-2</v>
      </c>
      <c r="N11">
        <v>0.11861248670439473</v>
      </c>
      <c r="O11">
        <v>0.16390122267990748</v>
      </c>
      <c r="P11">
        <v>0.20631742214889393</v>
      </c>
      <c r="Q11">
        <v>0.24697078590372179</v>
      </c>
      <c r="R11">
        <v>0.29877484726024139</v>
      </c>
      <c r="S11">
        <v>0.37525899967507659</v>
      </c>
      <c r="T11">
        <v>0.47735263619110846</v>
      </c>
      <c r="U11">
        <v>0.60458238883449589</v>
      </c>
      <c r="V11">
        <v>0.75553242703787493</v>
      </c>
      <c r="W11">
        <v>0.9282808029184908</v>
      </c>
      <c r="X11">
        <v>1.1206933805442132</v>
      </c>
      <c r="Y11">
        <v>1.3305872998445434</v>
      </c>
      <c r="Z11">
        <v>1.5558077971854489</v>
      </c>
      <c r="AA11">
        <v>1.7942544738189792</v>
      </c>
      <c r="AB11">
        <v>2.0438828099366813</v>
      </c>
      <c r="AC11">
        <v>2.3026965977403613</v>
      </c>
      <c r="AD11">
        <v>2.5687381620335792</v>
      </c>
      <c r="AE11">
        <v>2.8400808642041753</v>
      </c>
      <c r="AF11">
        <v>3.1148234641639849</v>
      </c>
      <c r="AG11">
        <v>3.3910888851063081</v>
      </c>
      <c r="AH11">
        <v>3.6670246830690978</v>
      </c>
      <c r="AI11">
        <v>3.9408061307800946</v>
      </c>
      <c r="AJ11">
        <v>4.2106410295966068</v>
      </c>
      <c r="AK11">
        <v>4.4747757864769921</v>
      </c>
    </row>
    <row r="12" spans="1:37" x14ac:dyDescent="0.25">
      <c r="A12" t="s">
        <v>72</v>
      </c>
      <c r="B12">
        <v>0</v>
      </c>
      <c r="C12">
        <v>4.2458743292561607E-2</v>
      </c>
      <c r="D12">
        <v>8.9778680120566889E-2</v>
      </c>
      <c r="E12">
        <v>0.14851579448025287</v>
      </c>
      <c r="F12">
        <v>0.22585094105325165</v>
      </c>
      <c r="G12">
        <v>0.32935998825973645</v>
      </c>
      <c r="H12">
        <v>0.44768826898762271</v>
      </c>
      <c r="I12">
        <v>0.56728174365983097</v>
      </c>
      <c r="J12">
        <v>0.69175243209500525</v>
      </c>
      <c r="K12">
        <v>0.82497563901362536</v>
      </c>
      <c r="L12">
        <v>0.97122732029828462</v>
      </c>
      <c r="M12">
        <v>1.1353592862599848</v>
      </c>
      <c r="N12">
        <v>1.3228774380092068</v>
      </c>
      <c r="O12">
        <v>1.5399254299904852</v>
      </c>
      <c r="P12">
        <v>1.7932092505590358</v>
      </c>
      <c r="Q12">
        <v>2.0898956237104249</v>
      </c>
      <c r="R12">
        <v>2.422355511653107</v>
      </c>
      <c r="S12">
        <v>2.7784097448967593</v>
      </c>
      <c r="T12">
        <v>3.157539406521126</v>
      </c>
      <c r="U12">
        <v>3.5587583254059085</v>
      </c>
      <c r="V12">
        <v>3.9806983223738657</v>
      </c>
      <c r="W12">
        <v>4.4217608402874475</v>
      </c>
      <c r="X12">
        <v>4.880230272565611</v>
      </c>
      <c r="Y12">
        <v>5.3543405452531445</v>
      </c>
      <c r="Z12">
        <v>5.8423078155964481</v>
      </c>
      <c r="AA12">
        <v>6.3423439106087942</v>
      </c>
      <c r="AB12">
        <v>6.8526602337623865</v>
      </c>
      <c r="AC12">
        <v>7.3714681159290363</v>
      </c>
      <c r="AD12">
        <v>7.8969785011829385</v>
      </c>
      <c r="AE12">
        <v>8.4274013593700126</v>
      </c>
      <c r="AF12">
        <v>8.9609464697347097</v>
      </c>
      <c r="AG12">
        <v>9.4958245317979575</v>
      </c>
      <c r="AH12">
        <v>10.03024980984668</v>
      </c>
      <c r="AI12">
        <v>10.562443024506019</v>
      </c>
      <c r="AJ12">
        <v>11.090636123035825</v>
      </c>
      <c r="AK12">
        <v>11.613077517910341</v>
      </c>
    </row>
    <row r="13" spans="1:37" x14ac:dyDescent="0.25">
      <c r="A13" t="s">
        <v>73</v>
      </c>
      <c r="B13">
        <v>0</v>
      </c>
      <c r="C13">
        <v>1.4166794160597185E-2</v>
      </c>
      <c r="D13">
        <v>3.7844602654479864E-2</v>
      </c>
      <c r="E13">
        <v>7.1235258375423882E-2</v>
      </c>
      <c r="F13">
        <v>0.11680196596541847</v>
      </c>
      <c r="G13">
        <v>0.17835931550487238</v>
      </c>
      <c r="H13">
        <v>0.25431315591628589</v>
      </c>
      <c r="I13">
        <v>0.33938229040177958</v>
      </c>
      <c r="J13">
        <v>0.43168577235599415</v>
      </c>
      <c r="K13">
        <v>0.53115289650904618</v>
      </c>
      <c r="L13">
        <v>0.63899438891370508</v>
      </c>
      <c r="M13">
        <v>0.7574990419821237</v>
      </c>
      <c r="N13">
        <v>0.88990517485114662</v>
      </c>
      <c r="O13">
        <v>1.0402760156632773</v>
      </c>
      <c r="P13">
        <v>1.2133728594797111</v>
      </c>
      <c r="Q13">
        <v>1.4145330892684882</v>
      </c>
      <c r="R13">
        <v>1.6445181579981094</v>
      </c>
      <c r="S13">
        <v>1.8998964046209155</v>
      </c>
      <c r="T13">
        <v>2.1784281518161253</v>
      </c>
      <c r="U13">
        <v>2.4781825178376904</v>
      </c>
      <c r="V13">
        <v>2.7973098042648026</v>
      </c>
      <c r="W13">
        <v>3.134010356013972</v>
      </c>
      <c r="X13">
        <v>3.4865403171282061</v>
      </c>
      <c r="Y13">
        <v>3.8532106706882008</v>
      </c>
      <c r="Z13">
        <v>4.2323755114265005</v>
      </c>
      <c r="AA13">
        <v>4.6224171712062168</v>
      </c>
      <c r="AB13">
        <v>5.0217317393244532</v>
      </c>
      <c r="AC13">
        <v>5.4287190313726086</v>
      </c>
      <c r="AD13">
        <v>5.8417771237090799</v>
      </c>
      <c r="AE13">
        <v>6.2592993008058428</v>
      </c>
      <c r="AF13">
        <v>6.6796758474845452</v>
      </c>
      <c r="AG13">
        <v>7.1012959403954801</v>
      </c>
      <c r="AH13">
        <v>7.5225518373283506</v>
      </c>
      <c r="AI13">
        <v>7.9418435368412199</v>
      </c>
      <c r="AJ13">
        <v>8.3575848271781652</v>
      </c>
      <c r="AK13">
        <v>8.7682090377646063</v>
      </c>
    </row>
    <row r="14" spans="1:37" x14ac:dyDescent="0.25">
      <c r="A14" t="s">
        <v>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75</v>
      </c>
      <c r="B15">
        <v>0</v>
      </c>
      <c r="C15">
        <v>6.0117937170645064E-4</v>
      </c>
      <c r="D15">
        <v>1.2267696218115631E-2</v>
      </c>
      <c r="E15">
        <v>3.5864523555328987E-2</v>
      </c>
      <c r="F15">
        <v>7.1671214529689387E-2</v>
      </c>
      <c r="G15">
        <v>0.12149582221829824</v>
      </c>
      <c r="H15">
        <v>0.18858052461085961</v>
      </c>
      <c r="I15">
        <v>0.27285209062464233</v>
      </c>
      <c r="J15">
        <v>0.37044542334143671</v>
      </c>
      <c r="K15">
        <v>0.47836433062298234</v>
      </c>
      <c r="L15">
        <v>0.59531527556999642</v>
      </c>
      <c r="M15">
        <v>0.72162008053981985</v>
      </c>
      <c r="N15">
        <v>0.85899336937502735</v>
      </c>
      <c r="O15">
        <v>1.0103418903135708</v>
      </c>
      <c r="P15">
        <v>1.179591023897264</v>
      </c>
      <c r="Q15">
        <v>1.3715251247495619</v>
      </c>
      <c r="R15">
        <v>1.5914475578612475</v>
      </c>
      <c r="S15">
        <v>1.8417563363716249</v>
      </c>
      <c r="T15">
        <v>2.1210270226990513</v>
      </c>
      <c r="U15">
        <v>2.4270690802713935</v>
      </c>
      <c r="V15">
        <v>2.7576065450854559</v>
      </c>
      <c r="W15">
        <v>3.110367223124566</v>
      </c>
      <c r="X15">
        <v>3.4830756511237571</v>
      </c>
      <c r="Y15">
        <v>3.8734527628413007</v>
      </c>
      <c r="Z15">
        <v>4.2792260098686752</v>
      </c>
      <c r="AA15">
        <v>4.6981396493460448</v>
      </c>
      <c r="AB15">
        <v>5.1279599778199847</v>
      </c>
      <c r="AC15">
        <v>5.5664753352651308</v>
      </c>
      <c r="AD15">
        <v>6.0114929239753367</v>
      </c>
      <c r="AE15">
        <v>6.4608350736963693</v>
      </c>
      <c r="AF15">
        <v>6.9123363025281437</v>
      </c>
      <c r="AG15">
        <v>7.3638430495378104</v>
      </c>
      <c r="AH15">
        <v>7.8132149275659257</v>
      </c>
      <c r="AI15">
        <v>8.258329008711641</v>
      </c>
      <c r="AJ15">
        <v>8.6970861231702621</v>
      </c>
      <c r="AK15">
        <v>9.1274191471390829</v>
      </c>
    </row>
    <row r="16" spans="1:37" x14ac:dyDescent="0.25">
      <c r="A16" t="s">
        <v>76</v>
      </c>
      <c r="B16">
        <v>0</v>
      </c>
      <c r="C16">
        <v>2.9985186784320383E-2</v>
      </c>
      <c r="D16">
        <v>6.4376576055424906E-2</v>
      </c>
      <c r="E16">
        <v>0.10678858192383345</v>
      </c>
      <c r="F16">
        <v>0.16014588160320198</v>
      </c>
      <c r="G16">
        <v>0.22855027720563026</v>
      </c>
      <c r="H16">
        <v>0.30301774687675476</v>
      </c>
      <c r="I16">
        <v>0.37271208656792787</v>
      </c>
      <c r="J16">
        <v>0.43913626546685514</v>
      </c>
      <c r="K16">
        <v>0.50490969556740151</v>
      </c>
      <c r="L16">
        <v>0.57389902185318586</v>
      </c>
      <c r="M16">
        <v>0.65057541937236785</v>
      </c>
      <c r="N16">
        <v>0.73950375038431826</v>
      </c>
      <c r="O16">
        <v>0.84505562219974184</v>
      </c>
      <c r="P16">
        <v>0.9712697055025199</v>
      </c>
      <c r="Q16">
        <v>1.12178385752153</v>
      </c>
      <c r="R16">
        <v>1.2888220262494476</v>
      </c>
      <c r="S16">
        <v>1.4610147447895239</v>
      </c>
      <c r="T16">
        <v>1.6358655410893874</v>
      </c>
      <c r="U16">
        <v>1.8115344808029343</v>
      </c>
      <c r="V16">
        <v>1.9870612292651302</v>
      </c>
      <c r="W16">
        <v>2.1620168324360201</v>
      </c>
      <c r="X16">
        <v>2.336200580357195</v>
      </c>
      <c r="Y16">
        <v>2.5094747283206376</v>
      </c>
      <c r="Z16">
        <v>2.6816961862871747</v>
      </c>
      <c r="AA16">
        <v>2.8527005500400993</v>
      </c>
      <c r="AB16">
        <v>3.0223047689861948</v>
      </c>
      <c r="AC16">
        <v>3.1903154828899494</v>
      </c>
      <c r="AD16">
        <v>3.3565341940898774</v>
      </c>
      <c r="AE16">
        <v>3.52076173059932</v>
      </c>
      <c r="AF16">
        <v>3.6828001498134588</v>
      </c>
      <c r="AG16">
        <v>3.842453159412873</v>
      </c>
      <c r="AH16">
        <v>3.999526583096058</v>
      </c>
      <c r="AI16">
        <v>4.1538285255632745</v>
      </c>
      <c r="AJ16">
        <v>4.3051698613906897</v>
      </c>
      <c r="AK16">
        <v>4.4533652827200232</v>
      </c>
    </row>
    <row r="17" spans="1:37" x14ac:dyDescent="0.25">
      <c r="A17" t="s">
        <v>77</v>
      </c>
      <c r="B17">
        <v>0</v>
      </c>
      <c r="C17">
        <v>1.3115900000011607</v>
      </c>
      <c r="D17">
        <v>4.0276300000004994</v>
      </c>
      <c r="E17">
        <v>7.9804599999988568</v>
      </c>
      <c r="F17">
        <v>13.099429999998392</v>
      </c>
      <c r="G17">
        <v>19.518749999999272</v>
      </c>
      <c r="H17">
        <v>26.986350000002858</v>
      </c>
      <c r="I17">
        <v>34.739539999998669</v>
      </c>
      <c r="J17">
        <v>42.163760000003094</v>
      </c>
      <c r="K17">
        <v>49.001099999997678</v>
      </c>
      <c r="L17">
        <v>55.362209999999322</v>
      </c>
      <c r="M17">
        <v>61.648400000001857</v>
      </c>
      <c r="N17">
        <v>68.441890000001877</v>
      </c>
      <c r="O17">
        <v>76.399939999999333</v>
      </c>
      <c r="P17">
        <v>86.170450000001438</v>
      </c>
      <c r="Q17">
        <v>98.335050000001502</v>
      </c>
      <c r="R17">
        <v>112.90266999999949</v>
      </c>
      <c r="S17">
        <v>129.1682400000027</v>
      </c>
      <c r="T17">
        <v>146.27601000000141</v>
      </c>
      <c r="U17">
        <v>163.4736899999989</v>
      </c>
      <c r="V17">
        <v>180.21169999999984</v>
      </c>
      <c r="W17">
        <v>196.15566000000035</v>
      </c>
      <c r="X17">
        <v>211.15297999999893</v>
      </c>
      <c r="Y17">
        <v>225.18196999999782</v>
      </c>
      <c r="Z17">
        <v>238.3009200000015</v>
      </c>
      <c r="AA17">
        <v>250.60638000000108</v>
      </c>
      <c r="AB17">
        <v>262.20333000000028</v>
      </c>
      <c r="AC17">
        <v>273.1867600000005</v>
      </c>
      <c r="AD17">
        <v>283.63241999999809</v>
      </c>
      <c r="AE17">
        <v>293.59414000000106</v>
      </c>
      <c r="AF17">
        <v>303.10542999999961</v>
      </c>
      <c r="AG17">
        <v>312.18340000000171</v>
      </c>
      <c r="AH17">
        <v>320.83351000000039</v>
      </c>
      <c r="AI17">
        <v>329.05434000000241</v>
      </c>
      <c r="AJ17">
        <v>336.84160999999949</v>
      </c>
      <c r="AK17">
        <v>344.19143000000258</v>
      </c>
    </row>
    <row r="18" spans="1:37" x14ac:dyDescent="0.25">
      <c r="A18" t="s">
        <v>78</v>
      </c>
      <c r="B18">
        <v>0</v>
      </c>
      <c r="C18">
        <v>-3.4888499999996547E-3</v>
      </c>
      <c r="D18">
        <v>-1.0429480000001545E-2</v>
      </c>
      <c r="E18">
        <v>-2.0226109999998965E-2</v>
      </c>
      <c r="F18">
        <v>-3.2649899999998011E-2</v>
      </c>
      <c r="G18">
        <v>-4.8038400000000037E-2</v>
      </c>
      <c r="H18">
        <v>-6.5679789999997795E-2</v>
      </c>
      <c r="I18">
        <v>-8.3592539999999271E-2</v>
      </c>
      <c r="J18">
        <v>-0.10032923999999943</v>
      </c>
      <c r="K18">
        <v>-0.11541371000000078</v>
      </c>
      <c r="L18">
        <v>-0.12927662999999978</v>
      </c>
      <c r="M18">
        <v>-0.14300295000000129</v>
      </c>
      <c r="N18">
        <v>-0.15803773000000187</v>
      </c>
      <c r="O18">
        <v>-0.17592807000000044</v>
      </c>
      <c r="P18">
        <v>-0.19813314999999887</v>
      </c>
      <c r="Q18">
        <v>-0.22590732999999974</v>
      </c>
      <c r="R18">
        <v>-0.25902955000000061</v>
      </c>
      <c r="S18">
        <v>-0.29556916000000044</v>
      </c>
      <c r="T18">
        <v>-0.33341607999999856</v>
      </c>
      <c r="U18">
        <v>-0.37085293999999935</v>
      </c>
      <c r="V18">
        <v>-0.40672053999999958</v>
      </c>
      <c r="W18">
        <v>-0.44038872000000118</v>
      </c>
      <c r="X18">
        <v>-0.471640009999999</v>
      </c>
      <c r="Y18">
        <v>-0.50053154000000155</v>
      </c>
      <c r="Z18">
        <v>-0.5272716599999977</v>
      </c>
      <c r="AA18">
        <v>-0.55212632999999955</v>
      </c>
      <c r="AB18">
        <v>-0.57535733999999894</v>
      </c>
      <c r="AC18">
        <v>-0.59718773000000114</v>
      </c>
      <c r="AD18">
        <v>-0.61778762000000154</v>
      </c>
      <c r="AE18">
        <v>-0.63727350999999988</v>
      </c>
      <c r="AF18">
        <v>-0.65571568999999996</v>
      </c>
      <c r="AG18">
        <v>-0.67314919999999778</v>
      </c>
      <c r="AH18">
        <v>-0.68958574000000106</v>
      </c>
      <c r="AI18">
        <v>-0.70502446999999857</v>
      </c>
      <c r="AJ18">
        <v>-0.71946084999999771</v>
      </c>
      <c r="AK18">
        <v>-0.73289313000000078</v>
      </c>
    </row>
    <row r="19" spans="1:37" x14ac:dyDescent="0.25">
      <c r="A19" t="s">
        <v>79</v>
      </c>
      <c r="B19">
        <v>0</v>
      </c>
      <c r="C19">
        <v>6.5387899999999957E-3</v>
      </c>
      <c r="D19">
        <v>1.5627139999999963E-2</v>
      </c>
      <c r="E19">
        <v>2.6593549999999987E-2</v>
      </c>
      <c r="F19">
        <v>4.0196230000000104E-2</v>
      </c>
      <c r="G19">
        <v>5.7704949999999935E-2</v>
      </c>
      <c r="H19">
        <v>7.7560859999999981E-2</v>
      </c>
      <c r="I19">
        <v>9.7017169999999958E-2</v>
      </c>
      <c r="J19">
        <v>0.11577688999999999</v>
      </c>
      <c r="K19">
        <v>0.1344808500000001</v>
      </c>
      <c r="L19">
        <v>0.15406328000000002</v>
      </c>
      <c r="M19">
        <v>0.17553528999999998</v>
      </c>
      <c r="N19">
        <v>0.19992763</v>
      </c>
      <c r="O19">
        <v>0.22827308000000004</v>
      </c>
      <c r="P19">
        <v>0.26158843199999993</v>
      </c>
      <c r="Q19">
        <v>0.30085052499999998</v>
      </c>
      <c r="R19">
        <v>0.34482179999999996</v>
      </c>
      <c r="S19">
        <v>0.39101565300000002</v>
      </c>
      <c r="T19">
        <v>0.43843660000000007</v>
      </c>
      <c r="U19">
        <v>0.48664226499999996</v>
      </c>
      <c r="V19">
        <v>0.53534705499999991</v>
      </c>
      <c r="W19">
        <v>0.58429875900000006</v>
      </c>
      <c r="X19">
        <v>0.63325968600000015</v>
      </c>
      <c r="Y19">
        <v>0.68201602800000005</v>
      </c>
      <c r="Z19">
        <v>0.73038804899999998</v>
      </c>
      <c r="AA19">
        <v>0.77823449899999997</v>
      </c>
      <c r="AB19">
        <v>0.82545167600000002</v>
      </c>
      <c r="AC19">
        <v>0.87196914700000006</v>
      </c>
      <c r="AD19">
        <v>0.91774361800000004</v>
      </c>
      <c r="AE19">
        <v>0.96275240299999987</v>
      </c>
      <c r="AF19">
        <v>1.006987152</v>
      </c>
      <c r="AG19">
        <v>1.0504481635</v>
      </c>
      <c r="AH19">
        <v>1.0931398001000001</v>
      </c>
      <c r="AI19">
        <v>1.1350668230600001</v>
      </c>
      <c r="AJ19">
        <v>1.1762318319</v>
      </c>
      <c r="AK19">
        <v>1.2166336070000001</v>
      </c>
    </row>
    <row r="20" spans="1:37" x14ac:dyDescent="0.25">
      <c r="A20" t="s">
        <v>80</v>
      </c>
      <c r="B20">
        <v>0</v>
      </c>
      <c r="C20">
        <v>-6.1921000000034199E-5</v>
      </c>
      <c r="D20">
        <v>4.814833999999997E-3</v>
      </c>
      <c r="E20">
        <v>1.2596930000000062E-2</v>
      </c>
      <c r="F20">
        <v>2.2305499999999978E-2</v>
      </c>
      <c r="G20">
        <v>3.408297000000015E-2</v>
      </c>
      <c r="H20">
        <v>4.8717019999999951E-2</v>
      </c>
      <c r="I20">
        <v>6.5151419999999988E-2</v>
      </c>
      <c r="J20">
        <v>8.122626000000005E-2</v>
      </c>
      <c r="K20">
        <v>9.6342760000000041E-2</v>
      </c>
      <c r="L20">
        <v>0.11100169999999995</v>
      </c>
      <c r="M20">
        <v>0.12627738000000002</v>
      </c>
      <c r="N20">
        <v>0.14343960000000011</v>
      </c>
      <c r="O20">
        <v>0.16372729899999991</v>
      </c>
      <c r="P20">
        <v>0.18823303499999994</v>
      </c>
      <c r="Q20">
        <v>0.21785924700000009</v>
      </c>
      <c r="R20">
        <v>0.25311525899999987</v>
      </c>
      <c r="S20">
        <v>0.29269830899999999</v>
      </c>
      <c r="T20">
        <v>0.33419093999999988</v>
      </c>
      <c r="U20">
        <v>0.376078148</v>
      </c>
      <c r="V20">
        <v>0.41761502100000009</v>
      </c>
      <c r="W20">
        <v>0.45855980800000001</v>
      </c>
      <c r="X20">
        <v>0.49894471900000004</v>
      </c>
      <c r="Y20">
        <v>0.53891408100000004</v>
      </c>
      <c r="Z20">
        <v>0.5786222190000001</v>
      </c>
      <c r="AA20">
        <v>0.61817667500000018</v>
      </c>
      <c r="AB20">
        <v>0.65761354999999999</v>
      </c>
      <c r="AC20">
        <v>0.69689415599999993</v>
      </c>
      <c r="AD20">
        <v>0.73591466399999994</v>
      </c>
      <c r="AE20">
        <v>0.77452244500000011</v>
      </c>
      <c r="AF20">
        <v>0.81253462050000003</v>
      </c>
      <c r="AG20">
        <v>0.84975578229999993</v>
      </c>
      <c r="AH20">
        <v>0.88599303506000004</v>
      </c>
      <c r="AI20">
        <v>0.92106746059999989</v>
      </c>
      <c r="AJ20">
        <v>0.95482179340000006</v>
      </c>
      <c r="AK20">
        <v>0.98712457299999989</v>
      </c>
    </row>
    <row r="21" spans="1:37" x14ac:dyDescent="0.25">
      <c r="A21" t="s">
        <v>81</v>
      </c>
      <c r="B21">
        <v>0</v>
      </c>
      <c r="C21">
        <v>-2.4781209999991116E-2</v>
      </c>
      <c r="D21">
        <v>-5.6029590000006291E-2</v>
      </c>
      <c r="E21">
        <v>-0.10247764999999909</v>
      </c>
      <c r="F21">
        <v>-0.17025433000000811</v>
      </c>
      <c r="G21">
        <v>-0.2650914100000068</v>
      </c>
      <c r="H21">
        <v>-0.38307166000000059</v>
      </c>
      <c r="I21">
        <v>-0.51876312999999952</v>
      </c>
      <c r="J21">
        <v>-0.67357836999999421</v>
      </c>
      <c r="K21">
        <v>-0.84745635000000874</v>
      </c>
      <c r="L21">
        <v>-1.0411177900000013</v>
      </c>
      <c r="M21">
        <v>-1.2570876600000003</v>
      </c>
      <c r="N21">
        <v>-1.4998753400000009</v>
      </c>
      <c r="O21">
        <v>-1.7757327799999945</v>
      </c>
      <c r="P21">
        <v>-2.0922605500000024</v>
      </c>
      <c r="Q21">
        <v>-2.4580048000000021</v>
      </c>
      <c r="R21">
        <v>-2.8742685400000023</v>
      </c>
      <c r="S21">
        <v>-3.3388587000000025</v>
      </c>
      <c r="T21">
        <v>-3.8524406100000075</v>
      </c>
      <c r="U21">
        <v>-4.4130114300000027</v>
      </c>
      <c r="V21">
        <v>-5.0175449000000043</v>
      </c>
      <c r="W21">
        <v>-5.6629382100000019</v>
      </c>
      <c r="X21">
        <v>-6.3464114099999964</v>
      </c>
      <c r="Y21">
        <v>-7.0655892399999924</v>
      </c>
      <c r="Z21">
        <v>-7.8184326200000047</v>
      </c>
      <c r="AA21">
        <v>-8.6031178000000033</v>
      </c>
      <c r="AB21">
        <v>-9.4179148499999972</v>
      </c>
      <c r="AC21">
        <v>-10.261088549999997</v>
      </c>
      <c r="AD21">
        <v>-11.130829689999999</v>
      </c>
      <c r="AE21">
        <v>-12.025216379999993</v>
      </c>
      <c r="AF21">
        <v>-12.942201340000004</v>
      </c>
      <c r="AG21">
        <v>-13.879619139999999</v>
      </c>
      <c r="AH21">
        <v>-14.835207500000003</v>
      </c>
      <c r="AI21">
        <v>-15.806637040000005</v>
      </c>
      <c r="AJ21">
        <v>-16.791544720000008</v>
      </c>
      <c r="AK21">
        <v>-17.787567570000007</v>
      </c>
    </row>
    <row r="22" spans="1:37" x14ac:dyDescent="0.25">
      <c r="A22" t="s">
        <v>82</v>
      </c>
      <c r="B22">
        <v>0</v>
      </c>
      <c r="C22">
        <v>-0.1212422627225096</v>
      </c>
      <c r="D22">
        <v>-0.31745265344894635</v>
      </c>
      <c r="E22">
        <v>-0.57356653743888542</v>
      </c>
      <c r="F22">
        <v>-0.89534440927534487</v>
      </c>
      <c r="G22">
        <v>-1.2994356612406555</v>
      </c>
      <c r="H22">
        <v>-1.7612059729728791</v>
      </c>
      <c r="I22">
        <v>-2.2324391133342059</v>
      </c>
      <c r="J22">
        <v>-2.6954211890016899</v>
      </c>
      <c r="K22">
        <v>-3.1513473800657277</v>
      </c>
      <c r="L22">
        <v>-3.6119939947015345</v>
      </c>
      <c r="M22">
        <v>-4.0944160134110845</v>
      </c>
      <c r="N22">
        <v>-4.6174949436061485</v>
      </c>
      <c r="O22">
        <v>-5.1995490531960069</v>
      </c>
      <c r="P22">
        <v>-5.8566231739060388</v>
      </c>
      <c r="Q22">
        <v>-6.6014016103491109</v>
      </c>
      <c r="R22">
        <v>-7.4194710408016622</v>
      </c>
      <c r="S22">
        <v>-8.2777056775433895</v>
      </c>
      <c r="T22">
        <v>-9.1540120537934264</v>
      </c>
      <c r="U22">
        <v>-10.034458860739971</v>
      </c>
      <c r="V22">
        <v>-10.910528946764286</v>
      </c>
      <c r="W22">
        <v>-11.777204785777496</v>
      </c>
      <c r="X22">
        <v>-12.631733006604051</v>
      </c>
      <c r="Y22">
        <v>-13.472836422412648</v>
      </c>
      <c r="Z22">
        <v>-14.300207037970692</v>
      </c>
      <c r="AA22">
        <v>-15.114174668857949</v>
      </c>
      <c r="AB22">
        <v>-15.915485621769786</v>
      </c>
      <c r="AC22">
        <v>-16.705150811791036</v>
      </c>
      <c r="AD22">
        <v>-17.484338461821768</v>
      </c>
      <c r="AE22">
        <v>-18.254295082987191</v>
      </c>
      <c r="AF22">
        <v>-19.016284343574586</v>
      </c>
      <c r="AG22">
        <v>-19.771539236832613</v>
      </c>
      <c r="AH22">
        <v>-20.521220830388042</v>
      </c>
      <c r="AI22">
        <v>-21.266383004877664</v>
      </c>
      <c r="AJ22">
        <v>-22.007940472257182</v>
      </c>
      <c r="AK22">
        <v>-22.746640803125974</v>
      </c>
    </row>
    <row r="23" spans="1:37" x14ac:dyDescent="0.25">
      <c r="A23" t="s">
        <v>83</v>
      </c>
      <c r="B23">
        <v>0</v>
      </c>
      <c r="C23">
        <v>2.1929801292393551E-3</v>
      </c>
      <c r="D23">
        <v>7.5184546199062296E-3</v>
      </c>
      <c r="E23">
        <v>1.6082426591702788E-2</v>
      </c>
      <c r="F23">
        <v>2.7795464169219426E-2</v>
      </c>
      <c r="G23">
        <v>4.2971019760605682E-2</v>
      </c>
      <c r="H23">
        <v>6.1611155572123308E-2</v>
      </c>
      <c r="I23">
        <v>8.2784052089313498E-2</v>
      </c>
      <c r="J23">
        <v>0.10533604751068913</v>
      </c>
      <c r="K23">
        <v>0.12861588428864623</v>
      </c>
      <c r="L23">
        <v>0.15272540913562024</v>
      </c>
      <c r="M23">
        <v>0.17837011358307353</v>
      </c>
      <c r="N23">
        <v>0.2066003090643401</v>
      </c>
      <c r="O23">
        <v>0.2385933410300467</v>
      </c>
      <c r="P23">
        <v>0.27551308767167965</v>
      </c>
      <c r="Q23">
        <v>0.31843770756628126</v>
      </c>
      <c r="R23">
        <v>0.36765925482625389</v>
      </c>
      <c r="S23">
        <v>0.42226698396942725</v>
      </c>
      <c r="T23">
        <v>0.48084147767999619</v>
      </c>
      <c r="U23">
        <v>0.54207887049231029</v>
      </c>
      <c r="V23">
        <v>0.60507626427397077</v>
      </c>
      <c r="W23">
        <v>0.66931453824387432</v>
      </c>
      <c r="X23">
        <v>0.73452829856715129</v>
      </c>
      <c r="Y23">
        <v>0.80057284964897002</v>
      </c>
      <c r="Z23">
        <v>0.86732607281694107</v>
      </c>
      <c r="AA23">
        <v>0.93463019592408159</v>
      </c>
      <c r="AB23">
        <v>1.0022654128298065</v>
      </c>
      <c r="AC23">
        <v>1.0699443102152948</v>
      </c>
      <c r="AD23">
        <v>1.1373208056062121</v>
      </c>
      <c r="AE23">
        <v>1.2040053184522197</v>
      </c>
      <c r="AF23">
        <v>1.2695831768480272</v>
      </c>
      <c r="AG23">
        <v>1.3336324163248179</v>
      </c>
      <c r="AH23">
        <v>1.3957395875724612</v>
      </c>
      <c r="AI23">
        <v>1.4555121052340829</v>
      </c>
      <c r="AJ23">
        <v>1.512587555920301</v>
      </c>
      <c r="AK23">
        <v>1.5666395077389972</v>
      </c>
    </row>
    <row r="24" spans="1:37" x14ac:dyDescent="0.25">
      <c r="A24" t="s">
        <v>84</v>
      </c>
      <c r="B24">
        <v>0</v>
      </c>
      <c r="C24">
        <v>-9.9763864684440759E-4</v>
      </c>
      <c r="D24">
        <v>-2.462690350141575E-3</v>
      </c>
      <c r="E24">
        <v>-4.2537118394162824E-3</v>
      </c>
      <c r="F24">
        <v>-6.4880603435142781E-3</v>
      </c>
      <c r="G24">
        <v>-9.3974920336692327E-3</v>
      </c>
      <c r="H24">
        <v>-1.2798614228062229E-2</v>
      </c>
      <c r="I24">
        <v>-1.6283169220543278E-2</v>
      </c>
      <c r="J24">
        <v>-1.9770472102561651E-2</v>
      </c>
      <c r="K24">
        <v>-2.3334814099450082E-2</v>
      </c>
      <c r="L24">
        <v>-2.7092237255320926E-2</v>
      </c>
      <c r="M24">
        <v>-3.115834703533512E-2</v>
      </c>
      <c r="N24">
        <v>-3.5648546851675587E-2</v>
      </c>
      <c r="O24">
        <v>-4.0691922274518469E-2</v>
      </c>
      <c r="P24">
        <v>-4.6442581371185038E-2</v>
      </c>
      <c r="Q24">
        <v>-5.3082546372328406E-2</v>
      </c>
      <c r="R24">
        <v>-6.0521407236692915E-2</v>
      </c>
      <c r="S24">
        <v>-6.8495846946916433E-2</v>
      </c>
      <c r="T24">
        <v>-7.6931203279721347E-2</v>
      </c>
      <c r="U24">
        <v>-8.5824172405727164E-2</v>
      </c>
      <c r="V24">
        <v>-9.5163520148349126E-2</v>
      </c>
      <c r="W24">
        <v>-0.10490085701657828</v>
      </c>
      <c r="X24">
        <v>-0.11495414511123514</v>
      </c>
      <c r="Y24">
        <v>-0.12522462557012903</v>
      </c>
      <c r="Z24">
        <v>-0.13561464811065976</v>
      </c>
      <c r="AA24">
        <v>-0.14604089684027582</v>
      </c>
      <c r="AB24">
        <v>-0.15644188356539832</v>
      </c>
      <c r="AC24">
        <v>-0.16678053861401143</v>
      </c>
      <c r="AD24">
        <v>-0.17704333367779654</v>
      </c>
      <c r="AE24">
        <v>-0.18723733241317086</v>
      </c>
      <c r="AF24">
        <v>-0.19738627263452907</v>
      </c>
      <c r="AG24">
        <v>-0.20752639642657017</v>
      </c>
      <c r="AH24">
        <v>-0.21770260066167921</v>
      </c>
      <c r="AI24">
        <v>-0.227965102114222</v>
      </c>
      <c r="AJ24">
        <v>-0.23836680314039577</v>
      </c>
      <c r="AK24">
        <v>-0.2489613188030797</v>
      </c>
    </row>
    <row r="25" spans="1:37" x14ac:dyDescent="0.25">
      <c r="A25" t="s">
        <v>85</v>
      </c>
      <c r="B25">
        <v>0</v>
      </c>
      <c r="C25">
        <v>2.1687728136157223E-3</v>
      </c>
      <c r="D25">
        <v>4.0265624193202678E-3</v>
      </c>
      <c r="E25">
        <v>4.7914325887283065E-3</v>
      </c>
      <c r="F25">
        <v>4.4664551004386576E-3</v>
      </c>
      <c r="G25">
        <v>3.1807908570972458E-3</v>
      </c>
      <c r="H25">
        <v>-7.3934973108437756E-5</v>
      </c>
      <c r="I25">
        <v>-6.4049690907170866E-3</v>
      </c>
      <c r="J25">
        <v>-1.5550476896686878E-2</v>
      </c>
      <c r="K25">
        <v>-2.6836633159809109E-2</v>
      </c>
      <c r="L25">
        <v>-3.9670204771052132E-2</v>
      </c>
      <c r="M25">
        <v>-5.3693875250212922E-2</v>
      </c>
      <c r="N25">
        <v>-6.8799799807945414E-2</v>
      </c>
      <c r="O25">
        <v>-8.5102599063102399E-2</v>
      </c>
      <c r="P25">
        <v>-0.10291053635309044</v>
      </c>
      <c r="Q25">
        <v>-0.12270276863660159</v>
      </c>
      <c r="R25">
        <v>-0.14578785595912735</v>
      </c>
      <c r="S25">
        <v>-0.17352223223385241</v>
      </c>
      <c r="T25">
        <v>-0.20614789370430953</v>
      </c>
      <c r="U25">
        <v>-0.24343649349981714</v>
      </c>
      <c r="V25">
        <v>-0.28503111138775838</v>
      </c>
      <c r="W25">
        <v>-0.33056725639921658</v>
      </c>
      <c r="X25">
        <v>-0.37969608539519567</v>
      </c>
      <c r="Y25">
        <v>-0.43207529685798385</v>
      </c>
      <c r="Z25">
        <v>-0.48735534637628775</v>
      </c>
      <c r="AA25">
        <v>-0.54517011845622865</v>
      </c>
      <c r="AB25">
        <v>-0.60513343963419775</v>
      </c>
      <c r="AC25">
        <v>-0.6668402467111415</v>
      </c>
      <c r="AD25">
        <v>-0.72987085103734806</v>
      </c>
      <c r="AE25">
        <v>-0.79379690144701809</v>
      </c>
      <c r="AF25">
        <v>-0.85818788687348635</v>
      </c>
      <c r="AG25">
        <v>-0.92261744929733658</v>
      </c>
      <c r="AH25">
        <v>-0.98666908224063654</v>
      </c>
      <c r="AI25">
        <v>-1.0499408984436132</v>
      </c>
      <c r="AJ25">
        <v>-1.1120493922366741</v>
      </c>
      <c r="AK25">
        <v>-1.1726322988381683</v>
      </c>
    </row>
    <row r="26" spans="1:37" x14ac:dyDescent="0.25">
      <c r="A26" t="s">
        <v>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/>
  </sheetViews>
  <sheetFormatPr baseColWidth="10" defaultColWidth="9.140625" defaultRowHeight="15" x14ac:dyDescent="0.25"/>
  <cols>
    <col min="1" max="1" width="17.42578125" bestFit="1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2.0411284865023971E-2</v>
      </c>
      <c r="AH3">
        <v>2.0402003146535286E-2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0.14332744589999999</v>
      </c>
      <c r="F4">
        <v>0.14372957789999999</v>
      </c>
      <c r="G4">
        <v>0.14400923660000001</v>
      </c>
      <c r="H4">
        <v>0.14415905509999999</v>
      </c>
      <c r="I4">
        <v>0.1441920428</v>
      </c>
      <c r="J4">
        <v>0.1441297892</v>
      </c>
      <c r="K4">
        <v>0.14399555750000001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0.14049985649999999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0.96058315260000005</v>
      </c>
      <c r="E5">
        <v>0.9626301089</v>
      </c>
      <c r="F5">
        <v>0.96497123900000004</v>
      </c>
      <c r="G5">
        <v>0.96748012910000003</v>
      </c>
      <c r="H5">
        <v>0.97004801549999997</v>
      </c>
      <c r="I5">
        <v>0.97258711850000001</v>
      </c>
      <c r="J5">
        <v>0.97503146119999995</v>
      </c>
      <c r="K5">
        <v>0.97733497700000005</v>
      </c>
      <c r="L5">
        <v>0.97946806330000002</v>
      </c>
      <c r="M5">
        <v>0.98141365739999997</v>
      </c>
      <c r="N5">
        <v>0.98316355330000005</v>
      </c>
      <c r="O5">
        <v>0.98471534729999999</v>
      </c>
      <c r="P5">
        <v>0.98607015070000004</v>
      </c>
      <c r="Q5">
        <v>0.98723106100000002</v>
      </c>
      <c r="R5">
        <v>0.98820224180000005</v>
      </c>
      <c r="S5">
        <v>0.98898846330000001</v>
      </c>
      <c r="T5">
        <v>0.98959494000000003</v>
      </c>
      <c r="U5">
        <v>0.99002734110000001</v>
      </c>
      <c r="V5">
        <v>0.9902918731</v>
      </c>
      <c r="W5">
        <v>0.99039536370000003</v>
      </c>
      <c r="X5">
        <v>0.99034530980000002</v>
      </c>
      <c r="Y5">
        <v>0.99014987239999996</v>
      </c>
      <c r="Z5">
        <v>0.98981781810000002</v>
      </c>
      <c r="AA5">
        <v>0.9893584151</v>
      </c>
      <c r="AB5">
        <v>0.98878129770000001</v>
      </c>
      <c r="AC5">
        <v>0.98809631129999997</v>
      </c>
      <c r="AD5">
        <v>0.98731335330000003</v>
      </c>
      <c r="AE5">
        <v>0.98644221899999995</v>
      </c>
      <c r="AF5">
        <v>0.98549246140000002</v>
      </c>
      <c r="AG5">
        <v>0.98447326989999995</v>
      </c>
      <c r="AH5">
        <v>0.98339337100000002</v>
      </c>
      <c r="AI5">
        <v>0.98226095170000005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-9.9463986500000004E-3</v>
      </c>
      <c r="E6">
        <v>-1.04052786E-2</v>
      </c>
      <c r="F6">
        <v>-1.083516E-2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-9.9267197800000009E-3</v>
      </c>
      <c r="Z6">
        <v>-9.7748207800000004E-3</v>
      </c>
      <c r="AA6">
        <v>-9.6271357200000008E-3</v>
      </c>
      <c r="AB6">
        <v>-9.4844412299999997E-3</v>
      </c>
      <c r="AC6">
        <v>-9.3473997999999996E-3</v>
      </c>
      <c r="AD6">
        <v>-9.2165450999999992E-3</v>
      </c>
      <c r="AE6">
        <v>-9.0922747300000006E-3</v>
      </c>
      <c r="AF6">
        <v>-8.9748501299999998E-3</v>
      </c>
      <c r="AG6">
        <v>-8.8644026599999995E-3</v>
      </c>
      <c r="AH6">
        <v>-8.7609442400000005E-3</v>
      </c>
      <c r="AI6">
        <v>-8.6643810899999993E-3</v>
      </c>
      <c r="AJ6">
        <v>-8.5745291499999994E-3</v>
      </c>
      <c r="AK6">
        <v>-8.4911300199999994E-3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393.5509629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87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88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89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90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116.9499325</v>
      </c>
      <c r="R12">
        <v>117.0435715</v>
      </c>
      <c r="S12">
        <v>117.14360069999999</v>
      </c>
      <c r="T12">
        <v>117.2492893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118.1093946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118.8235723</v>
      </c>
      <c r="AG12">
        <v>118.9750528</v>
      </c>
      <c r="AH12">
        <v>119.1293493</v>
      </c>
      <c r="AI12">
        <v>119.2864592</v>
      </c>
      <c r="AJ12">
        <v>119.4463889</v>
      </c>
      <c r="AK12">
        <v>119.6091504</v>
      </c>
    </row>
    <row r="13" spans="1:37" x14ac:dyDescent="0.25">
      <c r="A13" t="s">
        <v>91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226.5350966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92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40.640771549999997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93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13.36665968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15.496354269999999</v>
      </c>
      <c r="AD15">
        <v>15.642102360000001</v>
      </c>
      <c r="AE15">
        <v>15.789367070000001</v>
      </c>
      <c r="AF15">
        <v>15.938162350000001</v>
      </c>
      <c r="AG15">
        <v>16.088503549999999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94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138.14654920000001</v>
      </c>
      <c r="H16">
        <v>139.1604476</v>
      </c>
      <c r="I16">
        <v>140.2742733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161.06880340000001</v>
      </c>
      <c r="Y16">
        <v>162.60064299999999</v>
      </c>
      <c r="Z16">
        <v>164.14773289999999</v>
      </c>
      <c r="AA16">
        <v>165.71001179999999</v>
      </c>
      <c r="AB16">
        <v>167.2874478</v>
      </c>
      <c r="AC16">
        <v>168.88003889999999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95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96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85.028257229999994</v>
      </c>
      <c r="G18">
        <v>85.580982059999997</v>
      </c>
      <c r="H18">
        <v>86.155373749999995</v>
      </c>
      <c r="I18">
        <v>86.750066169999997</v>
      </c>
      <c r="J18">
        <v>87.362737179999996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98.776015869999995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97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98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99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100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33.966143090000003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40.258863269999999</v>
      </c>
      <c r="AH22">
        <v>40.670883170000003</v>
      </c>
      <c r="AI22">
        <v>41.08784172</v>
      </c>
      <c r="AJ22">
        <v>41.509790750000001</v>
      </c>
      <c r="AK22">
        <v>41.936783859999998</v>
      </c>
    </row>
    <row r="23" spans="1:37" x14ac:dyDescent="0.25">
      <c r="A23" t="s">
        <v>101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14.60571565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15.59122501</v>
      </c>
      <c r="AE23">
        <v>15.73797167</v>
      </c>
      <c r="AF23">
        <v>15.88624325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102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148.48311570000001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103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35.88732452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104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84.617273979999993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105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106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18.58980571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Tab-macro</vt:lpstr>
      <vt:lpstr>Tab-baseline</vt:lpstr>
      <vt:lpstr>Macro</vt:lpstr>
      <vt:lpstr>Baseline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2021-04-15T14:44:32Z</dcterms:modified>
</cp:coreProperties>
</file>