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CSpectPlugins\RTC\Docs\"/>
    </mc:Choice>
  </mc:AlternateContent>
  <xr:revisionPtr revIDLastSave="0" documentId="13_ncr:1_{00AA503C-214E-43BB-B748-1AD5A56EB579}" xr6:coauthVersionLast="45" xr6:coauthVersionMax="45" xr10:uidLastSave="{00000000-0000-0000-0000-000000000000}"/>
  <bookViews>
    <workbookView xWindow="-120" yWindow="-120" windowWidth="20730" windowHeight="11310" activeTab="1" xr2:uid="{6F23A0B2-C9C4-49DF-B0AF-56048C0655D3}"/>
  </bookViews>
  <sheets>
    <sheet name="Shifting" sheetId="1" r:id="rId1"/>
    <sheet name="BC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C4" i="2"/>
  <c r="E4" i="2" s="1"/>
  <c r="F4" i="2" s="1"/>
  <c r="D4" i="2"/>
  <c r="B3" i="2"/>
  <c r="C3" i="2"/>
  <c r="E3" i="2" s="1"/>
  <c r="F3" i="2" s="1"/>
  <c r="D3" i="2"/>
  <c r="F2" i="2"/>
  <c r="E2" i="2"/>
  <c r="D2" i="2"/>
  <c r="C2" i="2"/>
  <c r="B2" i="2"/>
  <c r="G3" i="1"/>
  <c r="G4" i="1"/>
  <c r="G5" i="1"/>
  <c r="G6" i="1"/>
  <c r="G7" i="1"/>
  <c r="G8" i="1"/>
  <c r="G9" i="1"/>
  <c r="G2" i="1"/>
  <c r="F3" i="1"/>
  <c r="F4" i="1"/>
  <c r="F5" i="1" s="1"/>
  <c r="F6" i="1" s="1"/>
  <c r="F7" i="1" s="1"/>
  <c r="F8" i="1" s="1"/>
  <c r="F9" i="1" s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  <c r="A3" i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<sst xmlns="http://schemas.openxmlformats.org/spreadsheetml/2006/main" count="18" uniqueCount="18">
  <si>
    <t>Bit</t>
  </si>
  <si>
    <t>ValueHex</t>
  </si>
  <si>
    <t>ValueBin</t>
  </si>
  <si>
    <t>a1</t>
  </si>
  <si>
    <t>0d</t>
  </si>
  <si>
    <t>1a</t>
  </si>
  <si>
    <t>d0</t>
  </si>
  <si>
    <t>01</t>
  </si>
  <si>
    <t>Bit0</t>
  </si>
  <si>
    <t>ShiftedDec</t>
  </si>
  <si>
    <t>CumHex</t>
  </si>
  <si>
    <t>CumDec</t>
  </si>
  <si>
    <t>Dec</t>
  </si>
  <si>
    <t>Hex</t>
  </si>
  <si>
    <t>ValDec</t>
  </si>
  <si>
    <t>LeftDec</t>
  </si>
  <si>
    <t>RightDec</t>
  </si>
  <si>
    <t>ValHex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</si>
</sst>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1808-A42F-4095-A184-644F33EF632A}">
  <dimension ref="A1:G10"/>
  <sheetViews>
    <sheetView workbookViewId="0">
      <pane ySplit="1" topLeftCell="A2" activePane="bottomLeft" state="frozen"/>
      <selection pane="bottomLeft" activeCell="E14" sqref="E14"/>
    </sheetView>
  </sheetViews>
  <sheetFormatPr defaultRowHeight="15" x14ac:dyDescent="0.25"/>
  <cols>
    <col min="1" max="1" width="3.42578125" style="5" bestFit="1" customWidth="1"/>
    <col min="2" max="4" width="9.140625" style="5"/>
    <col min="5" max="5" width="10.7109375" style="5" bestFit="1" customWidth="1"/>
    <col min="6" max="6" width="11.140625" style="5" bestFit="1" customWidth="1"/>
    <col min="7" max="7" width="9.140625" style="5"/>
  </cols>
  <sheetData>
    <row r="1" spans="1:7" s="1" customFormat="1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9</v>
      </c>
      <c r="F1" s="4" t="s">
        <v>11</v>
      </c>
      <c r="G1" s="4" t="s">
        <v>10</v>
      </c>
    </row>
    <row r="2" spans="1:7" x14ac:dyDescent="0.25">
      <c r="A2" s="5">
        <v>0</v>
      </c>
      <c r="B2" s="5" t="s">
        <v>3</v>
      </c>
      <c r="C2" s="5" t="str">
        <f>HEX2BIN(B2,8)</f>
        <v>10100001</v>
      </c>
      <c r="D2" s="7">
        <f>RIGHT(C2,1) * 1</f>
        <v>1</v>
      </c>
      <c r="E2" s="5">
        <f>_xlfn.BITLSHIFT(D2, 7 - A2)</f>
        <v>128</v>
      </c>
      <c r="F2" s="5">
        <f>E2</f>
        <v>128</v>
      </c>
      <c r="G2" s="5" t="str">
        <f>DEC2HEX(F2, 2)</f>
        <v>80</v>
      </c>
    </row>
    <row r="3" spans="1:7" x14ac:dyDescent="0.25">
      <c r="A3" s="5">
        <f>A2+1</f>
        <v>1</v>
      </c>
      <c r="B3" s="5">
        <v>43</v>
      </c>
      <c r="C3" s="5" t="str">
        <f t="shared" ref="C3:C10" si="0">HEX2BIN(B3,8)</f>
        <v>01000011</v>
      </c>
      <c r="D3" s="7">
        <f t="shared" ref="D3:D10" si="1">RIGHT(C3,1) * 1</f>
        <v>1</v>
      </c>
      <c r="E3" s="5">
        <f t="shared" ref="E3:E9" si="2">_xlfn.BITLSHIFT(D3, 7 - A3)</f>
        <v>64</v>
      </c>
      <c r="F3" s="5">
        <f>F2+E3</f>
        <v>192</v>
      </c>
      <c r="G3" s="5" t="str">
        <f t="shared" ref="G3:G9" si="3">DEC2HEX(F3, 2)</f>
        <v>C0</v>
      </c>
    </row>
    <row r="4" spans="1:7" x14ac:dyDescent="0.25">
      <c r="A4" s="5">
        <f>A3+1</f>
        <v>2</v>
      </c>
      <c r="B4" s="5">
        <v>86</v>
      </c>
      <c r="C4" s="5" t="str">
        <f t="shared" si="0"/>
        <v>10000110</v>
      </c>
      <c r="D4" s="7">
        <f t="shared" si="1"/>
        <v>0</v>
      </c>
      <c r="E4" s="5">
        <f t="shared" si="2"/>
        <v>0</v>
      </c>
      <c r="F4" s="5">
        <f t="shared" ref="F4:F9" si="4">F3+E4</f>
        <v>192</v>
      </c>
      <c r="G4" s="5" t="str">
        <f t="shared" si="3"/>
        <v>C0</v>
      </c>
    </row>
    <row r="5" spans="1:7" x14ac:dyDescent="0.25">
      <c r="A5" s="5">
        <f>A4+1</f>
        <v>3</v>
      </c>
      <c r="B5" s="5" t="s">
        <v>4</v>
      </c>
      <c r="C5" s="5" t="str">
        <f t="shared" si="0"/>
        <v>00001101</v>
      </c>
      <c r="D5" s="7">
        <f t="shared" si="1"/>
        <v>1</v>
      </c>
      <c r="E5" s="5">
        <f t="shared" si="2"/>
        <v>16</v>
      </c>
      <c r="F5" s="5">
        <f t="shared" si="4"/>
        <v>208</v>
      </c>
      <c r="G5" s="5" t="str">
        <f t="shared" si="3"/>
        <v>D0</v>
      </c>
    </row>
    <row r="6" spans="1:7" x14ac:dyDescent="0.25">
      <c r="A6" s="5">
        <f>A5+1</f>
        <v>4</v>
      </c>
      <c r="B6" s="5" t="s">
        <v>5</v>
      </c>
      <c r="C6" s="5" t="str">
        <f t="shared" si="0"/>
        <v>00011010</v>
      </c>
      <c r="D6" s="7">
        <f t="shared" si="1"/>
        <v>0</v>
      </c>
      <c r="E6" s="5">
        <f t="shared" si="2"/>
        <v>0</v>
      </c>
      <c r="F6" s="5">
        <f t="shared" si="4"/>
        <v>208</v>
      </c>
      <c r="G6" s="5" t="str">
        <f t="shared" si="3"/>
        <v>D0</v>
      </c>
    </row>
    <row r="7" spans="1:7" x14ac:dyDescent="0.25">
      <c r="A7" s="5">
        <f>A6+1</f>
        <v>5</v>
      </c>
      <c r="B7" s="5">
        <v>34</v>
      </c>
      <c r="C7" s="5" t="str">
        <f t="shared" si="0"/>
        <v>00110100</v>
      </c>
      <c r="D7" s="7">
        <f t="shared" si="1"/>
        <v>0</v>
      </c>
      <c r="E7" s="5">
        <f t="shared" si="2"/>
        <v>0</v>
      </c>
      <c r="F7" s="5">
        <f t="shared" si="4"/>
        <v>208</v>
      </c>
      <c r="G7" s="5" t="str">
        <f t="shared" si="3"/>
        <v>D0</v>
      </c>
    </row>
    <row r="8" spans="1:7" x14ac:dyDescent="0.25">
      <c r="A8" s="5">
        <f>A7+1</f>
        <v>6</v>
      </c>
      <c r="B8" s="5">
        <v>68</v>
      </c>
      <c r="C8" s="5" t="str">
        <f t="shared" si="0"/>
        <v>01101000</v>
      </c>
      <c r="D8" s="7">
        <f t="shared" si="1"/>
        <v>0</v>
      </c>
      <c r="E8" s="5">
        <f t="shared" si="2"/>
        <v>0</v>
      </c>
      <c r="F8" s="5">
        <f t="shared" si="4"/>
        <v>208</v>
      </c>
      <c r="G8" s="5" t="str">
        <f t="shared" si="3"/>
        <v>D0</v>
      </c>
    </row>
    <row r="9" spans="1:7" x14ac:dyDescent="0.25">
      <c r="A9" s="5">
        <f>A8+1</f>
        <v>7</v>
      </c>
      <c r="B9" s="5" t="s">
        <v>6</v>
      </c>
      <c r="C9" s="5" t="str">
        <f t="shared" si="0"/>
        <v>11010000</v>
      </c>
      <c r="D9" s="7">
        <f t="shared" si="1"/>
        <v>0</v>
      </c>
      <c r="E9" s="5">
        <f t="shared" si="2"/>
        <v>0</v>
      </c>
      <c r="F9" s="5">
        <f t="shared" si="4"/>
        <v>208</v>
      </c>
      <c r="G9" s="5" t="str">
        <f t="shared" si="3"/>
        <v>D0</v>
      </c>
    </row>
    <row r="10" spans="1:7" x14ac:dyDescent="0.25">
      <c r="A10" s="5">
        <f>A9+1</f>
        <v>8</v>
      </c>
      <c r="B10" s="6" t="s">
        <v>7</v>
      </c>
      <c r="C10" s="5" t="str">
        <f t="shared" si="0"/>
        <v>00000001</v>
      </c>
      <c r="D10" s="8">
        <f t="shared" si="1"/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4506-C410-43E2-B1C3-AF5F21BD14AE}">
  <dimension ref="A1:F4"/>
  <sheetViews>
    <sheetView tabSelected="1" workbookViewId="0">
      <selection activeCell="F14" sqref="F14"/>
    </sheetView>
  </sheetViews>
  <sheetFormatPr defaultRowHeight="15" x14ac:dyDescent="0.25"/>
  <cols>
    <col min="1" max="1" width="4.28515625" style="3" bestFit="1" customWidth="1"/>
    <col min="2" max="2" width="4.42578125" style="3" bestFit="1" customWidth="1"/>
    <col min="3" max="3" width="7.7109375" style="3" bestFit="1" customWidth="1"/>
    <col min="4" max="4" width="8.85546875" style="3" bestFit="1" customWidth="1"/>
    <col min="5" max="5" width="7.140625" style="3" bestFit="1" customWidth="1"/>
    <col min="6" max="6" width="7.28515625" style="3" bestFit="1" customWidth="1"/>
  </cols>
  <sheetData>
    <row r="1" spans="1:6" s="1" customFormat="1" x14ac:dyDescent="0.25">
      <c r="A1" s="2" t="s">
        <v>12</v>
      </c>
      <c r="B1" s="2" t="s">
        <v>13</v>
      </c>
      <c r="C1" s="2" t="s">
        <v>15</v>
      </c>
      <c r="D1" s="2" t="s">
        <v>16</v>
      </c>
      <c r="E1" s="2" t="s">
        <v>14</v>
      </c>
      <c r="F1" s="2" t="s">
        <v>17</v>
      </c>
    </row>
    <row r="2" spans="1:6" x14ac:dyDescent="0.25">
      <c r="A2" s="3">
        <v>18</v>
      </c>
      <c r="B2" s="3" t="str">
        <f>DEC2HEX(A2, 2)</f>
        <v>12</v>
      </c>
      <c r="C2" s="3">
        <f>_xlfn.BITRSHIFT(_xlfn.BITAND(A2, 240), 4)</f>
        <v>1</v>
      </c>
      <c r="D2" s="3">
        <f>_xlfn.BITAND(A2, 15)</f>
        <v>2</v>
      </c>
      <c r="E2" s="3">
        <f>(C2*10) + D2</f>
        <v>12</v>
      </c>
      <c r="F2" s="3" t="str">
        <f>DEC2HEX(E2, 2)</f>
        <v>0C</v>
      </c>
    </row>
    <row r="3" spans="1:6" x14ac:dyDescent="0.25">
      <c r="A3" s="3">
        <v>38</v>
      </c>
      <c r="B3" s="3" t="str">
        <f>DEC2HEX(A3, 2)</f>
        <v>26</v>
      </c>
      <c r="C3" s="3">
        <f>_xlfn.BITRSHIFT(_xlfn.BITAND(A3, 240), 4)</f>
        <v>2</v>
      </c>
      <c r="D3" s="3">
        <f>_xlfn.BITAND(A3, 15)</f>
        <v>6</v>
      </c>
      <c r="E3" s="3">
        <f>(C3*10) + D3</f>
        <v>26</v>
      </c>
      <c r="F3" s="3" t="str">
        <f>DEC2HEX(E3, 2)</f>
        <v>1A</v>
      </c>
    </row>
    <row r="4" spans="1:6" x14ac:dyDescent="0.25">
      <c r="A4" s="3">
        <v>62</v>
      </c>
      <c r="B4" s="3" t="str">
        <f>DEC2HEX(A4, 2)</f>
        <v>3E</v>
      </c>
      <c r="C4" s="3">
        <f>_xlfn.BITRSHIFT(_xlfn.BITAND(A4, 240), 4)</f>
        <v>3</v>
      </c>
      <c r="D4" s="3">
        <f>_xlfn.BITAND(A4, 15)</f>
        <v>14</v>
      </c>
      <c r="E4" s="3">
        <f>(C4*10) + D4</f>
        <v>44</v>
      </c>
      <c r="F4" s="3" t="str">
        <f>DEC2HEX(E4, 2)</f>
        <v>2C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Shifting</vt:lpstr>
      <vt:lpstr>BCD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2019-12-26T21:25:20Z</dcterms:created>
  <dcterms:modified xsi:type="dcterms:W3CDTF">2019-12-27T00:54:49Z</dcterms:modified>
</cp:coreProperties>
</file>