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Visual Studio 2015\Projects\NXtel\docs\"/>
    </mc:Choice>
  </mc:AlternateContent>
  <xr:revisionPtr revIDLastSave="0" documentId="13_ncr:1_{3892E42A-D267-47C5-8F0C-4FD190219F49}" xr6:coauthVersionLast="38" xr6:coauthVersionMax="38" xr10:uidLastSave="{00000000-0000-0000-0000-000000000000}"/>
  <bookViews>
    <workbookView xWindow="0" yWindow="0" windowWidth="15345" windowHeight="4530" activeTab="1" xr2:uid="{51DC10E3-4471-42AC-8B64-0C732D71BB51}"/>
  </bookViews>
  <sheets>
    <sheet name="CfgList" sheetId="1" r:id="rId1"/>
    <sheet name="Match" sheetId="3" r:id="rId2"/>
    <sheet name="Compare" sheetId="2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2" l="1"/>
  <c r="A11" i="2"/>
  <c r="C7" i="2"/>
  <c r="A7" i="2"/>
  <c r="C3" i="2"/>
  <c r="A3" i="2"/>
  <c r="I8" i="1"/>
  <c r="J8" i="1"/>
  <c r="B8" i="1"/>
  <c r="J7" i="1" s="1"/>
  <c r="A8" i="1"/>
  <c r="I7" i="1"/>
  <c r="B7" i="1"/>
  <c r="J6" i="1" s="1"/>
  <c r="A7" i="1"/>
  <c r="I6" i="1"/>
  <c r="I4" i="1"/>
  <c r="I5" i="1"/>
  <c r="I3" i="1"/>
  <c r="J3" i="1"/>
  <c r="J4" i="1"/>
  <c r="J5" i="1"/>
  <c r="J2" i="1"/>
  <c r="B4" i="1"/>
  <c r="B5" i="1" s="1"/>
  <c r="B6" i="1" s="1"/>
  <c r="B3" i="1"/>
  <c r="A6" i="1"/>
  <c r="A4" i="1"/>
  <c r="A5" i="1"/>
  <c r="A3" i="1"/>
</calcChain>
</file>

<file path=xl/sharedStrings.xml><?xml version="1.0" encoding="utf-8"?>
<sst xmlns="http://schemas.openxmlformats.org/spreadsheetml/2006/main" count="54" uniqueCount="35">
  <si>
    <t>Seq</t>
  </si>
  <si>
    <t>C000</t>
  </si>
  <si>
    <t>KeyLen</t>
  </si>
  <si>
    <t>ValueAddr</t>
  </si>
  <si>
    <t>ValueLen</t>
  </si>
  <si>
    <t>LineLen</t>
  </si>
  <si>
    <t>PrevEntry</t>
  </si>
  <si>
    <t>NextEntry</t>
  </si>
  <si>
    <t>C01C</t>
  </si>
  <si>
    <t>C01D</t>
  </si>
  <si>
    <t>LLAddr (ix)</t>
  </si>
  <si>
    <t>LineAddr (hl)</t>
  </si>
  <si>
    <t>C083</t>
  </si>
  <si>
    <t>0000</t>
  </si>
  <si>
    <t>0001</t>
  </si>
  <si>
    <t>0066</t>
  </si>
  <si>
    <t>001C</t>
  </si>
  <si>
    <t>002D</t>
  </si>
  <si>
    <t>KeyAddr</t>
  </si>
  <si>
    <t>DFE6</t>
  </si>
  <si>
    <t>C0B0</t>
  </si>
  <si>
    <t>0004</t>
  </si>
  <si>
    <t>0041</t>
  </si>
  <si>
    <t>C0B4</t>
  </si>
  <si>
    <t>C0F1</t>
  </si>
  <si>
    <t>C11C</t>
  </si>
  <si>
    <t>002B</t>
  </si>
  <si>
    <t>2f</t>
  </si>
  <si>
    <t>C0C5</t>
  </si>
  <si>
    <t>0027</t>
  </si>
  <si>
    <t>C0F6</t>
  </si>
  <si>
    <t>0025</t>
  </si>
  <si>
    <t>de</t>
  </si>
  <si>
    <t>E32F</t>
  </si>
  <si>
    <t>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</si>
</sst>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8B63-B917-4D86-8AC5-33C25C0527ED}">
  <dimension ref="A1:J8"/>
  <sheetViews>
    <sheetView workbookViewId="0">
      <pane ySplit="1" topLeftCell="A2" activePane="bottomLeft" state="frozen"/>
      <selection pane="bottomLeft" activeCell="C18" sqref="C18"/>
    </sheetView>
  </sheetViews>
  <sheetFormatPr defaultRowHeight="15" x14ac:dyDescent="0.25"/>
  <cols>
    <col min="1" max="1" width="4.28515625" style="2" bestFit="1" customWidth="1"/>
    <col min="2" max="2" width="10.42578125" style="4" bestFit="1" customWidth="1"/>
    <col min="3" max="3" width="12.5703125" style="4" bestFit="1" customWidth="1"/>
    <col min="4" max="4" width="8.5703125" style="4" bestFit="1" customWidth="1"/>
    <col min="5" max="5" width="7.42578125" style="4" bestFit="1" customWidth="1"/>
    <col min="6" max="6" width="10.42578125" style="4" bestFit="1" customWidth="1"/>
    <col min="7" max="7" width="9.28515625" style="4" bestFit="1" customWidth="1"/>
    <col min="8" max="8" width="7.85546875" style="4" bestFit="1" customWidth="1"/>
    <col min="9" max="9" width="9.5703125" style="4" bestFit="1" customWidth="1"/>
    <col min="10" max="10" width="9.85546875" style="4" bestFit="1" customWidth="1"/>
    <col min="11" max="16384" width="9.140625" style="2"/>
  </cols>
  <sheetData>
    <row r="1" spans="1:10" s="1" customFormat="1" x14ac:dyDescent="0.25">
      <c r="A1" s="1" t="s">
        <v>0</v>
      </c>
      <c r="B1" s="3" t="s">
        <v>10</v>
      </c>
      <c r="C1" s="3" t="s">
        <v>11</v>
      </c>
      <c r="D1" s="3" t="s">
        <v>18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</row>
    <row r="2" spans="1:10" x14ac:dyDescent="0.25">
      <c r="A2" s="2">
        <v>0</v>
      </c>
      <c r="B2" s="4" t="s">
        <v>19</v>
      </c>
      <c r="C2" s="4" t="s">
        <v>1</v>
      </c>
      <c r="D2" s="4" t="s">
        <v>13</v>
      </c>
      <c r="E2" s="4" t="s">
        <v>13</v>
      </c>
      <c r="F2" s="4" t="s">
        <v>13</v>
      </c>
      <c r="G2" s="4" t="s">
        <v>13</v>
      </c>
      <c r="H2" s="4" t="s">
        <v>16</v>
      </c>
      <c r="I2" s="4" t="s">
        <v>13</v>
      </c>
      <c r="J2" s="5" t="str">
        <f>B3</f>
        <v>DFD6</v>
      </c>
    </row>
    <row r="3" spans="1:10" x14ac:dyDescent="0.25">
      <c r="A3" s="2">
        <f>A2+1</f>
        <v>1</v>
      </c>
      <c r="B3" s="5" t="str">
        <f>DEC2HEX(HEX2DEC(B2) - 16, 4)</f>
        <v>DFD6</v>
      </c>
      <c r="C3" s="4" t="s">
        <v>8</v>
      </c>
      <c r="D3" s="4" t="s">
        <v>13</v>
      </c>
      <c r="E3" s="4" t="s">
        <v>13</v>
      </c>
      <c r="F3" s="4" t="s">
        <v>13</v>
      </c>
      <c r="G3" s="4" t="s">
        <v>13</v>
      </c>
      <c r="H3" s="4" t="s">
        <v>14</v>
      </c>
      <c r="I3" s="4" t="str">
        <f>B2</f>
        <v>DFE6</v>
      </c>
      <c r="J3" s="5" t="str">
        <f t="shared" ref="J3:J5" si="0">B4</f>
        <v>DFC6</v>
      </c>
    </row>
    <row r="4" spans="1:10" x14ac:dyDescent="0.25">
      <c r="A4" s="2">
        <f t="shared" ref="A4:A8" si="1">A3+1</f>
        <v>2</v>
      </c>
      <c r="B4" s="5" t="str">
        <f t="shared" ref="B4:B8" si="2">DEC2HEX(HEX2DEC(B3) - 16, 4)</f>
        <v>DFC6</v>
      </c>
      <c r="C4" s="4" t="s">
        <v>9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15</v>
      </c>
      <c r="I4" s="4" t="str">
        <f t="shared" ref="I4:I5" si="3">B3</f>
        <v>DFD6</v>
      </c>
      <c r="J4" s="5" t="str">
        <f t="shared" si="0"/>
        <v>DFB6</v>
      </c>
    </row>
    <row r="5" spans="1:10" x14ac:dyDescent="0.25">
      <c r="A5" s="2">
        <f t="shared" si="1"/>
        <v>3</v>
      </c>
      <c r="B5" s="5" t="str">
        <f t="shared" si="2"/>
        <v>DFB6</v>
      </c>
      <c r="C5" s="4" t="s">
        <v>12</v>
      </c>
      <c r="D5" s="4" t="s">
        <v>13</v>
      </c>
      <c r="E5" s="4" t="s">
        <v>13</v>
      </c>
      <c r="F5" s="4" t="s">
        <v>13</v>
      </c>
      <c r="G5" s="4" t="s">
        <v>13</v>
      </c>
      <c r="H5" s="4" t="s">
        <v>17</v>
      </c>
      <c r="I5" s="4" t="str">
        <f t="shared" si="3"/>
        <v>DFC6</v>
      </c>
      <c r="J5" s="5" t="str">
        <f t="shared" si="0"/>
        <v>DFA6</v>
      </c>
    </row>
    <row r="6" spans="1:10" x14ac:dyDescent="0.25">
      <c r="A6" s="2">
        <f t="shared" si="1"/>
        <v>4</v>
      </c>
      <c r="B6" s="5" t="str">
        <f t="shared" si="2"/>
        <v>DFA6</v>
      </c>
      <c r="C6" s="4" t="s">
        <v>20</v>
      </c>
      <c r="D6" s="4" t="s">
        <v>23</v>
      </c>
      <c r="E6" s="4" t="s">
        <v>21</v>
      </c>
      <c r="F6" s="4" t="s">
        <v>28</v>
      </c>
      <c r="G6" s="4" t="s">
        <v>29</v>
      </c>
      <c r="H6" s="4" t="s">
        <v>22</v>
      </c>
      <c r="I6" s="4" t="str">
        <f t="shared" ref="I6" si="4">B5</f>
        <v>DFB6</v>
      </c>
      <c r="J6" s="5" t="str">
        <f t="shared" ref="J6" si="5">B7</f>
        <v>DF96</v>
      </c>
    </row>
    <row r="7" spans="1:10" x14ac:dyDescent="0.25">
      <c r="A7" s="2">
        <f t="shared" si="1"/>
        <v>5</v>
      </c>
      <c r="B7" s="5" t="str">
        <f t="shared" si="2"/>
        <v>DF96</v>
      </c>
      <c r="C7" s="4" t="s">
        <v>24</v>
      </c>
      <c r="D7" s="4" t="s">
        <v>24</v>
      </c>
      <c r="E7" s="4" t="s">
        <v>21</v>
      </c>
      <c r="F7" s="4" t="s">
        <v>30</v>
      </c>
      <c r="G7" s="4" t="s">
        <v>31</v>
      </c>
      <c r="H7" s="4" t="s">
        <v>26</v>
      </c>
      <c r="I7" s="4" t="str">
        <f t="shared" ref="I7" si="6">B6</f>
        <v>DFA6</v>
      </c>
      <c r="J7" s="5" t="str">
        <f t="shared" ref="J7" si="7">B8</f>
        <v>DF86</v>
      </c>
    </row>
    <row r="8" spans="1:10" x14ac:dyDescent="0.25">
      <c r="A8" s="2">
        <f t="shared" si="1"/>
        <v>6</v>
      </c>
      <c r="B8" s="5" t="str">
        <f t="shared" si="2"/>
        <v>DF86</v>
      </c>
      <c r="C8" s="4" t="s">
        <v>25</v>
      </c>
      <c r="I8" s="4" t="str">
        <f t="shared" ref="I8" si="8">B7</f>
        <v>DF96</v>
      </c>
      <c r="J8" s="5">
        <f t="shared" ref="J8" si="9">B9</f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B405-DB3D-4675-8FC4-21CF4027DE48}">
  <dimension ref="A1:B2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2" width="9.140625" style="7"/>
  </cols>
  <sheetData>
    <row r="1" spans="1:2" s="6" customFormat="1" x14ac:dyDescent="0.25">
      <c r="A1" s="8" t="s">
        <v>32</v>
      </c>
      <c r="B1" s="8" t="s">
        <v>34</v>
      </c>
    </row>
    <row r="2" spans="1:2" x14ac:dyDescent="0.25">
      <c r="A2" s="7" t="s">
        <v>33</v>
      </c>
      <c r="B2" s="7" t="s">
        <v>20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8C417-D941-4AE6-8629-B7425F4798E8}">
  <dimension ref="A1:C11"/>
  <sheetViews>
    <sheetView workbookViewId="0">
      <selection activeCell="D20" sqref="D20"/>
    </sheetView>
  </sheetViews>
  <sheetFormatPr defaultRowHeight="15" x14ac:dyDescent="0.25"/>
  <sheetData>
    <row r="1" spans="1:3" x14ac:dyDescent="0.25">
      <c r="A1">
        <v>239</v>
      </c>
    </row>
    <row r="2" spans="1:3" x14ac:dyDescent="0.25">
      <c r="A2">
        <v>193</v>
      </c>
    </row>
    <row r="3" spans="1:3" x14ac:dyDescent="0.25">
      <c r="A3">
        <f>A1-A2+1</f>
        <v>47</v>
      </c>
      <c r="B3" t="s">
        <v>27</v>
      </c>
      <c r="C3">
        <f>HEX2DEC(B3)</f>
        <v>47</v>
      </c>
    </row>
    <row r="5" spans="1:3" x14ac:dyDescent="0.25">
      <c r="A5">
        <v>235</v>
      </c>
    </row>
    <row r="6" spans="1:3" x14ac:dyDescent="0.25">
      <c r="A6">
        <v>197</v>
      </c>
    </row>
    <row r="7" spans="1:3" x14ac:dyDescent="0.25">
      <c r="A7">
        <f>A5-A6+1</f>
        <v>39</v>
      </c>
      <c r="B7">
        <v>27</v>
      </c>
      <c r="C7">
        <f>HEX2DEC(B7)</f>
        <v>39</v>
      </c>
    </row>
    <row r="9" spans="1:3" x14ac:dyDescent="0.25">
      <c r="A9">
        <v>282</v>
      </c>
    </row>
    <row r="10" spans="1:3" x14ac:dyDescent="0.25">
      <c r="A10">
        <v>246</v>
      </c>
    </row>
    <row r="11" spans="1:3" x14ac:dyDescent="0.25">
      <c r="A11">
        <f>A9-A10+1</f>
        <v>37</v>
      </c>
      <c r="B11">
        <v>25</v>
      </c>
      <c r="C11">
        <f>HEX2DEC(B11)</f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CfgList</vt:lpstr>
      <vt:lpstr>Match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Verhagen-Guest</dc:creator>
  <cp:lastModifiedBy>Robin Verhagen-Guest</cp:lastModifiedBy>
  <dcterms:created xsi:type="dcterms:W3CDTF">2018-11-04T17:36:36Z</dcterms:created>
  <dcterms:modified xsi:type="dcterms:W3CDTF">2018-11-05T02:21:30Z</dcterms:modified>
</cp:coreProperties>
</file>