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kh1-my.sharepoint.com/personal/studnicka_gkh_cz/Documents/11 flash/EXCEL/"/>
    </mc:Choice>
  </mc:AlternateContent>
  <xr:revisionPtr revIDLastSave="0" documentId="8_{1525DDF9-7B4D-4750-9F4D-E0D4197BDB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 obrat" sheetId="1" r:id="rId1"/>
    <sheet name="2 plán" sheetId="2" r:id="rId2"/>
    <sheet name="3 prodej" sheetId="3" r:id="rId3"/>
    <sheet name="4 teploty" sheetId="4" r:id="rId4"/>
    <sheet name="5 tržby" sheetId="5" r:id="rId5"/>
    <sheet name="6 politika" sheetId="6" r:id="rId6"/>
    <sheet name="7 vývoz" sheetId="7" r:id="rId7"/>
    <sheet name="8 sporty" sheetId="8" r:id="rId8"/>
    <sheet name="9 televize" sheetId="9" r:id="rId9"/>
    <sheet name="10 škola" sheetId="10" r:id="rId10"/>
    <sheet name="11 fondy" sheetId="11" r:id="rId11"/>
    <sheet name="12 akcie" sheetId="12" r:id="rId12"/>
    <sheet name="13 teplota" sheetId="13" r:id="rId13"/>
    <sheet name="14 investice" sheetId="14" r:id="rId14"/>
    <sheet name="15 žáci" sheetId="15" r:id="rId15"/>
    <sheet name="16 kino" sheetId="16" r:id="rId16"/>
    <sheet name="17 reklama" sheetId="17" r:id="rId17"/>
    <sheet name="18 funkce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5" l="1"/>
  <c r="D5" i="15"/>
  <c r="C5" i="15"/>
  <c r="B5" i="15"/>
</calcChain>
</file>

<file path=xl/sharedStrings.xml><?xml version="1.0" encoding="utf-8"?>
<sst xmlns="http://schemas.openxmlformats.org/spreadsheetml/2006/main" count="112" uniqueCount="98">
  <si>
    <t>duben</t>
  </si>
  <si>
    <t>květen</t>
  </si>
  <si>
    <t>červen</t>
  </si>
  <si>
    <t>knihy</t>
  </si>
  <si>
    <t>časopisy</t>
  </si>
  <si>
    <t>brožury</t>
  </si>
  <si>
    <t>Říjen</t>
  </si>
  <si>
    <t>Listopad</t>
  </si>
  <si>
    <t>Prosinec</t>
  </si>
  <si>
    <t xml:space="preserve">Plán </t>
  </si>
  <si>
    <t>Skutečnost</t>
  </si>
  <si>
    <t>Praha</t>
  </si>
  <si>
    <t>Brno</t>
  </si>
  <si>
    <t>Ostrava</t>
  </si>
  <si>
    <t>stoly</t>
  </si>
  <si>
    <t>židle</t>
  </si>
  <si>
    <t>skříň</t>
  </si>
  <si>
    <t>křesla</t>
  </si>
  <si>
    <t xml:space="preserve">maximální </t>
  </si>
  <si>
    <t>minimální</t>
  </si>
  <si>
    <t>únor</t>
  </si>
  <si>
    <t>březen</t>
  </si>
  <si>
    <t>Opava</t>
  </si>
  <si>
    <t>Studénka</t>
  </si>
  <si>
    <t>Frenštát</t>
  </si>
  <si>
    <t>Nový Jičín</t>
  </si>
  <si>
    <t>Kopřivnice</t>
  </si>
  <si>
    <t>žlutí</t>
  </si>
  <si>
    <t>zelení</t>
  </si>
  <si>
    <t>modří</t>
  </si>
  <si>
    <t>červení</t>
  </si>
  <si>
    <t>ostatní</t>
  </si>
  <si>
    <t>USA</t>
  </si>
  <si>
    <t>Čína</t>
  </si>
  <si>
    <t>Rusko</t>
  </si>
  <si>
    <t>Evropa</t>
  </si>
  <si>
    <t>Jižní Amerika</t>
  </si>
  <si>
    <t>Afrika</t>
  </si>
  <si>
    <t>vývoz</t>
  </si>
  <si>
    <t>Austrálie</t>
  </si>
  <si>
    <t>hlasy</t>
  </si>
  <si>
    <t>fotbal</t>
  </si>
  <si>
    <t>hokej</t>
  </si>
  <si>
    <t>tenis</t>
  </si>
  <si>
    <t>volejbal</t>
  </si>
  <si>
    <t>florbal</t>
  </si>
  <si>
    <t>karate</t>
  </si>
  <si>
    <t>lyžování</t>
  </si>
  <si>
    <t>ATT</t>
  </si>
  <si>
    <t>GET</t>
  </si>
  <si>
    <t>MIS</t>
  </si>
  <si>
    <t>NOS</t>
  </si>
  <si>
    <t>Dívky</t>
  </si>
  <si>
    <t>Chlapci</t>
  </si>
  <si>
    <t>Gymnázium</t>
  </si>
  <si>
    <t>Akademie</t>
  </si>
  <si>
    <t>SOU</t>
  </si>
  <si>
    <t>VOŠ</t>
  </si>
  <si>
    <t>leden</t>
  </si>
  <si>
    <t>fond A</t>
  </si>
  <si>
    <t>fond B</t>
  </si>
  <si>
    <t>fond C</t>
  </si>
  <si>
    <t>MIO</t>
  </si>
  <si>
    <t>TAI</t>
  </si>
  <si>
    <t>po</t>
  </si>
  <si>
    <t>út</t>
  </si>
  <si>
    <t>st</t>
  </si>
  <si>
    <t>čt</t>
  </si>
  <si>
    <t>pá</t>
  </si>
  <si>
    <t>1. týden</t>
  </si>
  <si>
    <t>2. týden</t>
  </si>
  <si>
    <t>3. týden</t>
  </si>
  <si>
    <t>hmotná investice</t>
  </si>
  <si>
    <t>míra investic</t>
  </si>
  <si>
    <t>3.A</t>
  </si>
  <si>
    <t>3.B</t>
  </si>
  <si>
    <t>3.C</t>
  </si>
  <si>
    <t>počet zákazníků</t>
  </si>
  <si>
    <t>vývoj tržeb</t>
  </si>
  <si>
    <t>průměr</t>
  </si>
  <si>
    <t>odbyt</t>
  </si>
  <si>
    <t>reklama</t>
  </si>
  <si>
    <t>Vývoj obratu ve 2. čtvrtletí 2019</t>
  </si>
  <si>
    <t>Srovnání ukazatelů ujetých kilometrů</t>
  </si>
  <si>
    <t>Prodej výrobků v jednotlivých městech</t>
  </si>
  <si>
    <t>Nejvyšší a nejnižší teploty v roce 2019</t>
  </si>
  <si>
    <t>Výsledky voleb</t>
  </si>
  <si>
    <t>Vývoz výrobků</t>
  </si>
  <si>
    <t>Podíl počtu zapnutých televizí</t>
  </si>
  <si>
    <t>Počet žáků v okrese Bruntál</t>
  </si>
  <si>
    <t>Průměrná teplota</t>
  </si>
  <si>
    <t>Vývoj investic</t>
  </si>
  <si>
    <t>Vývoj počtu zákazníků a tržeb</t>
  </si>
  <si>
    <t>x</t>
  </si>
  <si>
    <t>1/x</t>
  </si>
  <si>
    <t>0,5x-1</t>
  </si>
  <si>
    <t>-x+1</t>
  </si>
  <si>
    <r>
      <t xml:space="preserve">Vypočtěte hodnoty všech tří funkcí pro x od -2 do 2 po kroku </t>
    </r>
    <r>
      <rPr>
        <b/>
        <sz val="11"/>
        <color indexed="10"/>
        <rFont val="Calibri"/>
        <family val="2"/>
        <charset val="238"/>
        <scheme val="minor"/>
      </rPr>
      <t>0,1</t>
    </r>
    <r>
      <rPr>
        <sz val="11"/>
        <rFont val="Calibri"/>
        <family val="2"/>
        <charset val="238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</si>
</sst>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0"/>
      <name val="Arial CE"/>
      <family val="2"/>
      <charset val="238"/>
    </font>
    <font>
      <sz val="10"/>
      <name val="Arial CE"/>
      <charset val="238"/>
    </font>
    <font>
      <b/>
      <sz val="14"/>
      <color rgb="FF00000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theme="1"/>
      <name val="Arial"/>
      <family val="2"/>
      <charset val="238"/>
    </font>
    <font>
      <b/>
      <sz val="10"/>
      <color rgb="FF595959"/>
      <name val="Arial"/>
      <family val="2"/>
      <charset val="238"/>
    </font>
    <font>
      <sz val="14"/>
      <color rgb="FF595959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sz val="12"/>
      <color theme="1"/>
      <name val="Arial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Arial CE"/>
      <charset val="238"/>
    </font>
    <font>
      <b/>
      <sz val="11"/>
      <color indexed="1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0"/>
  </cellStyleXfs>
  <cellXfs count="39">
    <xf numFmtId="0" fontId="0" fillId="0" borderId="0" xfId="0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/>
    <xf numFmtId="1" fontId="0" fillId="0" borderId="1" xfId="0" applyNumberFormat="1" applyBorder="1"/>
    <xf numFmtId="0" fontId="2" fillId="0" borderId="1" xfId="0" applyFont="1" applyBorder="1" applyAlignment="1">
      <alignment horizontal="justify"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justify" wrapText="1"/>
    </xf>
    <xf numFmtId="0" fontId="2" fillId="0" borderId="4" xfId="0" applyFont="1" applyBorder="1" applyAlignment="1">
      <alignment horizontal="right" wrapText="1"/>
    </xf>
    <xf numFmtId="0" fontId="0" fillId="0" borderId="0" xfId="0" applyFill="1"/>
    <xf numFmtId="0" fontId="5" fillId="0" borderId="0" xfId="0" applyFont="1" applyAlignment="1">
      <alignment horizontal="left" vertical="center" readingOrder="1"/>
    </xf>
    <xf numFmtId="0" fontId="0" fillId="0" borderId="0" xfId="0" applyFont="1"/>
    <xf numFmtId="0" fontId="6" fillId="0" borderId="1" xfId="0" applyFont="1" applyBorder="1"/>
    <xf numFmtId="0" fontId="6" fillId="0" borderId="2" xfId="0" applyFont="1" applyBorder="1"/>
    <xf numFmtId="0" fontId="7" fillId="0" borderId="0" xfId="0" applyFont="1"/>
    <xf numFmtId="0" fontId="6" fillId="0" borderId="3" xfId="0" applyFont="1" applyBorder="1"/>
    <xf numFmtId="0" fontId="6" fillId="0" borderId="4" xfId="0" applyFont="1" applyBorder="1" applyAlignment="1">
      <alignment horizontal="right"/>
    </xf>
    <xf numFmtId="0" fontId="8" fillId="0" borderId="0" xfId="0" applyFont="1" applyAlignment="1">
      <alignment horizontal="left" vertical="center" readingOrder="1"/>
    </xf>
    <xf numFmtId="9" fontId="6" fillId="0" borderId="1" xfId="1" applyFont="1" applyBorder="1"/>
    <xf numFmtId="9" fontId="6" fillId="0" borderId="2" xfId="1" applyFont="1" applyBorder="1" applyAlignment="1">
      <alignment horizontal="right"/>
    </xf>
    <xf numFmtId="9" fontId="6" fillId="0" borderId="3" xfId="1" applyFont="1" applyBorder="1"/>
    <xf numFmtId="9" fontId="6" fillId="0" borderId="4" xfId="1" applyFont="1" applyBorder="1" applyAlignment="1">
      <alignment horizontal="right"/>
    </xf>
    <xf numFmtId="0" fontId="9" fillId="0" borderId="0" xfId="0" applyFont="1" applyAlignment="1">
      <alignment horizontal="left" vertical="center" readingOrder="1"/>
    </xf>
    <xf numFmtId="0" fontId="4" fillId="0" borderId="1" xfId="2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10" fillId="0" borderId="1" xfId="0" applyFont="1" applyBorder="1"/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0" fontId="14" fillId="0" borderId="0" xfId="0" applyFont="1" applyAlignment="1">
      <alignment horizontal="center"/>
    </xf>
    <xf numFmtId="0" fontId="14" fillId="0" borderId="0" xfId="0" quotePrefix="1" applyFont="1" applyAlignment="1">
      <alignment horizontal="center"/>
    </xf>
  </cellXfs>
  <cellStyles count="3">
    <cellStyle name="jednotka" xfId="2" xr:uid="{00000000-0005-0000-0000-000000000000}"/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575488</xdr:colOff>
      <xdr:row>2</xdr:row>
      <xdr:rowOff>6626</xdr:rowOff>
    </xdr:from>
    <xdr:to>
      <xdr:col>17</xdr:col>
      <xdr:colOff>539788</xdr:colOff>
      <xdr:row>17</xdr:row>
      <xdr:rowOff>147555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F44BE9E5-F8D3-4BCD-AABD-7229A87ED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52288" y="377687"/>
          <a:ext cx="5450700" cy="29238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1</xdr:row>
      <xdr:rowOff>22860</xdr:rowOff>
    </xdr:from>
    <xdr:to>
      <xdr:col>18</xdr:col>
      <xdr:colOff>294080</xdr:colOff>
      <xdr:row>22</xdr:row>
      <xdr:rowOff>31017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E9EE548-0433-4072-BBF4-899F67D1F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9820" y="205740"/>
          <a:ext cx="5087060" cy="384863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533400</xdr:colOff>
      <xdr:row>1</xdr:row>
      <xdr:rowOff>53340</xdr:rowOff>
    </xdr:from>
    <xdr:to>
      <xdr:col>19</xdr:col>
      <xdr:colOff>172165</xdr:colOff>
      <xdr:row>14</xdr:row>
      <xdr:rowOff>47956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56A6829C-260A-47C4-9B74-02A2F7C7D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0" y="236220"/>
          <a:ext cx="5125165" cy="23720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502920</xdr:colOff>
      <xdr:row>0</xdr:row>
      <xdr:rowOff>91440</xdr:rowOff>
    </xdr:from>
    <xdr:to>
      <xdr:col>21</xdr:col>
      <xdr:colOff>208455</xdr:colOff>
      <xdr:row>15</xdr:row>
      <xdr:rowOff>72770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764041F-8E22-4D41-A63F-39AE1483E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8520" y="91440"/>
          <a:ext cx="5801535" cy="27245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335280</xdr:colOff>
      <xdr:row>1</xdr:row>
      <xdr:rowOff>53340</xdr:rowOff>
    </xdr:from>
    <xdr:to>
      <xdr:col>23</xdr:col>
      <xdr:colOff>316993</xdr:colOff>
      <xdr:row>17</xdr:row>
      <xdr:rowOff>61369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8404765-1979-4B7C-857B-3FB0209AA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0380" y="236220"/>
          <a:ext cx="5468113" cy="29341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197318</xdr:colOff>
      <xdr:row>5</xdr:row>
      <xdr:rowOff>76200</xdr:rowOff>
    </xdr:from>
    <xdr:to>
      <xdr:col>23</xdr:col>
      <xdr:colOff>220244</xdr:colOff>
      <xdr:row>22</xdr:row>
      <xdr:rowOff>90065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58286994-D721-420A-B6F1-6DC6503EA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7578" y="952500"/>
          <a:ext cx="6728526" cy="305424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152400</xdr:colOff>
      <xdr:row>1</xdr:row>
      <xdr:rowOff>15240</xdr:rowOff>
    </xdr:from>
    <xdr:to>
      <xdr:col>21</xdr:col>
      <xdr:colOff>519779</xdr:colOff>
      <xdr:row>14</xdr:row>
      <xdr:rowOff>128123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2B0EA89-4EB1-44EF-969B-BF9129E7D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9040" y="198120"/>
          <a:ext cx="4634579" cy="2490323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487680</xdr:colOff>
      <xdr:row>0</xdr:row>
      <xdr:rowOff>167640</xdr:rowOff>
    </xdr:from>
    <xdr:to>
      <xdr:col>22</xdr:col>
      <xdr:colOff>12369</xdr:colOff>
      <xdr:row>11</xdr:row>
      <xdr:rowOff>135316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1BB4F77E-9B5E-4201-9CE9-54B11CA7EB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3240" y="167640"/>
          <a:ext cx="5011089" cy="220033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</xdr:colOff>
      <xdr:row>0</xdr:row>
      <xdr:rowOff>99060</xdr:rowOff>
    </xdr:from>
    <xdr:to>
      <xdr:col>20</xdr:col>
      <xdr:colOff>597027</xdr:colOff>
      <xdr:row>17</xdr:row>
      <xdr:rowOff>9946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CDB5C3D1-AE73-4E34-89D7-C48CEC4AD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99060"/>
          <a:ext cx="5458587" cy="301984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510540</xdr:colOff>
      <xdr:row>1</xdr:row>
      <xdr:rowOff>15240</xdr:rowOff>
    </xdr:from>
    <xdr:to>
      <xdr:col>19</xdr:col>
      <xdr:colOff>406091</xdr:colOff>
      <xdr:row>35</xdr:row>
      <xdr:rowOff>27539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0475908-71A7-4D0D-ADD2-5A9CB4272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9780" y="198120"/>
          <a:ext cx="2333951" cy="62302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464820</xdr:colOff>
      <xdr:row>1</xdr:row>
      <xdr:rowOff>45720</xdr:rowOff>
    </xdr:from>
    <xdr:to>
      <xdr:col>20</xdr:col>
      <xdr:colOff>265703</xdr:colOff>
      <xdr:row>20</xdr:row>
      <xdr:rowOff>171953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59CEE9A-882B-40F2-8B06-B33F29742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0" y="228600"/>
          <a:ext cx="6506483" cy="36009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192990</xdr:colOff>
      <xdr:row>2</xdr:row>
      <xdr:rowOff>160020</xdr:rowOff>
    </xdr:from>
    <xdr:to>
      <xdr:col>19</xdr:col>
      <xdr:colOff>107653</xdr:colOff>
      <xdr:row>25</xdr:row>
      <xdr:rowOff>63605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7B170AD-74FD-4C7C-8792-3A448C986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8990" y="571500"/>
          <a:ext cx="5401063" cy="41098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236220</xdr:colOff>
      <xdr:row>2</xdr:row>
      <xdr:rowOff>83820</xdr:rowOff>
    </xdr:from>
    <xdr:to>
      <xdr:col>16</xdr:col>
      <xdr:colOff>379881</xdr:colOff>
      <xdr:row>21</xdr:row>
      <xdr:rowOff>49990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2C157BB5-5C6A-4525-A521-46A12A468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3420" y="434340"/>
          <a:ext cx="5630061" cy="3296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548640</xdr:colOff>
      <xdr:row>2</xdr:row>
      <xdr:rowOff>83820</xdr:rowOff>
    </xdr:from>
    <xdr:to>
      <xdr:col>16</xdr:col>
      <xdr:colOff>377932</xdr:colOff>
      <xdr:row>20</xdr:row>
      <xdr:rowOff>154774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A8F78FE3-F628-49AE-A710-2CE6E47F6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449580"/>
          <a:ext cx="5315692" cy="33627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137160</xdr:colOff>
      <xdr:row>1</xdr:row>
      <xdr:rowOff>144780</xdr:rowOff>
    </xdr:from>
    <xdr:to>
      <xdr:col>13</xdr:col>
      <xdr:colOff>252072</xdr:colOff>
      <xdr:row>20</xdr:row>
      <xdr:rowOff>44266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D8BEEC6-3178-4AE9-848A-1FDD2FF9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4760" y="320040"/>
          <a:ext cx="4382112" cy="32294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541020</xdr:colOff>
      <xdr:row>1</xdr:row>
      <xdr:rowOff>48036</xdr:rowOff>
    </xdr:from>
    <xdr:to>
      <xdr:col>17</xdr:col>
      <xdr:colOff>402799</xdr:colOff>
      <xdr:row>16</xdr:row>
      <xdr:rowOff>95747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E29651E-D4DD-43C6-A648-0E3611A8C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230916"/>
          <a:ext cx="4738579" cy="279091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405808</xdr:colOff>
      <xdr:row>0</xdr:row>
      <xdr:rowOff>0</xdr:rowOff>
    </xdr:from>
    <xdr:to>
      <xdr:col>19</xdr:col>
      <xdr:colOff>130401</xdr:colOff>
      <xdr:row>15</xdr:row>
      <xdr:rowOff>90065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7A5DFEF-173E-46C7-A5A8-274536E6C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1408" y="0"/>
          <a:ext cx="4601393" cy="283326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297180</xdr:colOff>
      <xdr:row>1</xdr:row>
      <xdr:rowOff>7620</xdr:rowOff>
    </xdr:from>
    <xdr:to>
      <xdr:col>16</xdr:col>
      <xdr:colOff>393209</xdr:colOff>
      <xdr:row>19</xdr:row>
      <xdr:rowOff>59522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9E8B0EB7-00E5-4815-A7BE-5BA40F50A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4380" y="236220"/>
          <a:ext cx="5582429" cy="3343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15" zoomScaleNormal="115" workbookViewId="0">
      <selection activeCell="B20" sqref="B20"/>
    </sheetView>
  </sheetViews>
  <sheetFormatPr defaultRowHeight="14.4" x14ac:dyDescent="0.3"/>
  <sheetData>
    <row r="1" spans="1:4" x14ac:dyDescent="0.3">
      <c r="A1" t="s">
        <v>82</v>
      </c>
    </row>
    <row r="3" spans="1:4" x14ac:dyDescent="0.3">
      <c r="A3" s="1"/>
      <c r="B3" s="2" t="s">
        <v>0</v>
      </c>
      <c r="C3" s="2" t="s">
        <v>1</v>
      </c>
      <c r="D3" s="2" t="s">
        <v>2</v>
      </c>
    </row>
    <row r="4" spans="1:4" x14ac:dyDescent="0.3">
      <c r="A4" s="3" t="s">
        <v>3</v>
      </c>
      <c r="B4" s="4">
        <v>1100</v>
      </c>
      <c r="C4" s="4">
        <v>1200</v>
      </c>
      <c r="D4" s="4">
        <v>650</v>
      </c>
    </row>
    <row r="5" spans="1:4" x14ac:dyDescent="0.3">
      <c r="A5" s="3" t="s">
        <v>4</v>
      </c>
      <c r="B5" s="4">
        <v>1800</v>
      </c>
      <c r="C5" s="4">
        <v>1450</v>
      </c>
      <c r="D5" s="4">
        <v>1700</v>
      </c>
    </row>
    <row r="6" spans="1:4" x14ac:dyDescent="0.3">
      <c r="A6" s="3" t="s">
        <v>5</v>
      </c>
      <c r="B6" s="4">
        <v>600</v>
      </c>
      <c r="C6" s="4">
        <v>900</v>
      </c>
      <c r="D6" s="4">
        <v>1400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zoomScaleNormal="100" workbookViewId="0">
      <selection activeCell="A25" sqref="A25"/>
    </sheetView>
  </sheetViews>
  <sheetFormatPr defaultRowHeight="14.4" x14ac:dyDescent="0.3"/>
  <sheetData>
    <row r="1" spans="1:3" x14ac:dyDescent="0.3">
      <c r="A1" t="s">
        <v>89</v>
      </c>
    </row>
    <row r="2" spans="1:3" x14ac:dyDescent="0.3">
      <c r="A2" s="6"/>
      <c r="B2" s="7" t="s">
        <v>52</v>
      </c>
      <c r="C2" s="7" t="s">
        <v>53</v>
      </c>
    </row>
    <row r="3" spans="1:3" x14ac:dyDescent="0.3">
      <c r="A3" s="8" t="s">
        <v>54</v>
      </c>
      <c r="B3" s="9">
        <v>5200</v>
      </c>
      <c r="C3" s="9">
        <v>3500</v>
      </c>
    </row>
    <row r="4" spans="1:3" x14ac:dyDescent="0.3">
      <c r="A4" s="8" t="s">
        <v>55</v>
      </c>
      <c r="B4" s="9">
        <v>2400</v>
      </c>
      <c r="C4" s="9">
        <v>1000</v>
      </c>
    </row>
    <row r="5" spans="1:3" x14ac:dyDescent="0.3">
      <c r="A5" s="8" t="s">
        <v>56</v>
      </c>
      <c r="B5" s="9">
        <v>4500</v>
      </c>
      <c r="C5" s="9">
        <v>2400</v>
      </c>
    </row>
    <row r="6" spans="1:3" x14ac:dyDescent="0.3">
      <c r="A6" s="8" t="s">
        <v>57</v>
      </c>
      <c r="B6" s="9">
        <v>2000</v>
      </c>
      <c r="C6" s="9">
        <v>4800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zoomScaleNormal="100" workbookViewId="0">
      <selection activeCell="G20" sqref="G20"/>
    </sheetView>
  </sheetViews>
  <sheetFormatPr defaultRowHeight="14.4" x14ac:dyDescent="0.3"/>
  <sheetData>
    <row r="1" spans="1:4" x14ac:dyDescent="0.3">
      <c r="A1" s="6"/>
      <c r="B1" s="10" t="s">
        <v>58</v>
      </c>
      <c r="C1" s="10" t="s">
        <v>20</v>
      </c>
      <c r="D1" s="10" t="s">
        <v>21</v>
      </c>
    </row>
    <row r="2" spans="1:4" x14ac:dyDescent="0.3">
      <c r="A2" s="6" t="s">
        <v>59</v>
      </c>
      <c r="B2" s="11">
        <v>2400</v>
      </c>
      <c r="C2" s="11">
        <v>2850</v>
      </c>
      <c r="D2" s="11">
        <v>-2500</v>
      </c>
    </row>
    <row r="3" spans="1:4" x14ac:dyDescent="0.3">
      <c r="A3" s="6" t="s">
        <v>60</v>
      </c>
      <c r="B3" s="6">
        <v>1500</v>
      </c>
      <c r="C3" s="6">
        <v>2000</v>
      </c>
      <c r="D3" s="6">
        <v>1700</v>
      </c>
    </row>
    <row r="4" spans="1:4" x14ac:dyDescent="0.3">
      <c r="A4" s="6" t="s">
        <v>61</v>
      </c>
      <c r="B4" s="6">
        <v>2700</v>
      </c>
      <c r="C4" s="6">
        <v>-1400</v>
      </c>
      <c r="D4" s="6">
        <v>1950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"/>
  <sheetViews>
    <sheetView zoomScaleNormal="100" workbookViewId="0">
      <selection activeCell="K1" sqref="K1:V1048576"/>
    </sheetView>
  </sheetViews>
  <sheetFormatPr defaultRowHeight="14.4" x14ac:dyDescent="0.3"/>
  <sheetData>
    <row r="1" spans="1:9" x14ac:dyDescent="0.3">
      <c r="A1" s="5"/>
      <c r="B1" s="5">
        <v>2004</v>
      </c>
      <c r="C1" s="5">
        <v>2005</v>
      </c>
      <c r="D1" s="5">
        <v>2006</v>
      </c>
      <c r="E1" s="5">
        <v>2007</v>
      </c>
      <c r="F1" s="5">
        <v>2008</v>
      </c>
      <c r="G1" s="5">
        <v>2009</v>
      </c>
      <c r="H1" s="5">
        <v>2010</v>
      </c>
      <c r="I1" s="5">
        <v>2011</v>
      </c>
    </row>
    <row r="2" spans="1:9" x14ac:dyDescent="0.3">
      <c r="A2" s="5" t="s">
        <v>62</v>
      </c>
      <c r="B2" s="5">
        <v>1500</v>
      </c>
      <c r="C2" s="5">
        <v>1650</v>
      </c>
      <c r="D2" s="5">
        <v>1800</v>
      </c>
      <c r="E2" s="5">
        <v>1900</v>
      </c>
      <c r="F2" s="5">
        <v>2100</v>
      </c>
      <c r="G2" s="5">
        <v>2500</v>
      </c>
      <c r="H2" s="5">
        <v>2800</v>
      </c>
      <c r="I2" s="5">
        <v>3000</v>
      </c>
    </row>
    <row r="3" spans="1:9" x14ac:dyDescent="0.3">
      <c r="A3" s="5" t="s">
        <v>63</v>
      </c>
      <c r="B3" s="5">
        <v>650</v>
      </c>
      <c r="C3" s="5">
        <v>550</v>
      </c>
      <c r="D3" s="5">
        <v>500</v>
      </c>
      <c r="E3" s="5">
        <v>400</v>
      </c>
      <c r="F3" s="5">
        <v>700</v>
      </c>
      <c r="G3" s="5">
        <v>450</v>
      </c>
      <c r="H3" s="5">
        <v>500</v>
      </c>
      <c r="I3" s="5">
        <v>650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"/>
  <sheetViews>
    <sheetView zoomScaleNormal="100" workbookViewId="0">
      <selection activeCell="T5" sqref="T5"/>
    </sheetView>
  </sheetViews>
  <sheetFormatPr defaultRowHeight="14.4" x14ac:dyDescent="0.3"/>
  <cols>
    <col min="1" max="1" width="8.109375" bestFit="1" customWidth="1"/>
    <col min="2" max="2" width="3.33203125" bestFit="1" customWidth="1"/>
    <col min="3" max="6" width="3.109375" bestFit="1" customWidth="1"/>
  </cols>
  <sheetData>
    <row r="1" spans="1:6" x14ac:dyDescent="0.3">
      <c r="A1" t="s">
        <v>90</v>
      </c>
    </row>
    <row r="2" spans="1:6" x14ac:dyDescent="0.3">
      <c r="A2" s="31"/>
      <c r="B2" s="32" t="s">
        <v>64</v>
      </c>
      <c r="C2" s="32" t="s">
        <v>65</v>
      </c>
      <c r="D2" s="32" t="s">
        <v>66</v>
      </c>
      <c r="E2" s="32" t="s">
        <v>67</v>
      </c>
      <c r="F2" s="32" t="s">
        <v>68</v>
      </c>
    </row>
    <row r="3" spans="1:6" x14ac:dyDescent="0.3">
      <c r="A3" s="33" t="s">
        <v>69</v>
      </c>
      <c r="B3" s="33">
        <v>12</v>
      </c>
      <c r="C3" s="33">
        <v>15</v>
      </c>
      <c r="D3" s="33">
        <v>18</v>
      </c>
      <c r="E3" s="33">
        <v>12</v>
      </c>
      <c r="F3" s="33">
        <v>14</v>
      </c>
    </row>
    <row r="4" spans="1:6" x14ac:dyDescent="0.3">
      <c r="A4" s="33" t="s">
        <v>70</v>
      </c>
      <c r="B4" s="33">
        <v>13</v>
      </c>
      <c r="C4" s="33">
        <v>12</v>
      </c>
      <c r="D4" s="33">
        <v>22</v>
      </c>
      <c r="E4" s="33">
        <v>18</v>
      </c>
      <c r="F4" s="33">
        <v>14</v>
      </c>
    </row>
    <row r="5" spans="1:6" x14ac:dyDescent="0.3">
      <c r="A5" s="33" t="s">
        <v>71</v>
      </c>
      <c r="B5" s="33">
        <v>14</v>
      </c>
      <c r="C5" s="33">
        <v>15</v>
      </c>
      <c r="D5" s="33">
        <v>18</v>
      </c>
      <c r="E5" s="33">
        <v>9</v>
      </c>
      <c r="F5" s="33">
        <v>15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9"/>
  <sheetViews>
    <sheetView zoomScaleNormal="100" workbookViewId="0">
      <selection activeCell="F20" sqref="F20"/>
    </sheetView>
  </sheetViews>
  <sheetFormatPr defaultRowHeight="13.8" x14ac:dyDescent="0.25"/>
  <cols>
    <col min="1" max="1" width="14.5546875" style="22" bestFit="1" customWidth="1"/>
    <col min="2" max="8" width="5.109375" style="22" bestFit="1" customWidth="1"/>
    <col min="9" max="16384" width="8.88671875" style="22"/>
  </cols>
  <sheetData>
    <row r="1" spans="1:8" x14ac:dyDescent="0.25">
      <c r="A1" s="22" t="s">
        <v>91</v>
      </c>
    </row>
    <row r="2" spans="1:8" x14ac:dyDescent="0.25">
      <c r="A2" s="34"/>
      <c r="B2" s="34">
        <v>2003</v>
      </c>
      <c r="C2" s="34">
        <v>2004</v>
      </c>
      <c r="D2" s="34">
        <v>2005</v>
      </c>
      <c r="E2" s="34">
        <v>2006</v>
      </c>
      <c r="F2" s="34">
        <v>2007</v>
      </c>
      <c r="G2" s="34">
        <v>2008</v>
      </c>
      <c r="H2" s="34">
        <v>2009</v>
      </c>
    </row>
    <row r="3" spans="1:8" x14ac:dyDescent="0.25">
      <c r="A3" s="20" t="s">
        <v>72</v>
      </c>
      <c r="B3" s="34">
        <v>500</v>
      </c>
      <c r="C3" s="34">
        <v>550</v>
      </c>
      <c r="D3" s="34">
        <v>540</v>
      </c>
      <c r="E3" s="34">
        <v>500</v>
      </c>
      <c r="F3" s="34">
        <v>470</v>
      </c>
      <c r="G3" s="34">
        <v>400</v>
      </c>
      <c r="H3" s="34">
        <v>420</v>
      </c>
    </row>
    <row r="4" spans="1:8" x14ac:dyDescent="0.25">
      <c r="A4" s="20" t="s">
        <v>73</v>
      </c>
      <c r="B4" s="34">
        <v>31</v>
      </c>
      <c r="C4" s="34">
        <v>34</v>
      </c>
      <c r="D4" s="34">
        <v>34</v>
      </c>
      <c r="E4" s="34">
        <v>33</v>
      </c>
      <c r="F4" s="34">
        <v>30</v>
      </c>
      <c r="G4" s="34">
        <v>31</v>
      </c>
      <c r="H4" s="34">
        <v>30</v>
      </c>
    </row>
    <row r="6" spans="1:8" ht="15" x14ac:dyDescent="0.25">
      <c r="H6" s="35"/>
    </row>
    <row r="7" spans="1:8" ht="15" x14ac:dyDescent="0.25">
      <c r="H7" s="35"/>
    </row>
    <row r="8" spans="1:8" ht="15" x14ac:dyDescent="0.25">
      <c r="H8" s="35"/>
    </row>
    <row r="9" spans="1:8" ht="15" x14ac:dyDescent="0.25">
      <c r="H9" s="35"/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"/>
  <sheetViews>
    <sheetView zoomScaleNormal="100" workbookViewId="0">
      <selection activeCell="T12" sqref="T12"/>
    </sheetView>
  </sheetViews>
  <sheetFormatPr defaultRowHeight="14.4" x14ac:dyDescent="0.3"/>
  <cols>
    <col min="1" max="1" width="7.5546875" bestFit="1" customWidth="1"/>
    <col min="2" max="5" width="5.109375" bestFit="1" customWidth="1"/>
  </cols>
  <sheetData>
    <row r="1" spans="1:5" x14ac:dyDescent="0.3">
      <c r="A1" s="5"/>
      <c r="B1" s="5">
        <v>2016</v>
      </c>
      <c r="C1" s="5">
        <v>2017</v>
      </c>
      <c r="D1" s="5">
        <v>2018</v>
      </c>
      <c r="E1" s="5">
        <v>2019</v>
      </c>
    </row>
    <row r="2" spans="1:5" x14ac:dyDescent="0.3">
      <c r="A2" s="5" t="s">
        <v>74</v>
      </c>
      <c r="B2" s="5">
        <v>27</v>
      </c>
      <c r="C2" s="5">
        <v>27</v>
      </c>
      <c r="D2" s="5">
        <v>28</v>
      </c>
      <c r="E2" s="5">
        <v>34</v>
      </c>
    </row>
    <row r="3" spans="1:5" x14ac:dyDescent="0.3">
      <c r="A3" s="5" t="s">
        <v>75</v>
      </c>
      <c r="B3" s="5">
        <v>32</v>
      </c>
      <c r="C3" s="5">
        <v>34</v>
      </c>
      <c r="D3" s="5">
        <v>31</v>
      </c>
      <c r="E3" s="5">
        <v>35</v>
      </c>
    </row>
    <row r="4" spans="1:5" x14ac:dyDescent="0.3">
      <c r="A4" s="5" t="s">
        <v>76</v>
      </c>
      <c r="B4" s="5">
        <v>35</v>
      </c>
      <c r="C4" s="5">
        <v>29</v>
      </c>
      <c r="D4" s="5">
        <v>34</v>
      </c>
      <c r="E4" s="5">
        <v>27</v>
      </c>
    </row>
    <row r="5" spans="1:5" x14ac:dyDescent="0.3">
      <c r="A5" s="5" t="s">
        <v>79</v>
      </c>
      <c r="B5" s="12">
        <f>AVERAGE(B2:B4)</f>
        <v>31.333333333333332</v>
      </c>
      <c r="C5" s="12">
        <f>AVERAGE(C2:C4)</f>
        <v>30</v>
      </c>
      <c r="D5" s="12">
        <f>AVERAGE(D2:D4)</f>
        <v>31</v>
      </c>
      <c r="E5" s="12">
        <f>AVERAGE(E2:E4)</f>
        <v>32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"/>
  <sheetViews>
    <sheetView zoomScaleNormal="100" workbookViewId="0">
      <selection activeCell="I1" sqref="I1:S1048576"/>
    </sheetView>
  </sheetViews>
  <sheetFormatPr defaultRowHeight="14.4" x14ac:dyDescent="0.3"/>
  <cols>
    <col min="1" max="1" width="11.33203125" customWidth="1"/>
    <col min="2" max="8" width="5.33203125" bestFit="1" customWidth="1"/>
  </cols>
  <sheetData>
    <row r="1" spans="1:8" x14ac:dyDescent="0.3">
      <c r="A1" s="36" t="s">
        <v>92</v>
      </c>
    </row>
    <row r="2" spans="1:8" x14ac:dyDescent="0.3">
      <c r="A2" s="13"/>
      <c r="B2" s="14">
        <v>2014</v>
      </c>
      <c r="C2" s="14">
        <v>2015</v>
      </c>
      <c r="D2" s="14">
        <v>2016</v>
      </c>
      <c r="E2" s="14">
        <v>2017</v>
      </c>
      <c r="F2" s="14">
        <v>2018</v>
      </c>
      <c r="G2" s="14">
        <v>2019</v>
      </c>
      <c r="H2" s="14">
        <v>2020</v>
      </c>
    </row>
    <row r="3" spans="1:8" ht="32.25" customHeight="1" x14ac:dyDescent="0.3">
      <c r="A3" s="15" t="s">
        <v>77</v>
      </c>
      <c r="B3" s="16">
        <v>400</v>
      </c>
      <c r="C3" s="16">
        <v>620</v>
      </c>
      <c r="D3" s="16">
        <v>540</v>
      </c>
      <c r="E3" s="16">
        <v>500</v>
      </c>
      <c r="F3" s="16">
        <v>530</v>
      </c>
      <c r="G3" s="16">
        <v>420</v>
      </c>
      <c r="H3" s="16">
        <v>600</v>
      </c>
    </row>
    <row r="4" spans="1:8" x14ac:dyDescent="0.3">
      <c r="A4" s="15" t="s">
        <v>78</v>
      </c>
      <c r="B4" s="16">
        <v>31</v>
      </c>
      <c r="C4" s="16">
        <v>34</v>
      </c>
      <c r="D4" s="16">
        <v>34</v>
      </c>
      <c r="E4" s="16">
        <v>33</v>
      </c>
      <c r="F4" s="16">
        <v>30</v>
      </c>
      <c r="G4" s="16">
        <v>35</v>
      </c>
      <c r="H4" s="16">
        <v>36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"/>
  <sheetViews>
    <sheetView zoomScaleNormal="100" workbookViewId="0">
      <selection activeCell="M29" sqref="M29"/>
    </sheetView>
  </sheetViews>
  <sheetFormatPr defaultRowHeight="14.4" x14ac:dyDescent="0.3"/>
  <cols>
    <col min="1" max="1" width="8.109375" bestFit="1" customWidth="1"/>
    <col min="2" max="2" width="6.88671875" customWidth="1"/>
    <col min="3" max="3" width="6.33203125" customWidth="1"/>
    <col min="4" max="4" width="7.109375" bestFit="1" customWidth="1"/>
    <col min="5" max="5" width="6.6640625" bestFit="1" customWidth="1"/>
    <col min="6" max="6" width="7.109375" bestFit="1" customWidth="1"/>
    <col min="7" max="7" width="7" bestFit="1" customWidth="1"/>
  </cols>
  <sheetData>
    <row r="1" spans="1:7" x14ac:dyDescent="0.3">
      <c r="A1" s="5"/>
      <c r="B1" s="5" t="s">
        <v>58</v>
      </c>
      <c r="C1" s="5" t="s">
        <v>20</v>
      </c>
      <c r="D1" s="5" t="s">
        <v>21</v>
      </c>
      <c r="E1" s="5" t="s">
        <v>0</v>
      </c>
      <c r="F1" s="5" t="s">
        <v>1</v>
      </c>
      <c r="G1" s="5" t="s">
        <v>2</v>
      </c>
    </row>
    <row r="2" spans="1:7" x14ac:dyDescent="0.3">
      <c r="A2" s="5" t="s">
        <v>80</v>
      </c>
      <c r="B2" s="5">
        <v>1000</v>
      </c>
      <c r="C2" s="5">
        <v>1200</v>
      </c>
      <c r="D2" s="5">
        <v>1500</v>
      </c>
      <c r="E2" s="5">
        <v>1800</v>
      </c>
      <c r="F2" s="5">
        <v>1100</v>
      </c>
      <c r="G2" s="5">
        <v>1200</v>
      </c>
    </row>
    <row r="3" spans="1:7" x14ac:dyDescent="0.3">
      <c r="A3" s="5" t="s">
        <v>81</v>
      </c>
      <c r="B3" s="5">
        <v>15000</v>
      </c>
      <c r="C3" s="5">
        <v>20000</v>
      </c>
      <c r="D3" s="5">
        <v>18000</v>
      </c>
      <c r="E3" s="5">
        <v>22000</v>
      </c>
      <c r="F3" s="5">
        <v>18000</v>
      </c>
      <c r="G3" s="5">
        <v>21000</v>
      </c>
    </row>
    <row r="5" spans="1:7" x14ac:dyDescent="0.3">
      <c r="C5" s="17"/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809CA-0534-4248-92DC-458372BB2A8E}">
  <dimension ref="A1:M5"/>
  <sheetViews>
    <sheetView workbookViewId="0">
      <selection activeCell="A42" sqref="A42"/>
    </sheetView>
  </sheetViews>
  <sheetFormatPr defaultRowHeight="14.4" x14ac:dyDescent="0.3"/>
  <cols>
    <col min="3" max="3" width="9.109375" bestFit="1" customWidth="1"/>
  </cols>
  <sheetData>
    <row r="1" spans="1:13" x14ac:dyDescent="0.3">
      <c r="A1" s="37" t="s">
        <v>93</v>
      </c>
      <c r="B1" s="37" t="s">
        <v>95</v>
      </c>
      <c r="C1" s="38" t="s">
        <v>96</v>
      </c>
      <c r="D1" s="38" t="s">
        <v>94</v>
      </c>
      <c r="F1" s="19" t="s">
        <v>97</v>
      </c>
      <c r="G1" s="19"/>
      <c r="H1" s="19"/>
      <c r="I1" s="19"/>
      <c r="J1" s="19"/>
      <c r="K1" s="19"/>
      <c r="L1" s="19"/>
      <c r="M1" s="19"/>
    </row>
    <row r="2" spans="1:13" x14ac:dyDescent="0.3">
      <c r="A2">
        <v>-2</v>
      </c>
      <c r="F2" s="19"/>
      <c r="G2" s="19"/>
      <c r="H2" s="19"/>
      <c r="I2" s="19"/>
      <c r="J2" s="19"/>
      <c r="K2" s="19"/>
      <c r="L2" s="19"/>
      <c r="M2" s="19"/>
    </row>
    <row r="3" spans="1:13" x14ac:dyDescent="0.3">
      <c r="A3">
        <v>-1.9</v>
      </c>
      <c r="G3" s="19"/>
      <c r="H3" s="19"/>
      <c r="I3" s="19"/>
      <c r="J3" s="19"/>
      <c r="K3" s="19"/>
      <c r="L3" s="19"/>
      <c r="M3" s="19"/>
    </row>
    <row r="4" spans="1:13" x14ac:dyDescent="0.3">
      <c r="F4" s="19"/>
    </row>
    <row r="5" spans="1:13" x14ac:dyDescent="0.3">
      <c r="F5" s="19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zoomScaleNormal="100" workbookViewId="0">
      <selection activeCell="F18" sqref="F18"/>
    </sheetView>
  </sheetViews>
  <sheetFormatPr defaultRowHeight="14.4" x14ac:dyDescent="0.3"/>
  <cols>
    <col min="1" max="1" width="10.44140625" bestFit="1" customWidth="1"/>
  </cols>
  <sheetData>
    <row r="1" spans="1:4" x14ac:dyDescent="0.3">
      <c r="A1" t="s">
        <v>83</v>
      </c>
    </row>
    <row r="3" spans="1:4" x14ac:dyDescent="0.3">
      <c r="A3" s="1"/>
      <c r="B3" s="2" t="s">
        <v>6</v>
      </c>
      <c r="C3" s="2" t="s">
        <v>7</v>
      </c>
      <c r="D3" s="2" t="s">
        <v>8</v>
      </c>
    </row>
    <row r="4" spans="1:4" x14ac:dyDescent="0.3">
      <c r="A4" s="3" t="s">
        <v>9</v>
      </c>
      <c r="B4" s="4">
        <v>1100</v>
      </c>
      <c r="C4" s="4">
        <v>2800</v>
      </c>
      <c r="D4" s="4">
        <v>1500</v>
      </c>
    </row>
    <row r="5" spans="1:4" x14ac:dyDescent="0.3">
      <c r="A5" s="3" t="s">
        <v>10</v>
      </c>
      <c r="B5" s="4">
        <v>1200</v>
      </c>
      <c r="C5" s="4">
        <v>3000</v>
      </c>
      <c r="D5" s="4">
        <v>1350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zoomScaleNormal="100" workbookViewId="0">
      <selection activeCell="F19" sqref="F19"/>
    </sheetView>
  </sheetViews>
  <sheetFormatPr defaultRowHeight="14.4" x14ac:dyDescent="0.3"/>
  <sheetData>
    <row r="1" spans="1:4" ht="18" x14ac:dyDescent="0.3">
      <c r="A1" s="18" t="s">
        <v>84</v>
      </c>
    </row>
    <row r="3" spans="1:4" x14ac:dyDescent="0.3">
      <c r="A3" s="1"/>
      <c r="B3" s="2" t="s">
        <v>11</v>
      </c>
      <c r="C3" s="2" t="s">
        <v>12</v>
      </c>
      <c r="D3" s="2" t="s">
        <v>13</v>
      </c>
    </row>
    <row r="4" spans="1:4" x14ac:dyDescent="0.3">
      <c r="A4" s="3" t="s">
        <v>14</v>
      </c>
      <c r="B4" s="4">
        <v>40</v>
      </c>
      <c r="C4" s="4">
        <v>30</v>
      </c>
      <c r="D4" s="4">
        <v>60</v>
      </c>
    </row>
    <row r="5" spans="1:4" x14ac:dyDescent="0.3">
      <c r="A5" s="3" t="s">
        <v>15</v>
      </c>
      <c r="B5" s="4">
        <v>50</v>
      </c>
      <c r="C5" s="4">
        <v>58</v>
      </c>
      <c r="D5" s="4">
        <v>68</v>
      </c>
    </row>
    <row r="6" spans="1:4" x14ac:dyDescent="0.3">
      <c r="A6" s="3" t="s">
        <v>16</v>
      </c>
      <c r="B6" s="4">
        <v>30</v>
      </c>
      <c r="C6" s="4">
        <v>45</v>
      </c>
      <c r="D6" s="4">
        <v>50</v>
      </c>
    </row>
    <row r="7" spans="1:4" x14ac:dyDescent="0.3">
      <c r="A7" s="3" t="s">
        <v>17</v>
      </c>
      <c r="B7" s="4">
        <v>58</v>
      </c>
      <c r="C7" s="4">
        <v>50</v>
      </c>
      <c r="D7" s="4">
        <v>35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zoomScaleNormal="100" workbookViewId="0">
      <selection activeCell="S9" sqref="S9"/>
    </sheetView>
  </sheetViews>
  <sheetFormatPr defaultRowHeight="13.8" x14ac:dyDescent="0.25"/>
  <cols>
    <col min="1" max="16384" width="8.88671875" style="22"/>
  </cols>
  <sheetData>
    <row r="1" spans="1:3" x14ac:dyDescent="0.25">
      <c r="A1" s="25" t="s">
        <v>85</v>
      </c>
    </row>
    <row r="3" spans="1:3" x14ac:dyDescent="0.25">
      <c r="A3" s="20"/>
      <c r="B3" s="21" t="s">
        <v>18</v>
      </c>
      <c r="C3" s="21" t="s">
        <v>19</v>
      </c>
    </row>
    <row r="4" spans="1:3" x14ac:dyDescent="0.25">
      <c r="A4" s="23" t="s">
        <v>20</v>
      </c>
      <c r="B4" s="24">
        <v>10</v>
      </c>
      <c r="C4" s="24">
        <v>-15</v>
      </c>
    </row>
    <row r="5" spans="1:3" x14ac:dyDescent="0.25">
      <c r="A5" s="23" t="s">
        <v>21</v>
      </c>
      <c r="B5" s="24">
        <v>18</v>
      </c>
      <c r="C5" s="24">
        <v>-7</v>
      </c>
    </row>
    <row r="6" spans="1:3" x14ac:dyDescent="0.25">
      <c r="A6" s="23" t="s">
        <v>0</v>
      </c>
      <c r="B6" s="24">
        <v>24</v>
      </c>
      <c r="C6" s="24">
        <v>-3</v>
      </c>
    </row>
    <row r="7" spans="1:3" x14ac:dyDescent="0.25">
      <c r="A7" s="23" t="s">
        <v>1</v>
      </c>
      <c r="B7" s="24">
        <v>27</v>
      </c>
      <c r="C7" s="24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zoomScaleNormal="100" workbookViewId="0">
      <selection activeCell="F21" sqref="F20:F21"/>
    </sheetView>
  </sheetViews>
  <sheetFormatPr defaultRowHeight="14.4" x14ac:dyDescent="0.3"/>
  <cols>
    <col min="1" max="1" width="10.88671875" customWidth="1"/>
  </cols>
  <sheetData>
    <row r="1" spans="1:2" x14ac:dyDescent="0.3">
      <c r="A1" s="5" t="s">
        <v>22</v>
      </c>
      <c r="B1" s="5">
        <v>17</v>
      </c>
    </row>
    <row r="2" spans="1:2" x14ac:dyDescent="0.3">
      <c r="A2" s="5" t="s">
        <v>13</v>
      </c>
      <c r="B2" s="5">
        <v>30</v>
      </c>
    </row>
    <row r="3" spans="1:2" x14ac:dyDescent="0.3">
      <c r="A3" s="5" t="s">
        <v>23</v>
      </c>
      <c r="B3" s="5">
        <v>20</v>
      </c>
    </row>
    <row r="4" spans="1:2" x14ac:dyDescent="0.3">
      <c r="A4" s="5" t="s">
        <v>24</v>
      </c>
      <c r="B4" s="5">
        <v>18</v>
      </c>
    </row>
    <row r="5" spans="1:2" x14ac:dyDescent="0.3">
      <c r="A5" s="5" t="s">
        <v>25</v>
      </c>
      <c r="B5" s="5">
        <v>9</v>
      </c>
    </row>
    <row r="6" spans="1:2" x14ac:dyDescent="0.3">
      <c r="A6" s="5" t="s">
        <v>26</v>
      </c>
      <c r="B6" s="5">
        <v>11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zoomScaleNormal="100" workbookViewId="0">
      <selection activeCell="Q17" sqref="Q16:Q17"/>
    </sheetView>
  </sheetViews>
  <sheetFormatPr defaultRowHeight="13.8" x14ac:dyDescent="0.25"/>
  <cols>
    <col min="1" max="16384" width="8.88671875" style="22"/>
  </cols>
  <sheetData>
    <row r="1" spans="1:2" x14ac:dyDescent="0.25">
      <c r="A1" s="22" t="s">
        <v>86</v>
      </c>
    </row>
    <row r="3" spans="1:2" x14ac:dyDescent="0.25">
      <c r="A3" s="26" t="s">
        <v>27</v>
      </c>
      <c r="B3" s="27">
        <v>0.3</v>
      </c>
    </row>
    <row r="4" spans="1:2" x14ac:dyDescent="0.25">
      <c r="A4" s="28" t="s">
        <v>28</v>
      </c>
      <c r="B4" s="29">
        <v>0.2</v>
      </c>
    </row>
    <row r="5" spans="1:2" x14ac:dyDescent="0.25">
      <c r="A5" s="28" t="s">
        <v>29</v>
      </c>
      <c r="B5" s="29">
        <v>0.11</v>
      </c>
    </row>
    <row r="6" spans="1:2" x14ac:dyDescent="0.25">
      <c r="A6" s="28" t="s">
        <v>30</v>
      </c>
      <c r="B6" s="29">
        <v>0.08</v>
      </c>
    </row>
    <row r="7" spans="1:2" x14ac:dyDescent="0.25">
      <c r="A7" s="28" t="s">
        <v>31</v>
      </c>
      <c r="B7" s="29">
        <v>0.31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zoomScaleNormal="100" workbookViewId="0">
      <selection activeCell="I1" sqref="I1:S1048576"/>
    </sheetView>
  </sheetViews>
  <sheetFormatPr defaultRowHeight="14.4" x14ac:dyDescent="0.3"/>
  <cols>
    <col min="6" max="6" width="12.5546875" bestFit="1" customWidth="1"/>
    <col min="7" max="7" width="9" bestFit="1" customWidth="1"/>
  </cols>
  <sheetData>
    <row r="1" spans="1:8" x14ac:dyDescent="0.3">
      <c r="A1" t="s">
        <v>87</v>
      </c>
    </row>
    <row r="3" spans="1:8" x14ac:dyDescent="0.3">
      <c r="A3" s="5"/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39</v>
      </c>
      <c r="H3" s="5" t="s">
        <v>37</v>
      </c>
    </row>
    <row r="4" spans="1:8" x14ac:dyDescent="0.3">
      <c r="A4" s="5" t="s">
        <v>38</v>
      </c>
      <c r="B4" s="5">
        <v>687</v>
      </c>
      <c r="C4" s="5">
        <v>2691</v>
      </c>
      <c r="D4" s="5">
        <v>1205</v>
      </c>
      <c r="E4" s="5">
        <v>250</v>
      </c>
      <c r="F4" s="5">
        <v>373</v>
      </c>
      <c r="G4" s="5">
        <v>120</v>
      </c>
      <c r="H4" s="5">
        <v>130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"/>
  <sheetViews>
    <sheetView workbookViewId="0">
      <selection activeCell="G20" sqref="G20"/>
    </sheetView>
  </sheetViews>
  <sheetFormatPr defaultRowHeight="14.4" x14ac:dyDescent="0.3"/>
  <sheetData>
    <row r="1" spans="1:8" x14ac:dyDescent="0.3">
      <c r="A1" s="5"/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</row>
    <row r="2" spans="1:8" x14ac:dyDescent="0.3">
      <c r="A2" s="5" t="s">
        <v>40</v>
      </c>
      <c r="B2" s="5">
        <v>5</v>
      </c>
      <c r="C2" s="5">
        <v>2</v>
      </c>
      <c r="D2" s="5">
        <v>8</v>
      </c>
      <c r="E2" s="5">
        <v>4</v>
      </c>
      <c r="F2" s="5">
        <v>2</v>
      </c>
      <c r="G2" s="5">
        <v>2</v>
      </c>
      <c r="H2" s="5">
        <v>7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zoomScaleNormal="100" workbookViewId="0">
      <selection activeCell="S9" sqref="S9"/>
    </sheetView>
  </sheetViews>
  <sheetFormatPr defaultRowHeight="14.4" x14ac:dyDescent="0.3"/>
  <sheetData>
    <row r="1" spans="1:4" ht="18" x14ac:dyDescent="0.3">
      <c r="A1" s="30" t="s">
        <v>88</v>
      </c>
    </row>
    <row r="3" spans="1:4" x14ac:dyDescent="0.3">
      <c r="A3" s="5"/>
      <c r="B3" s="5" t="s">
        <v>0</v>
      </c>
      <c r="C3" s="5" t="s">
        <v>1</v>
      </c>
      <c r="D3" s="5" t="s">
        <v>2</v>
      </c>
    </row>
    <row r="4" spans="1:4" x14ac:dyDescent="0.3">
      <c r="A4" s="5" t="s">
        <v>48</v>
      </c>
      <c r="B4" s="5">
        <v>200</v>
      </c>
      <c r="C4" s="5">
        <v>250</v>
      </c>
      <c r="D4" s="5">
        <v>220</v>
      </c>
    </row>
    <row r="5" spans="1:4" x14ac:dyDescent="0.3">
      <c r="A5" s="5" t="s">
        <v>49</v>
      </c>
      <c r="B5" s="5">
        <v>20</v>
      </c>
      <c r="C5" s="5">
        <v>24</v>
      </c>
      <c r="D5" s="5">
        <v>28</v>
      </c>
    </row>
    <row r="6" spans="1:4" x14ac:dyDescent="0.3">
      <c r="A6" s="5" t="s">
        <v>50</v>
      </c>
      <c r="B6" s="5">
        <v>50</v>
      </c>
      <c r="C6" s="5">
        <v>60</v>
      </c>
      <c r="D6" s="5">
        <v>75</v>
      </c>
    </row>
    <row r="7" spans="1:4" x14ac:dyDescent="0.3">
      <c r="A7" s="5" t="s">
        <v>51</v>
      </c>
      <c r="B7" s="5">
        <v>240</v>
      </c>
      <c r="C7" s="5">
        <v>220</v>
      </c>
      <c r="D7" s="5">
        <v>200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18</vt:i4>
      </vt:variant>
    </vt:vector>
  </HeadingPairs>
  <TitlesOfParts>
    <vt:vector size="18" baseType="lpstr">
      <vt:lpstr>1 obrat</vt:lpstr>
      <vt:lpstr>2 plán</vt:lpstr>
      <vt:lpstr>3 prodej</vt:lpstr>
      <vt:lpstr>4 teploty</vt:lpstr>
      <vt:lpstr>5 tržby</vt:lpstr>
      <vt:lpstr>6 politika</vt:lpstr>
      <vt:lpstr>7 vývoz</vt:lpstr>
      <vt:lpstr>8 sporty</vt:lpstr>
      <vt:lpstr>9 televize</vt:lpstr>
      <vt:lpstr>10 škola</vt:lpstr>
      <vt:lpstr>11 fondy</vt:lpstr>
      <vt:lpstr>12 akcie</vt:lpstr>
      <vt:lpstr>13 teplota</vt:lpstr>
      <vt:lpstr>14 investice</vt:lpstr>
      <vt:lpstr>15 žáci</vt:lpstr>
      <vt:lpstr>16 kino</vt:lpstr>
      <vt:lpstr>17 reklama</vt:lpstr>
      <vt:lpstr>18 funkce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studd</dc:creator>
  <cp:lastModifiedBy>Studnická Radka</cp:lastModifiedBy>
  <dcterms:created xsi:type="dcterms:W3CDTF">2014-02-18T19:34:55Z</dcterms:created>
  <dcterms:modified xsi:type="dcterms:W3CDTF">2022-04-19T11:51:32Z</dcterms:modified>
</cp:coreProperties>
</file>