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P\Desktop\Unstockit\"/>
    </mc:Choice>
  </mc:AlternateContent>
  <bookViews>
    <workbookView xWindow="0" yWindow="0" windowWidth="19200" windowHeight="7190"/>
  </bookViews>
  <sheets>
    <sheet name="Inventory Template" sheetId="1" r:id="rId1"/>
  </sheets>
  <calcPr calcId="152511"/>
</workbook>
</file>

<file path=xl/calcChain.xml><?xml version="1.0" encoding="utf-8"?>
<calcChain xmlns="http://schemas.openxmlformats.org/spreadsheetml/2006/main">
  <c r="H118" i="1" l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8" i="1"/>
</calcChain>
</file>

<file path=xl/sharedStrings.xml><?xml version="1.0" encoding="utf-8"?>
<sst xmlns="http://schemas.openxmlformats.org/spreadsheetml/2006/main" count="1182" uniqueCount="265">
  <si>
    <t>Part Number/SKU</t>
  </si>
  <si>
    <t>Product Description</t>
  </si>
  <si>
    <t>Brand/Manufacturer</t>
  </si>
  <si>
    <t>Category</t>
  </si>
  <si>
    <t>Original Price (AED)</t>
  </si>
  <si>
    <t>Discounted Price (AED)</t>
  </si>
  <si>
    <t>Quantity Available</t>
  </si>
  <si>
    <t>Physical Condition</t>
  </si>
  <si>
    <t>Packaging Status</t>
  </si>
  <si>
    <t>Completeness</t>
  </si>
  <si>
    <t>Warranty Days Remaining</t>
  </si>
  <si>
    <t>Warranty Type</t>
  </si>
  <si>
    <t>Electrical</t>
  </si>
  <si>
    <t>New – Open Box</t>
  </si>
  <si>
    <t>Original Packaging</t>
  </si>
  <si>
    <t>Complete Set</t>
  </si>
  <si>
    <t>Manufacturer Warranty</t>
  </si>
  <si>
    <t>New – Sealed Box</t>
  </si>
  <si>
    <t>Like New / Demo</t>
  </si>
  <si>
    <t>Repackaged</t>
  </si>
  <si>
    <t>Distributor Warranty</t>
  </si>
  <si>
    <t>Used – Fully Functional</t>
  </si>
  <si>
    <t>No Packaging</t>
  </si>
  <si>
    <t>No Warranty</t>
  </si>
  <si>
    <t>Refurbished / Repaired</t>
  </si>
  <si>
    <t>Missing Accessories</t>
  </si>
  <si>
    <t>File Name</t>
  </si>
  <si>
    <t>Brand URL</t>
  </si>
  <si>
    <t>Aruba</t>
  </si>
  <si>
    <t>Aruba 7005 Mobility Controller</t>
  </si>
  <si>
    <t>Aruba 3400 Mobility Controller</t>
  </si>
  <si>
    <t>www.arubanetworks.com</t>
  </si>
  <si>
    <t>ELV</t>
  </si>
  <si>
    <t>AVE-W12S-6015B</t>
  </si>
  <si>
    <t>12U Wall mount Cabinet</t>
  </si>
  <si>
    <t>Avoyo</t>
  </si>
  <si>
    <t>9504 Multi-Conductor - Computer Cable for EIA RS-232 Applications</t>
  </si>
  <si>
    <t>9504 060U1000</t>
  </si>
  <si>
    <t>www.belden.com</t>
  </si>
  <si>
    <t>543945 009U1000</t>
  </si>
  <si>
    <t>543945 Coax - Surveillance and CCTV Applications</t>
  </si>
  <si>
    <t>Belden</t>
  </si>
  <si>
    <t>LBB 1990/00 Plena Voice Alarm Controller</t>
  </si>
  <si>
    <t>www.boschsecurity.com</t>
  </si>
  <si>
    <t>LBB1990/00</t>
  </si>
  <si>
    <t>Bosch</t>
  </si>
  <si>
    <t>Mechanical</t>
  </si>
  <si>
    <t>UoM</t>
  </si>
  <si>
    <t>A0222-RF</t>
  </si>
  <si>
    <t>1U+1U Enclosure for 2"D Floor</t>
  </si>
  <si>
    <t>A0422-RF</t>
  </si>
  <si>
    <t>1U+1U Enclosure for 4"D Floor</t>
  </si>
  <si>
    <t>A0622-RF</t>
  </si>
  <si>
    <t>2U+2U Enclosure for 6"D Floor</t>
  </si>
  <si>
    <t>A0822-RF</t>
  </si>
  <si>
    <t>4U+4U Enclosure for 8"D Floor</t>
  </si>
  <si>
    <t>A1411-RF-HR</t>
  </si>
  <si>
    <t>7U Enclosure for 14"D Floor</t>
  </si>
  <si>
    <t>A0802-RF-DI</t>
  </si>
  <si>
    <t>4U+4U Enclosure for 9"D Floor</t>
  </si>
  <si>
    <t>A1422-RF</t>
  </si>
  <si>
    <t>11U Enclosure for 14"D Floor</t>
  </si>
  <si>
    <t>A1222-LP</t>
  </si>
  <si>
    <t>2’ X 2’ Ceiling Enclosure</t>
  </si>
  <si>
    <t>A1024-LP</t>
  </si>
  <si>
    <t>2’ X 4’ Ceiling Enclosure</t>
  </si>
  <si>
    <t>A1222-PP</t>
  </si>
  <si>
    <t>A1024-PP</t>
  </si>
  <si>
    <t>A1222-HR</t>
  </si>
  <si>
    <t>A1024-HR</t>
  </si>
  <si>
    <t>BCE-24-P</t>
  </si>
  <si>
    <t>1U, Plenum Enclosure</t>
  </si>
  <si>
    <t>BCE-24-N</t>
  </si>
  <si>
    <t>1U, Non-Plenum Enclosure</t>
  </si>
  <si>
    <t>BCE-48-P</t>
  </si>
  <si>
    <t>2U, Plenum Enclosure</t>
  </si>
  <si>
    <t>BCE-48-N</t>
  </si>
  <si>
    <t>2U, Non-Plenum Enclosure</t>
  </si>
  <si>
    <t>BCE-6-P</t>
  </si>
  <si>
    <t>Plenum Enclosure</t>
  </si>
  <si>
    <t>AAT-AWM-H</t>
  </si>
  <si>
    <t>Active Wall-Mount Enclosure</t>
  </si>
  <si>
    <t>10557-001</t>
  </si>
  <si>
    <t>3/8” Threaded Rod</t>
  </si>
  <si>
    <t>11440-001</t>
  </si>
  <si>
    <t>I-Beam Clamp</t>
  </si>
  <si>
    <t>10697-001</t>
  </si>
  <si>
    <t>3/8-16 UNC-2A Threaded Rod. 6’L</t>
  </si>
  <si>
    <t>04002-002</t>
  </si>
  <si>
    <t>3/8” Threaded Rod Coupling Kit</t>
  </si>
  <si>
    <t>20141-090</t>
  </si>
  <si>
    <t>3/8” Washer</t>
  </si>
  <si>
    <t>20142-091</t>
  </si>
  <si>
    <t>3/8-16 Hex Nut</t>
  </si>
  <si>
    <t>40605-001</t>
  </si>
  <si>
    <t>Equipment Mounting Screws, #12-24, 50 pk</t>
  </si>
  <si>
    <t>02006-201</t>
  </si>
  <si>
    <t>Saf-T-Grip® Cable Management Straps, 25 pk</t>
  </si>
  <si>
    <t>CHROME LOCK KIT</t>
  </si>
  <si>
    <t>Lock Kit</t>
  </si>
  <si>
    <t>SPARE KEYS</t>
  </si>
  <si>
    <t>Spare Key</t>
  </si>
  <si>
    <t>FP-B33-06</t>
  </si>
  <si>
    <t>Foam Kit for A0622 and A0822</t>
  </si>
  <si>
    <t>FP-B33-11</t>
  </si>
  <si>
    <t>Foam Kit for A1422</t>
  </si>
  <si>
    <t>FP-B33-25</t>
  </si>
  <si>
    <t>Foam Kit for Ceiling Enclosure (2 required)</t>
  </si>
  <si>
    <t>RF-BRACKET</t>
  </si>
  <si>
    <t>Raised Floor Mounting Brackets, 4 each</t>
  </si>
  <si>
    <t>HME-38X24</t>
  </si>
  <si>
    <t>Ethospace Furniture, 4U</t>
  </si>
  <si>
    <t>HME-38X30</t>
  </si>
  <si>
    <t>HME-38X36</t>
  </si>
  <si>
    <t>HME-38X42</t>
  </si>
  <si>
    <t>HME-38X48</t>
  </si>
  <si>
    <t>Ethospace Furniture, 8U</t>
  </si>
  <si>
    <t>HME-54X24</t>
  </si>
  <si>
    <t>Ethospace Furniture, 6U</t>
  </si>
  <si>
    <t>HME-54X30</t>
  </si>
  <si>
    <t>HME-54X36</t>
  </si>
  <si>
    <t>HME-54X42</t>
  </si>
  <si>
    <t>HME-54X48</t>
  </si>
  <si>
    <t>Ethospace Furniture, 12U</t>
  </si>
  <si>
    <t>WA064-CAP</t>
  </si>
  <si>
    <t xml:space="preserve">Wireless Access Enclosure </t>
  </si>
  <si>
    <t>WA064-WAP</t>
  </si>
  <si>
    <t>AAT-ACE-DOME</t>
  </si>
  <si>
    <t xml:space="preserve">Wireless Ceiling Enclosure with 6" Dome </t>
  </si>
  <si>
    <t>AAT-CAP</t>
  </si>
  <si>
    <t xml:space="preserve">14.5"W x 12.1"L x 5"H, Shallow Enclosure, White </t>
  </si>
  <si>
    <t>AAT-CAP-S</t>
  </si>
  <si>
    <t>AAT-CAP-00</t>
  </si>
  <si>
    <t xml:space="preserve">Blank Faceplate, White </t>
  </si>
  <si>
    <t>AAT-CAP-35</t>
  </si>
  <si>
    <t xml:space="preserve">Faceplate for Cisco® Aironet™ 350, White </t>
  </si>
  <si>
    <t>AAT-CAP-11</t>
  </si>
  <si>
    <t xml:space="preserve">Faceplate for Cisco® Aironet™ 1100, White </t>
  </si>
  <si>
    <t>AAT-CAP-12</t>
  </si>
  <si>
    <t xml:space="preserve">Faceplate for Cisco® Aironet™ 1200, White </t>
  </si>
  <si>
    <t>AAT-CAP-00-KIT</t>
  </si>
  <si>
    <t xml:space="preserve">10" Enclosure w/Cisco® 00 Faceplate, White </t>
  </si>
  <si>
    <t>AAT-CAP-35-KIT</t>
  </si>
  <si>
    <t xml:space="preserve">10" Enclosure w/Cisco® 35 Faceplate, White </t>
  </si>
  <si>
    <t>AAT-CAP-11-KIT</t>
  </si>
  <si>
    <t xml:space="preserve">10" Enclosure w/Cisco® 1100 Faceplate, White </t>
  </si>
  <si>
    <t>AAT-CAP-12-KIT</t>
  </si>
  <si>
    <t xml:space="preserve">10" Enclosure w/Cisco® 1200 Faceplate, White </t>
  </si>
  <si>
    <t>WA061-WAP</t>
  </si>
  <si>
    <t xml:space="preserve">11"W x 8"L x 3"D, Enclosure, White </t>
  </si>
  <si>
    <t>AAT-MWME-P</t>
  </si>
  <si>
    <t xml:space="preserve">16"W x 12"L x 5"H, Mini Enclosure, Gray </t>
  </si>
  <si>
    <t>AAT-WMEGG-P</t>
  </si>
  <si>
    <t xml:space="preserve">14"W x 16"L x 6"H, Enclosure w/Flexiglass Door </t>
  </si>
  <si>
    <t>www.chatsworth.com</t>
  </si>
  <si>
    <t>Chatsworth Products</t>
  </si>
  <si>
    <t>Pcs</t>
  </si>
  <si>
    <t>Mts.</t>
  </si>
  <si>
    <t>Roll</t>
  </si>
  <si>
    <t>Set</t>
  </si>
  <si>
    <t>CS55</t>
  </si>
  <si>
    <t>Quick fit ceiling speaker.</t>
  </si>
  <si>
    <t>CS75</t>
  </si>
  <si>
    <t>Quick fit 2-way ceiling speaker.</t>
  </si>
  <si>
    <t>CS85</t>
  </si>
  <si>
    <t>AGRO5.4</t>
  </si>
  <si>
    <t>Set composed of four CS55 dual cone 4 ¼” in-ceiling loudspeakers and a COM3 amplifier, suited for versatile 100 Volt background music and announcement systems, covering around 60 m².</t>
  </si>
  <si>
    <t>AGRO7.10</t>
  </si>
  <si>
    <t>Set composed of ten CS75 two-way 5 ¼” in-ceiling loudspeakers and a COM12 amplifier, suited for high-quality 100 Volt background music and announcement systems, covering around 120 m².</t>
  </si>
  <si>
    <t>AGRO8.16</t>
  </si>
  <si>
    <t>Set composed of sixteen CS85 two-way 8” in-ceiling loudspeakers and a COM24 amplifier, suited for highly demanding 100 Volt background music and announcement systems, covering around 200 m².</t>
  </si>
  <si>
    <t>CELO2</t>
  </si>
  <si>
    <t>2” High-end slim ceiling speaker with an ultra-compact size for smooth integration into any interior and clear, crisp sound.</t>
  </si>
  <si>
    <t>CELO5</t>
  </si>
  <si>
    <t>5” High-end slim ceiling speaker with an uncompromised design, producing stunningly detailed and clear sound.</t>
  </si>
  <si>
    <t>CELO6</t>
  </si>
  <si>
    <t>6” High-end slim ceiling speaker, providing the perfect harmony and balance of sound for a large number of applications.</t>
  </si>
  <si>
    <t>CELO8</t>
  </si>
  <si>
    <t>8” High-end slim ceiling speaker, the most powerful of its kind, reaching lower frequencies for high-fidelity sound with powerful and detailing low frequencies.</t>
  </si>
  <si>
    <t>SENSO2.2</t>
  </si>
  <si>
    <t>Set composed of two CELO2 speakers and an AMP20 mini stereo amplifier, offering a compact high-end in-ceiling audio solution with extraordinary sound, covering around 30 m² with background music.</t>
  </si>
  <si>
    <t>SENSO2.4</t>
  </si>
  <si>
    <t>Set composed of four CELO2 speakers and an AMP20 mini stereo amplifier, offering a compact high-end in-ceiling audio solution with extraordinary sound, covering around 60 m² with background music.</t>
  </si>
  <si>
    <t>SENSO5.4</t>
  </si>
  <si>
    <t>Set composed of four CELO5 loudspeakers and a DPA152 Class-D amplifier, aesthetically blending into any environment while guaranteeing an unsurpassed sound experience, covering around 60 m² with warm and true-to-nature sound.</t>
  </si>
  <si>
    <t>SENSO6.8</t>
  </si>
  <si>
    <t>Set composed of eight CELO6 loudspeakers and a DPA154 Class-D amplifier, aesthetically blending into any environment while guaranteeing an unsurpassed sound experience, covering around 120 m² with high-fidelity sound.</t>
  </si>
  <si>
    <t>MERO2</t>
  </si>
  <si>
    <t>2” High-end slim in-wall speaker with an ultra-compact size for smooth integration into any interior.</t>
  </si>
  <si>
    <t>MERO5</t>
  </si>
  <si>
    <t>5” High-end slim in-wall speaker consisting of a 5” aluminum cone woofer and a complementary 1” dome tweeter.</t>
  </si>
  <si>
    <t>MERO6</t>
  </si>
  <si>
    <t>6” High-end slim in-wall speaker consisting of a 6” aluminum cone woofer and a complementary 1” dome tweeter.</t>
  </si>
  <si>
    <t>CERRA6.2</t>
  </si>
  <si>
    <t>Set composed of two MERO6 loudspeakers and a DPA152 Class-D amplifier, aesthetically blending into any environment while guaranteeing an unsurpassed sound experience, covering around 30 m² with high-fidelity sound.</t>
  </si>
  <si>
    <t>KYDO</t>
  </si>
  <si>
    <t>Design column speaker constructed using 6 x 2” broadband loudspeakers, providing extraordinary sound quality for small to medium coverage distances (up to 8 meters).</t>
  </si>
  <si>
    <t>AXIR</t>
  </si>
  <si>
    <t>Design column speaker constructed using 12 x 2” broadband loudspeakers, providing extraordinary sound quality for medium to large coverage distances (up to 16 meters).</t>
  </si>
  <si>
    <t>GIAX</t>
  </si>
  <si>
    <t>Design column speaker constructed using 24 x 2” broadband loudspeakers, providing extraordinary sound quality for very large coverage distances (up to 32 meters).</t>
  </si>
  <si>
    <t>BASO10</t>
  </si>
  <si>
    <t>10” Compact bass reflex cabinet with a 10” high-performance woofer and RMS power rating of 225 Watt.</t>
  </si>
  <si>
    <t>BASO12</t>
  </si>
  <si>
    <t>12” Compact bass reflex cabinet with a 12” high-performance woofer and RMS power rating of 500 Watt.</t>
  </si>
  <si>
    <t>BASO15</t>
  </si>
  <si>
    <t>15” Compact bass reflex cabinet with a 15” high-performance woofer and RMS power rating of 700 Watt.</t>
  </si>
  <si>
    <t>CONGRESS2.3</t>
  </si>
  <si>
    <t>Set featuring two AXIR design column speakers and a BASO10 bass cabinet, powered by a SMQ350 WaveDynamics™ Class-D amplifier, ideal for intelligible speech and music over medium distances, covering around 60 m².</t>
  </si>
  <si>
    <t>CONGRESS3.3</t>
  </si>
  <si>
    <t>Set featuring two GIAX design column speakers and two BASO12 bass cabinets, powered by a SMQ500 WaveDynamics™ Class-D amplifier, ideal for intelligible speech and music over large distances, covering around 120 m².</t>
  </si>
  <si>
    <t>ATEO4</t>
  </si>
  <si>
    <t>4” 2-Way Wall speaker with CleverMount™ bracket, ensuring true-to-nature, high-fidelity reproduction of music and speech.</t>
  </si>
  <si>
    <t>ATEO6</t>
  </si>
  <si>
    <t>6” 2-Way Wall speaker with CleverMount™ bracket, ensuring true-to-nature, high-fidelity reproduction of music and speech.</t>
  </si>
  <si>
    <t>ATEO2</t>
  </si>
  <si>
    <t>2” Wall speaker with CleverMount™ bracket, guaranteeing a clear and crisp sound with minimal visual impact.</t>
  </si>
  <si>
    <t>FESTA4.4</t>
  </si>
  <si>
    <t>Set composed of four ATEO4 loudspeakers and a DPA152 Class-D amplifier, guaranteeing high-quality sound with elegant aesthetics for any environment, covering around 60 m² with true-to-nature high-fidelity music and speech.</t>
  </si>
  <si>
    <t>FESTA4.3</t>
  </si>
  <si>
    <t>Set composed of two ATEO4 loudspeakers and a BASO10 bass cabinet, powered by a DPA153 Class-D amplifier, guaranteeing impressive sound with elegant aesthetics for any environment, covering around 30 m² with true-to-nature high-fidelity music and speech.</t>
  </si>
  <si>
    <t>FESTA4.5</t>
  </si>
  <si>
    <t>Set composed of four ATEO4 loudspeakers and a BASO10 bass cabinet, powered by a DPA153 Class-D amplifier, guaranteeing impressive sound with elegant aesthetics for any environment, covering around 60 m² with true-to-nature high-fidelity music and speech.</t>
  </si>
  <si>
    <t>FESTA6.3</t>
  </si>
  <si>
    <t>Set composed of two ATEO6 loudspeakers and a BASO10 bass cabinet, powered by a SMQ350 WaveDynamics™ Class-D amplifier, guaranteeing impressive sound with elegant aesthetics for any environment, covering around 60 m² with a warm and powerful sound.</t>
  </si>
  <si>
    <t>FESTA6.4</t>
  </si>
  <si>
    <t>Set composed of four ATEO6 loudspeakers and a DPA252 Class-D amplifier, guaranteeing high-quality sound with elegant aesthetics for any environment, covering around 60 m² with a warm and powerful sound.</t>
  </si>
  <si>
    <t>FESTA6.5</t>
  </si>
  <si>
    <t>Set composed of four ATEO6 loudspeakers and a BASO12 bass cabinet, powered by a SMQ350 WaveDynamics™ Class-D amplifier, guaranteeing impressive sound with elegant aesthetics for any environment, covering around 120 m² with a warm and powerful sound.</t>
  </si>
  <si>
    <t>XENO6</t>
  </si>
  <si>
    <t>6” Full range loudspeaker cabinet - 2-way, featuring a 1” dome tweeter and a 6” Mid / Low frequency driver, ensuring a high-fidelity sound.</t>
  </si>
  <si>
    <t>XENO8</t>
  </si>
  <si>
    <t>8” Full range loudspeaker cabinet - 2-way, featuring a 1” dome tweeter and an 8” Mid / Low frequency driver, ensuring a true-to-nature, high-fidelity reproduction of music and speech.</t>
  </si>
  <si>
    <t>VEXO8</t>
  </si>
  <si>
    <t>8” High power loudspeaker cabinet - 2-way, providing a powerful and detailed sound in a compact cabinet.</t>
  </si>
  <si>
    <t>FESTA8.2</t>
  </si>
  <si>
    <t>Set composed of two XENO8 loudspeakers and a SMA350 WaveDynamics™ Class-D power amplifier, suitable for fixed installations requiring high-quality and full-range sound without an additional bass cabinet, covering around 30 m².</t>
  </si>
  <si>
    <t>FESTA8.4</t>
  </si>
  <si>
    <t>Set composed of four XENO8 loudspeakers and a SMA350 WaveDynamics™ Class-D power amplifier, suitable for fixed installations requiring high-quality and full-range sound without an additional bass cabinet, covering around 60 m².</t>
  </si>
  <si>
    <t>FORTE8.3</t>
  </si>
  <si>
    <t>Set composed of two VEXO8 loudspeakers and a BASO15 bass cabinet, powered by a SMQ500 WaveDynamics™ Class-D amplifier, suitable for fixed and mobile applications requiring a powerful solution with a small footprint, covering around 60 m² with stunning sound.</t>
  </si>
  <si>
    <t>FORTE8.6</t>
  </si>
  <si>
    <t>Set composed of four VEXO8 loudspeakers and two BASO15 bass cabinets, powered by a SMQ750 WaveDynamics™ Class-D amplifier, suitable for fixed and mobile applications requiring a powerful solution with a small footprint, covering around 120 m² with stunning sound.</t>
  </si>
  <si>
    <t>PX112 MK2</t>
  </si>
  <si>
    <t>12” Loudspeaker cabinet 2-way, featuring a 12” high output woofer and a compression driver with 1.3” voice coil.</t>
  </si>
  <si>
    <t>PX110 MK2</t>
  </si>
  <si>
    <t>10” Loudspeaker cabinet 2-way, featuring a 10” high output woofer and a compression driver with 1” voice coil.</t>
  </si>
  <si>
    <t>FORTE10.6</t>
  </si>
  <si>
    <t>Set composed of four PX110MK2 cabinets and two BASO15 bass cabinets, powered by a SMQ750 WaveDynamics™ Class-D amplifier, suitable for medium to large scale installations requiring high power sound, covering around 160 m² with very clear sound and powerful bass.</t>
  </si>
  <si>
    <t>FORTE12.6</t>
  </si>
  <si>
    <t>Set composed of four PX112MK2 cabinets and two BASO15 bass cabinets, powered by a SMQ750 WaveDynamics™ Class-D amplifier, suited for large scale installations with highly demanding performance criteria, covering around 200 m² with extremely powerful sound.</t>
  </si>
  <si>
    <t>WX302/O</t>
  </si>
  <si>
    <t>3” Outdoor wall speaker 2-way, specifically designed for outdoor use, ensuring true-to-nature, high-fidelity reproduction of music and speech.</t>
  </si>
  <si>
    <t>WX502/O</t>
  </si>
  <si>
    <t>5” Outdoor wall speaker 2-way, a powerful performance speaker especially designed for outdoor use, ensuring true-to-nature, high fidelity reproduction of music and speech.</t>
  </si>
  <si>
    <t>WX802/O</t>
  </si>
  <si>
    <t>8” Outdoor wall speaker 2-way, a powerful loudspeaker cabinet specifically designed for outdoor use, ensuring clear and powerful sound reproduction.</t>
  </si>
  <si>
    <t>SSP500</t>
  </si>
  <si>
    <t>2-way flush mount sauna speaker, especially designed to be used in rooms with very high temperature and humidity.</t>
  </si>
  <si>
    <t>PURRA5.1</t>
  </si>
  <si>
    <t>Set composed of two SSP500 loudspeakers in combination with an AMP20 mini stereo amplifier, providing high-quality sound for areas with high temperature and humidity.</t>
  </si>
  <si>
    <t>PURRA5.2</t>
  </si>
  <si>
    <t>Set composed of two WX502/O loudspeakers and a DPA152 Class-D amplifier, offering a weather and humidity resistant solution with extraordinary sound for outdoor and humid areas, covering around 30 m².</t>
  </si>
  <si>
    <t>https://audac.eu/</t>
  </si>
  <si>
    <t>PVS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</si>
</sst>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-* #,##0.00_-;\-* #,##0.00_-;_-* &quot;-&quot;??_-;_-@_-"/>
    <numFmt numFmtId="166" formatCode="&quot;AED&quot;#,##0.00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131314"/>
      <name val="Arial Unicode MS"/>
      <family val="2"/>
    </font>
    <font>
      <b/>
      <sz val="7"/>
      <color rgb="FF131314"/>
      <name val="Arial"/>
      <family val="2"/>
    </font>
    <font>
      <sz val="7"/>
      <color rgb="FF13131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3" fillId="0" borderId="0" applyFon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1" applyBorder="1" applyAlignment="1">
      <alignment horizontal="left"/>
    </xf>
    <xf numFmtId="0" fontId="0" fillId="0" borderId="1" xfId="0" applyBorder="1"/>
    <xf numFmtId="0" fontId="0" fillId="0" borderId="1" xfId="0" applyFill="1" applyBorder="1" applyAlignment="1">
      <alignment horizontal="left"/>
    </xf>
    <xf numFmtId="0" fontId="0" fillId="0" borderId="1" xfId="0" applyFill="1" applyBorder="1" applyAlignment="1">
      <alignment horizontal="right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2" xfId="0" applyBorder="1"/>
    <xf numFmtId="0" fontId="6" fillId="3" borderId="1" xfId="0" applyFont="1" applyFill="1" applyBorder="1" applyAlignment="1">
      <alignment vertical="center" wrapText="1"/>
    </xf>
    <xf numFmtId="0" fontId="2" fillId="0" borderId="1" xfId="1" applyBorder="1"/>
    <xf numFmtId="0" fontId="0" fillId="0" borderId="3" xfId="0" applyBorder="1" applyAlignment="1">
      <alignment horizontal="center"/>
    </xf>
    <xf numFmtId="0" fontId="0" fillId="0" borderId="0" xfId="0" applyBorder="1"/>
    <xf numFmtId="0" fontId="0" fillId="0" borderId="0" xfId="0" applyFill="1" applyBorder="1" applyAlignment="1">
      <alignment horizontal="right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right"/>
    </xf>
    <xf numFmtId="0" fontId="0" fillId="0" borderId="3" xfId="0" applyFill="1" applyBorder="1" applyAlignment="1">
      <alignment horizontal="left"/>
    </xf>
    <xf numFmtId="0" fontId="4" fillId="0" borderId="1" xfId="0" applyFont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vertical="center" wrapText="1"/>
    </xf>
    <xf numFmtId="0" fontId="0" fillId="0" borderId="1" xfId="0" applyFont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0" xfId="0" applyAlignment="1">
      <alignment horizontal="center"/>
    </xf>
    <xf numFmtId="166" fontId="0" fillId="0" borderId="1" xfId="2" applyNumberFormat="1" applyFont="1" applyBorder="1" applyAlignment="1">
      <alignment horizontal="right"/>
    </xf>
    <xf numFmtId="166" fontId="0" fillId="0" borderId="1" xfId="2" applyNumberFormat="1" applyFont="1" applyFill="1" applyBorder="1" applyAlignment="1">
      <alignment horizontal="right"/>
    </xf>
    <xf numFmtId="166" fontId="0" fillId="0" borderId="1" xfId="2" applyNumberFormat="1" applyFont="1" applyBorder="1"/>
    <xf numFmtId="166" fontId="0" fillId="0" borderId="3" xfId="2" applyNumberFormat="1" applyFont="1" applyFill="1" applyBorder="1" applyAlignment="1">
      <alignment horizontal="right"/>
    </xf>
    <xf numFmtId="166" fontId="0" fillId="0" borderId="3" xfId="2" applyNumberFormat="1" applyFont="1" applyBorder="1"/>
    <xf numFmtId="0" fontId="0" fillId="0" borderId="0" xfId="0" applyFill="1" applyBorder="1" applyAlignment="1">
      <alignment horizont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udac.eu/" TargetMode="External"/><Relationship Id="rId2" Type="http://schemas.openxmlformats.org/officeDocument/2006/relationships/hyperlink" Target="http://www.arubanetworks.com/" TargetMode="External"/><Relationship Id="rId1" Type="http://schemas.openxmlformats.org/officeDocument/2006/relationships/hyperlink" Target="http://www.arubanetworks.com/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audac.eu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7"/>
  <sheetViews>
    <sheetView tabSelected="1" topLeftCell="A101" workbookViewId="0">
      <selection activeCell="I1" sqref="I1:I1048576"/>
    </sheetView>
  </sheetViews>
  <sheetFormatPr defaultRowHeight="14.5" x14ac:dyDescent="0.35"/>
  <cols>
    <col min="1" max="2" width="15" customWidth="1"/>
    <col min="3" max="3" width="27.54296875" customWidth="1"/>
    <col min="4" max="4" width="38.54296875" customWidth="1"/>
    <col min="5" max="5" width="19.453125" style="26" customWidth="1"/>
    <col min="6" max="8" width="12" customWidth="1"/>
    <col min="9" max="10" width="10" style="26" customWidth="1"/>
    <col min="11" max="11" width="21.1796875" customWidth="1"/>
    <col min="12" max="12" width="18.7265625" customWidth="1"/>
    <col min="13" max="14" width="15" customWidth="1"/>
    <col min="15" max="15" width="23.81640625" customWidth="1"/>
  </cols>
  <sheetData>
    <row r="1" spans="1:15" ht="29" x14ac:dyDescent="0.35">
      <c r="A1" s="1" t="s">
        <v>0</v>
      </c>
      <c r="B1" s="4" t="s">
        <v>26</v>
      </c>
      <c r="C1" s="4" t="s">
        <v>27</v>
      </c>
      <c r="D1" s="1" t="s">
        <v>1</v>
      </c>
      <c r="E1" s="4" t="s">
        <v>2</v>
      </c>
      <c r="F1" s="4" t="s">
        <v>3</v>
      </c>
      <c r="G1" s="4" t="s">
        <v>4</v>
      </c>
      <c r="H1" s="4" t="s">
        <v>5</v>
      </c>
      <c r="I1" s="4" t="s">
        <v>6</v>
      </c>
      <c r="J1" s="4" t="s">
        <v>47</v>
      </c>
      <c r="K1" s="4" t="s">
        <v>7</v>
      </c>
      <c r="L1" s="4" t="s">
        <v>8</v>
      </c>
      <c r="M1" s="4" t="s">
        <v>9</v>
      </c>
      <c r="N1" s="4" t="s">
        <v>10</v>
      </c>
      <c r="O1" s="4" t="s">
        <v>11</v>
      </c>
    </row>
    <row r="2" spans="1:15" x14ac:dyDescent="0.35">
      <c r="A2" s="10">
        <v>7005</v>
      </c>
      <c r="B2" s="2"/>
      <c r="C2" s="5" t="s">
        <v>31</v>
      </c>
      <c r="D2" s="2" t="s">
        <v>29</v>
      </c>
      <c r="E2" s="9" t="s">
        <v>28</v>
      </c>
      <c r="F2" s="2" t="s">
        <v>32</v>
      </c>
      <c r="G2" s="27">
        <v>850</v>
      </c>
      <c r="H2" s="27">
        <v>510</v>
      </c>
      <c r="I2" s="9">
        <v>12</v>
      </c>
      <c r="J2" s="9" t="s">
        <v>159</v>
      </c>
      <c r="K2" s="2" t="s">
        <v>13</v>
      </c>
      <c r="L2" s="2" t="s">
        <v>14</v>
      </c>
      <c r="M2" s="2" t="s">
        <v>15</v>
      </c>
      <c r="N2" s="3">
        <v>365</v>
      </c>
      <c r="O2" s="2" t="s">
        <v>16</v>
      </c>
    </row>
    <row r="3" spans="1:15" x14ac:dyDescent="0.35">
      <c r="A3" s="10">
        <v>3400</v>
      </c>
      <c r="B3" s="2"/>
      <c r="C3" s="5" t="s">
        <v>31</v>
      </c>
      <c r="D3" s="2" t="s">
        <v>30</v>
      </c>
      <c r="E3" s="9" t="s">
        <v>28</v>
      </c>
      <c r="F3" s="2" t="s">
        <v>32</v>
      </c>
      <c r="G3" s="27">
        <v>245</v>
      </c>
      <c r="H3" s="27">
        <v>147</v>
      </c>
      <c r="I3" s="9">
        <v>8</v>
      </c>
      <c r="J3" s="9" t="s">
        <v>159</v>
      </c>
      <c r="K3" s="2" t="s">
        <v>17</v>
      </c>
      <c r="L3" s="2" t="s">
        <v>14</v>
      </c>
      <c r="M3" s="2" t="s">
        <v>15</v>
      </c>
      <c r="N3" s="3">
        <v>730</v>
      </c>
      <c r="O3" s="2" t="s">
        <v>16</v>
      </c>
    </row>
    <row r="4" spans="1:15" x14ac:dyDescent="0.35">
      <c r="A4" s="10" t="s">
        <v>33</v>
      </c>
      <c r="B4" s="2"/>
      <c r="C4" s="2"/>
      <c r="D4" s="2" t="s">
        <v>34</v>
      </c>
      <c r="E4" s="9" t="s">
        <v>35</v>
      </c>
      <c r="F4" s="2" t="s">
        <v>12</v>
      </c>
      <c r="G4" s="27">
        <v>125</v>
      </c>
      <c r="H4" s="27">
        <v>87</v>
      </c>
      <c r="I4" s="9">
        <v>25</v>
      </c>
      <c r="J4" s="9" t="s">
        <v>156</v>
      </c>
      <c r="K4" s="2" t="s">
        <v>18</v>
      </c>
      <c r="L4" s="2" t="s">
        <v>19</v>
      </c>
      <c r="M4" s="2" t="s">
        <v>15</v>
      </c>
      <c r="N4" s="3">
        <v>180</v>
      </c>
      <c r="O4" s="2" t="s">
        <v>20</v>
      </c>
    </row>
    <row r="5" spans="1:15" x14ac:dyDescent="0.35">
      <c r="A5" s="10" t="s">
        <v>37</v>
      </c>
      <c r="B5" s="2"/>
      <c r="C5" s="2" t="s">
        <v>38</v>
      </c>
      <c r="D5" s="2" t="s">
        <v>36</v>
      </c>
      <c r="E5" s="23" t="s">
        <v>41</v>
      </c>
      <c r="F5" s="2" t="s">
        <v>12</v>
      </c>
      <c r="G5" s="27">
        <v>45</v>
      </c>
      <c r="H5" s="27">
        <v>32</v>
      </c>
      <c r="I5" s="9">
        <v>50</v>
      </c>
      <c r="J5" s="9" t="s">
        <v>157</v>
      </c>
      <c r="K5" s="2" t="s">
        <v>21</v>
      </c>
      <c r="L5" s="2" t="s">
        <v>22</v>
      </c>
      <c r="M5" s="2" t="s">
        <v>15</v>
      </c>
      <c r="N5" s="3">
        <v>0</v>
      </c>
      <c r="O5" s="2" t="s">
        <v>23</v>
      </c>
    </row>
    <row r="6" spans="1:15" x14ac:dyDescent="0.35">
      <c r="A6" s="10" t="s">
        <v>39</v>
      </c>
      <c r="B6" s="2"/>
      <c r="C6" s="2" t="s">
        <v>38</v>
      </c>
      <c r="D6" s="2" t="s">
        <v>40</v>
      </c>
      <c r="E6" s="9" t="s">
        <v>41</v>
      </c>
      <c r="F6" s="2" t="s">
        <v>46</v>
      </c>
      <c r="G6" s="27">
        <v>95</v>
      </c>
      <c r="H6" s="27">
        <v>67</v>
      </c>
      <c r="I6" s="9">
        <v>30</v>
      </c>
      <c r="J6" s="9" t="s">
        <v>158</v>
      </c>
      <c r="K6" s="2" t="s">
        <v>24</v>
      </c>
      <c r="L6" s="2" t="s">
        <v>14</v>
      </c>
      <c r="M6" s="2" t="s">
        <v>25</v>
      </c>
      <c r="N6" s="3">
        <v>90</v>
      </c>
      <c r="O6" s="2" t="s">
        <v>20</v>
      </c>
    </row>
    <row r="7" spans="1:15" x14ac:dyDescent="0.35">
      <c r="A7" s="11" t="s">
        <v>44</v>
      </c>
      <c r="B7" s="6"/>
      <c r="C7" s="6" t="s">
        <v>43</v>
      </c>
      <c r="D7" s="6" t="s">
        <v>42</v>
      </c>
      <c r="E7" s="24" t="s">
        <v>45</v>
      </c>
      <c r="F7" s="7" t="s">
        <v>32</v>
      </c>
      <c r="G7" s="28">
        <v>400</v>
      </c>
      <c r="H7" s="28">
        <v>225</v>
      </c>
      <c r="I7" s="24">
        <v>5</v>
      </c>
      <c r="J7" s="9" t="s">
        <v>159</v>
      </c>
      <c r="K7" s="7" t="s">
        <v>13</v>
      </c>
      <c r="L7" s="7" t="s">
        <v>14</v>
      </c>
      <c r="M7" s="7" t="s">
        <v>15</v>
      </c>
      <c r="N7" s="8">
        <v>180</v>
      </c>
      <c r="O7" s="7" t="s">
        <v>20</v>
      </c>
    </row>
    <row r="8" spans="1:15" x14ac:dyDescent="0.35">
      <c r="A8" s="20" t="s">
        <v>48</v>
      </c>
      <c r="B8" s="6"/>
      <c r="C8" s="6" t="s">
        <v>154</v>
      </c>
      <c r="D8" s="6" t="s">
        <v>49</v>
      </c>
      <c r="E8" s="9" t="s">
        <v>155</v>
      </c>
      <c r="F8" s="7" t="s">
        <v>46</v>
      </c>
      <c r="G8" s="28">
        <v>45</v>
      </c>
      <c r="H8" s="29">
        <f>G8*0.8</f>
        <v>36</v>
      </c>
      <c r="I8" s="24">
        <v>15</v>
      </c>
      <c r="J8" s="9" t="s">
        <v>156</v>
      </c>
      <c r="K8" s="7" t="s">
        <v>13</v>
      </c>
      <c r="L8" s="7" t="s">
        <v>14</v>
      </c>
      <c r="M8" s="7" t="s">
        <v>15</v>
      </c>
      <c r="N8" s="8">
        <v>181</v>
      </c>
      <c r="O8" s="7" t="s">
        <v>20</v>
      </c>
    </row>
    <row r="9" spans="1:15" x14ac:dyDescent="0.35">
      <c r="A9" s="20" t="s">
        <v>50</v>
      </c>
      <c r="B9" s="6"/>
      <c r="C9" s="6" t="s">
        <v>154</v>
      </c>
      <c r="D9" s="6" t="s">
        <v>51</v>
      </c>
      <c r="E9" s="9" t="s">
        <v>155</v>
      </c>
      <c r="F9" s="7" t="s">
        <v>46</v>
      </c>
      <c r="G9" s="28">
        <v>120</v>
      </c>
      <c r="H9" s="29">
        <f t="shared" ref="H9:H71" si="0">G9*0.8</f>
        <v>96</v>
      </c>
      <c r="I9" s="24">
        <v>23</v>
      </c>
      <c r="J9" s="9" t="s">
        <v>156</v>
      </c>
      <c r="K9" s="7" t="s">
        <v>13</v>
      </c>
      <c r="L9" s="7" t="s">
        <v>14</v>
      </c>
      <c r="M9" s="7" t="s">
        <v>15</v>
      </c>
      <c r="N9" s="8">
        <v>182</v>
      </c>
      <c r="O9" s="7" t="s">
        <v>20</v>
      </c>
    </row>
    <row r="10" spans="1:15" x14ac:dyDescent="0.35">
      <c r="A10" s="20" t="s">
        <v>52</v>
      </c>
      <c r="B10" s="6"/>
      <c r="C10" s="6" t="s">
        <v>154</v>
      </c>
      <c r="D10" s="6" t="s">
        <v>53</v>
      </c>
      <c r="E10" s="9" t="s">
        <v>155</v>
      </c>
      <c r="F10" s="7" t="s">
        <v>46</v>
      </c>
      <c r="G10" s="28">
        <v>200</v>
      </c>
      <c r="H10" s="29">
        <f t="shared" si="0"/>
        <v>160</v>
      </c>
      <c r="I10" s="24">
        <v>22</v>
      </c>
      <c r="J10" s="9" t="s">
        <v>156</v>
      </c>
      <c r="K10" s="7" t="s">
        <v>13</v>
      </c>
      <c r="L10" s="7" t="s">
        <v>14</v>
      </c>
      <c r="M10" s="7" t="s">
        <v>15</v>
      </c>
      <c r="N10" s="8">
        <v>183</v>
      </c>
      <c r="O10" s="7" t="s">
        <v>20</v>
      </c>
    </row>
    <row r="11" spans="1:15" x14ac:dyDescent="0.35">
      <c r="A11" s="20" t="s">
        <v>54</v>
      </c>
      <c r="B11" s="6"/>
      <c r="C11" s="6" t="s">
        <v>154</v>
      </c>
      <c r="D11" s="6" t="s">
        <v>55</v>
      </c>
      <c r="E11" s="9" t="s">
        <v>155</v>
      </c>
      <c r="F11" s="7" t="s">
        <v>46</v>
      </c>
      <c r="G11" s="28">
        <v>280</v>
      </c>
      <c r="H11" s="29">
        <f t="shared" si="0"/>
        <v>224</v>
      </c>
      <c r="I11" s="24">
        <v>27</v>
      </c>
      <c r="J11" s="9" t="s">
        <v>156</v>
      </c>
      <c r="K11" s="7" t="s">
        <v>13</v>
      </c>
      <c r="L11" s="7" t="s">
        <v>14</v>
      </c>
      <c r="M11" s="7" t="s">
        <v>15</v>
      </c>
      <c r="N11" s="8">
        <v>184</v>
      </c>
      <c r="O11" s="7" t="s">
        <v>20</v>
      </c>
    </row>
    <row r="12" spans="1:15" x14ac:dyDescent="0.35">
      <c r="A12" s="20" t="s">
        <v>56</v>
      </c>
      <c r="B12" s="6"/>
      <c r="C12" s="6" t="s">
        <v>154</v>
      </c>
      <c r="D12" s="6" t="s">
        <v>57</v>
      </c>
      <c r="E12" s="9" t="s">
        <v>155</v>
      </c>
      <c r="F12" s="7" t="s">
        <v>46</v>
      </c>
      <c r="G12" s="28">
        <v>360</v>
      </c>
      <c r="H12" s="29">
        <f t="shared" si="0"/>
        <v>288</v>
      </c>
      <c r="I12" s="24">
        <v>32</v>
      </c>
      <c r="J12" s="9" t="s">
        <v>156</v>
      </c>
      <c r="K12" s="7" t="s">
        <v>13</v>
      </c>
      <c r="L12" s="7" t="s">
        <v>14</v>
      </c>
      <c r="M12" s="7" t="s">
        <v>15</v>
      </c>
      <c r="N12" s="8">
        <v>185</v>
      </c>
      <c r="O12" s="7" t="s">
        <v>20</v>
      </c>
    </row>
    <row r="13" spans="1:15" x14ac:dyDescent="0.35">
      <c r="A13" s="20" t="s">
        <v>58</v>
      </c>
      <c r="B13" s="6"/>
      <c r="C13" s="6" t="s">
        <v>154</v>
      </c>
      <c r="D13" s="6" t="s">
        <v>59</v>
      </c>
      <c r="E13" s="9" t="s">
        <v>155</v>
      </c>
      <c r="F13" s="7" t="s">
        <v>46</v>
      </c>
      <c r="G13" s="28">
        <v>440</v>
      </c>
      <c r="H13" s="29">
        <f t="shared" si="0"/>
        <v>352</v>
      </c>
      <c r="I13" s="24">
        <v>37</v>
      </c>
      <c r="J13" s="9" t="s">
        <v>156</v>
      </c>
      <c r="K13" s="7" t="s">
        <v>13</v>
      </c>
      <c r="L13" s="7" t="s">
        <v>14</v>
      </c>
      <c r="M13" s="7" t="s">
        <v>15</v>
      </c>
      <c r="N13" s="8">
        <v>186</v>
      </c>
      <c r="O13" s="7" t="s">
        <v>20</v>
      </c>
    </row>
    <row r="14" spans="1:15" x14ac:dyDescent="0.35">
      <c r="A14" s="20" t="s">
        <v>60</v>
      </c>
      <c r="B14" s="6"/>
      <c r="C14" s="6" t="s">
        <v>154</v>
      </c>
      <c r="D14" s="6" t="s">
        <v>61</v>
      </c>
      <c r="E14" s="9" t="s">
        <v>155</v>
      </c>
      <c r="F14" s="7" t="s">
        <v>46</v>
      </c>
      <c r="G14" s="28">
        <v>520</v>
      </c>
      <c r="H14" s="29">
        <f t="shared" si="0"/>
        <v>416</v>
      </c>
      <c r="I14" s="24">
        <v>42</v>
      </c>
      <c r="J14" s="9" t="s">
        <v>156</v>
      </c>
      <c r="K14" s="7" t="s">
        <v>13</v>
      </c>
      <c r="L14" s="7" t="s">
        <v>14</v>
      </c>
      <c r="M14" s="7" t="s">
        <v>15</v>
      </c>
      <c r="N14" s="8">
        <v>187</v>
      </c>
      <c r="O14" s="7" t="s">
        <v>20</v>
      </c>
    </row>
    <row r="15" spans="1:15" x14ac:dyDescent="0.35">
      <c r="A15" s="20" t="s">
        <v>62</v>
      </c>
      <c r="B15" s="6"/>
      <c r="C15" s="6" t="s">
        <v>154</v>
      </c>
      <c r="D15" s="6" t="s">
        <v>63</v>
      </c>
      <c r="E15" s="9" t="s">
        <v>155</v>
      </c>
      <c r="F15" s="7" t="s">
        <v>46</v>
      </c>
      <c r="G15" s="28">
        <v>600</v>
      </c>
      <c r="H15" s="29">
        <f t="shared" si="0"/>
        <v>480</v>
      </c>
      <c r="I15" s="24">
        <v>47</v>
      </c>
      <c r="J15" s="9" t="s">
        <v>156</v>
      </c>
      <c r="K15" s="7" t="s">
        <v>13</v>
      </c>
      <c r="L15" s="7" t="s">
        <v>14</v>
      </c>
      <c r="M15" s="7" t="s">
        <v>15</v>
      </c>
      <c r="N15" s="8">
        <v>188</v>
      </c>
      <c r="O15" s="7" t="s">
        <v>20</v>
      </c>
    </row>
    <row r="16" spans="1:15" x14ac:dyDescent="0.35">
      <c r="A16" s="20" t="s">
        <v>64</v>
      </c>
      <c r="B16" s="6"/>
      <c r="C16" s="6" t="s">
        <v>154</v>
      </c>
      <c r="D16" s="6" t="s">
        <v>65</v>
      </c>
      <c r="E16" s="9" t="s">
        <v>155</v>
      </c>
      <c r="F16" s="7" t="s">
        <v>46</v>
      </c>
      <c r="G16" s="28">
        <v>680</v>
      </c>
      <c r="H16" s="29">
        <f t="shared" si="0"/>
        <v>544</v>
      </c>
      <c r="I16" s="24">
        <v>52</v>
      </c>
      <c r="J16" s="9" t="s">
        <v>156</v>
      </c>
      <c r="K16" s="7" t="s">
        <v>13</v>
      </c>
      <c r="L16" s="7" t="s">
        <v>14</v>
      </c>
      <c r="M16" s="7" t="s">
        <v>15</v>
      </c>
      <c r="N16" s="8">
        <v>189</v>
      </c>
      <c r="O16" s="7" t="s">
        <v>20</v>
      </c>
    </row>
    <row r="17" spans="1:15" x14ac:dyDescent="0.35">
      <c r="A17" s="20" t="s">
        <v>66</v>
      </c>
      <c r="B17" s="6"/>
      <c r="C17" s="6" t="s">
        <v>154</v>
      </c>
      <c r="D17" s="6" t="s">
        <v>63</v>
      </c>
      <c r="E17" s="9" t="s">
        <v>155</v>
      </c>
      <c r="F17" s="7" t="s">
        <v>46</v>
      </c>
      <c r="G17" s="28">
        <v>760</v>
      </c>
      <c r="H17" s="29">
        <f t="shared" si="0"/>
        <v>608</v>
      </c>
      <c r="I17" s="24">
        <v>57</v>
      </c>
      <c r="J17" s="9" t="s">
        <v>156</v>
      </c>
      <c r="K17" s="7" t="s">
        <v>13</v>
      </c>
      <c r="L17" s="7" t="s">
        <v>14</v>
      </c>
      <c r="M17" s="7" t="s">
        <v>15</v>
      </c>
      <c r="N17" s="8">
        <v>190</v>
      </c>
      <c r="O17" s="7" t="s">
        <v>20</v>
      </c>
    </row>
    <row r="18" spans="1:15" x14ac:dyDescent="0.35">
      <c r="A18" s="20" t="s">
        <v>67</v>
      </c>
      <c r="B18" s="6"/>
      <c r="C18" s="6" t="s">
        <v>154</v>
      </c>
      <c r="D18" s="6" t="s">
        <v>65</v>
      </c>
      <c r="E18" s="9" t="s">
        <v>155</v>
      </c>
      <c r="F18" s="7" t="s">
        <v>46</v>
      </c>
      <c r="G18" s="28">
        <v>840</v>
      </c>
      <c r="H18" s="29">
        <f t="shared" si="0"/>
        <v>672</v>
      </c>
      <c r="I18" s="24">
        <v>62</v>
      </c>
      <c r="J18" s="9" t="s">
        <v>156</v>
      </c>
      <c r="K18" s="7" t="s">
        <v>13</v>
      </c>
      <c r="L18" s="7" t="s">
        <v>14</v>
      </c>
      <c r="M18" s="7" t="s">
        <v>15</v>
      </c>
      <c r="N18" s="8">
        <v>191</v>
      </c>
      <c r="O18" s="7" t="s">
        <v>20</v>
      </c>
    </row>
    <row r="19" spans="1:15" x14ac:dyDescent="0.35">
      <c r="A19" s="20" t="s">
        <v>68</v>
      </c>
      <c r="B19" s="6"/>
      <c r="C19" s="6" t="s">
        <v>154</v>
      </c>
      <c r="D19" s="6" t="s">
        <v>63</v>
      </c>
      <c r="E19" s="9" t="s">
        <v>155</v>
      </c>
      <c r="F19" s="7" t="s">
        <v>46</v>
      </c>
      <c r="G19" s="28">
        <v>920</v>
      </c>
      <c r="H19" s="29">
        <f t="shared" si="0"/>
        <v>736</v>
      </c>
      <c r="I19" s="24">
        <v>67</v>
      </c>
      <c r="J19" s="9" t="s">
        <v>156</v>
      </c>
      <c r="K19" s="7" t="s">
        <v>13</v>
      </c>
      <c r="L19" s="7" t="s">
        <v>14</v>
      </c>
      <c r="M19" s="7" t="s">
        <v>15</v>
      </c>
      <c r="N19" s="8">
        <v>192</v>
      </c>
      <c r="O19" s="7" t="s">
        <v>20</v>
      </c>
    </row>
    <row r="20" spans="1:15" x14ac:dyDescent="0.35">
      <c r="A20" s="20" t="s">
        <v>69</v>
      </c>
      <c r="B20" s="6"/>
      <c r="C20" s="6" t="s">
        <v>154</v>
      </c>
      <c r="D20" s="6" t="s">
        <v>65</v>
      </c>
      <c r="E20" s="9" t="s">
        <v>155</v>
      </c>
      <c r="F20" s="7" t="s">
        <v>46</v>
      </c>
      <c r="G20" s="28">
        <v>1000</v>
      </c>
      <c r="H20" s="29">
        <f t="shared" si="0"/>
        <v>800</v>
      </c>
      <c r="I20" s="24">
        <v>72</v>
      </c>
      <c r="J20" s="9" t="s">
        <v>156</v>
      </c>
      <c r="K20" s="7" t="s">
        <v>13</v>
      </c>
      <c r="L20" s="7" t="s">
        <v>14</v>
      </c>
      <c r="M20" s="7" t="s">
        <v>15</v>
      </c>
      <c r="N20" s="8">
        <v>193</v>
      </c>
      <c r="O20" s="7" t="s">
        <v>20</v>
      </c>
    </row>
    <row r="21" spans="1:15" x14ac:dyDescent="0.35">
      <c r="A21" s="20" t="s">
        <v>70</v>
      </c>
      <c r="B21" s="6"/>
      <c r="C21" s="6" t="s">
        <v>154</v>
      </c>
      <c r="D21" s="6" t="s">
        <v>71</v>
      </c>
      <c r="E21" s="9" t="s">
        <v>155</v>
      </c>
      <c r="F21" s="7" t="s">
        <v>46</v>
      </c>
      <c r="G21" s="28">
        <v>1080</v>
      </c>
      <c r="H21" s="29">
        <f t="shared" si="0"/>
        <v>864</v>
      </c>
      <c r="I21" s="24">
        <v>77</v>
      </c>
      <c r="J21" s="9" t="s">
        <v>156</v>
      </c>
      <c r="K21" s="7" t="s">
        <v>13</v>
      </c>
      <c r="L21" s="7" t="s">
        <v>14</v>
      </c>
      <c r="M21" s="7" t="s">
        <v>15</v>
      </c>
      <c r="N21" s="8">
        <v>194</v>
      </c>
      <c r="O21" s="7" t="s">
        <v>20</v>
      </c>
    </row>
    <row r="22" spans="1:15" x14ac:dyDescent="0.35">
      <c r="A22" s="20" t="s">
        <v>72</v>
      </c>
      <c r="B22" s="6"/>
      <c r="C22" s="6" t="s">
        <v>154</v>
      </c>
      <c r="D22" s="6" t="s">
        <v>73</v>
      </c>
      <c r="E22" s="9" t="s">
        <v>155</v>
      </c>
      <c r="F22" s="7" t="s">
        <v>46</v>
      </c>
      <c r="G22" s="28">
        <v>1160</v>
      </c>
      <c r="H22" s="29">
        <f t="shared" si="0"/>
        <v>928</v>
      </c>
      <c r="I22" s="24">
        <v>82</v>
      </c>
      <c r="J22" s="9" t="s">
        <v>156</v>
      </c>
      <c r="K22" s="7" t="s">
        <v>13</v>
      </c>
      <c r="L22" s="7" t="s">
        <v>14</v>
      </c>
      <c r="M22" s="7" t="s">
        <v>15</v>
      </c>
      <c r="N22" s="8">
        <v>195</v>
      </c>
      <c r="O22" s="7" t="s">
        <v>20</v>
      </c>
    </row>
    <row r="23" spans="1:15" x14ac:dyDescent="0.35">
      <c r="A23" s="20" t="s">
        <v>74</v>
      </c>
      <c r="B23" s="6"/>
      <c r="C23" s="6" t="s">
        <v>154</v>
      </c>
      <c r="D23" s="6" t="s">
        <v>75</v>
      </c>
      <c r="E23" s="9" t="s">
        <v>155</v>
      </c>
      <c r="F23" s="7" t="s">
        <v>46</v>
      </c>
      <c r="G23" s="27">
        <v>850</v>
      </c>
      <c r="H23" s="29">
        <f t="shared" si="0"/>
        <v>680</v>
      </c>
      <c r="I23" s="24">
        <v>87</v>
      </c>
      <c r="J23" s="9" t="s">
        <v>156</v>
      </c>
      <c r="K23" s="7" t="s">
        <v>13</v>
      </c>
      <c r="L23" s="7" t="s">
        <v>14</v>
      </c>
      <c r="M23" s="7" t="s">
        <v>15</v>
      </c>
      <c r="N23" s="8">
        <v>196</v>
      </c>
      <c r="O23" s="7" t="s">
        <v>20</v>
      </c>
    </row>
    <row r="24" spans="1:15" x14ac:dyDescent="0.35">
      <c r="A24" s="20" t="s">
        <v>76</v>
      </c>
      <c r="B24" s="6"/>
      <c r="C24" s="6" t="s">
        <v>154</v>
      </c>
      <c r="D24" s="6" t="s">
        <v>77</v>
      </c>
      <c r="E24" s="9" t="s">
        <v>155</v>
      </c>
      <c r="F24" s="7" t="s">
        <v>46</v>
      </c>
      <c r="G24" s="27">
        <v>245</v>
      </c>
      <c r="H24" s="29">
        <f t="shared" si="0"/>
        <v>196</v>
      </c>
      <c r="I24" s="24">
        <v>92</v>
      </c>
      <c r="J24" s="9" t="s">
        <v>156</v>
      </c>
      <c r="K24" s="7" t="s">
        <v>13</v>
      </c>
      <c r="L24" s="7" t="s">
        <v>14</v>
      </c>
      <c r="M24" s="7" t="s">
        <v>15</v>
      </c>
      <c r="N24" s="8">
        <v>197</v>
      </c>
      <c r="O24" s="7" t="s">
        <v>20</v>
      </c>
    </row>
    <row r="25" spans="1:15" x14ac:dyDescent="0.35">
      <c r="A25" s="20" t="s">
        <v>78</v>
      </c>
      <c r="B25" s="6"/>
      <c r="C25" s="6" t="s">
        <v>154</v>
      </c>
      <c r="D25" s="6" t="s">
        <v>79</v>
      </c>
      <c r="E25" s="9" t="s">
        <v>155</v>
      </c>
      <c r="F25" s="7" t="s">
        <v>46</v>
      </c>
      <c r="G25" s="27">
        <v>125</v>
      </c>
      <c r="H25" s="29">
        <f t="shared" si="0"/>
        <v>100</v>
      </c>
      <c r="I25" s="24">
        <v>97</v>
      </c>
      <c r="J25" s="9" t="s">
        <v>156</v>
      </c>
      <c r="K25" s="7" t="s">
        <v>13</v>
      </c>
      <c r="L25" s="7" t="s">
        <v>14</v>
      </c>
      <c r="M25" s="7" t="s">
        <v>15</v>
      </c>
      <c r="N25" s="8">
        <v>198</v>
      </c>
      <c r="O25" s="7" t="s">
        <v>20</v>
      </c>
    </row>
    <row r="26" spans="1:15" x14ac:dyDescent="0.35">
      <c r="A26" s="20" t="s">
        <v>80</v>
      </c>
      <c r="B26" s="6"/>
      <c r="C26" s="6" t="s">
        <v>154</v>
      </c>
      <c r="D26" s="6" t="s">
        <v>81</v>
      </c>
      <c r="E26" s="9" t="s">
        <v>155</v>
      </c>
      <c r="F26" s="7" t="s">
        <v>46</v>
      </c>
      <c r="G26" s="27">
        <v>45</v>
      </c>
      <c r="H26" s="29">
        <f t="shared" si="0"/>
        <v>36</v>
      </c>
      <c r="I26" s="24">
        <v>22</v>
      </c>
      <c r="J26" s="9" t="s">
        <v>156</v>
      </c>
      <c r="K26" s="7" t="s">
        <v>13</v>
      </c>
      <c r="L26" s="7" t="s">
        <v>14</v>
      </c>
      <c r="M26" s="7" t="s">
        <v>15</v>
      </c>
      <c r="N26" s="8">
        <v>199</v>
      </c>
      <c r="O26" s="7" t="s">
        <v>20</v>
      </c>
    </row>
    <row r="27" spans="1:15" x14ac:dyDescent="0.35">
      <c r="A27" s="20" t="s">
        <v>82</v>
      </c>
      <c r="B27" s="6"/>
      <c r="C27" s="6" t="s">
        <v>154</v>
      </c>
      <c r="D27" s="6" t="s">
        <v>83</v>
      </c>
      <c r="E27" s="9" t="s">
        <v>155</v>
      </c>
      <c r="F27" s="7" t="s">
        <v>46</v>
      </c>
      <c r="G27" s="27">
        <v>95</v>
      </c>
      <c r="H27" s="29">
        <f t="shared" si="0"/>
        <v>76</v>
      </c>
      <c r="I27" s="24">
        <v>27</v>
      </c>
      <c r="J27" s="9" t="s">
        <v>156</v>
      </c>
      <c r="K27" s="7" t="s">
        <v>13</v>
      </c>
      <c r="L27" s="7" t="s">
        <v>14</v>
      </c>
      <c r="M27" s="7" t="s">
        <v>15</v>
      </c>
      <c r="N27" s="8">
        <v>200</v>
      </c>
      <c r="O27" s="7" t="s">
        <v>20</v>
      </c>
    </row>
    <row r="28" spans="1:15" x14ac:dyDescent="0.35">
      <c r="A28" s="20" t="s">
        <v>84</v>
      </c>
      <c r="B28" s="6"/>
      <c r="C28" s="6" t="s">
        <v>154</v>
      </c>
      <c r="D28" s="6" t="s">
        <v>85</v>
      </c>
      <c r="E28" s="9" t="s">
        <v>155</v>
      </c>
      <c r="F28" s="7" t="s">
        <v>46</v>
      </c>
      <c r="G28" s="28">
        <v>400</v>
      </c>
      <c r="H28" s="29">
        <f t="shared" si="0"/>
        <v>320</v>
      </c>
      <c r="I28" s="24">
        <v>32</v>
      </c>
      <c r="J28" s="9" t="s">
        <v>156</v>
      </c>
      <c r="K28" s="7" t="s">
        <v>13</v>
      </c>
      <c r="L28" s="7" t="s">
        <v>14</v>
      </c>
      <c r="M28" s="7" t="s">
        <v>15</v>
      </c>
      <c r="N28" s="8">
        <v>201</v>
      </c>
      <c r="O28" s="7" t="s">
        <v>20</v>
      </c>
    </row>
    <row r="29" spans="1:15" x14ac:dyDescent="0.35">
      <c r="A29" s="20" t="s">
        <v>86</v>
      </c>
      <c r="B29" s="6"/>
      <c r="C29" s="6" t="s">
        <v>154</v>
      </c>
      <c r="D29" s="6" t="s">
        <v>87</v>
      </c>
      <c r="E29" s="9" t="s">
        <v>155</v>
      </c>
      <c r="F29" s="7" t="s">
        <v>46</v>
      </c>
      <c r="G29" s="28">
        <v>45</v>
      </c>
      <c r="H29" s="29">
        <f t="shared" si="0"/>
        <v>36</v>
      </c>
      <c r="I29" s="24">
        <v>37</v>
      </c>
      <c r="J29" s="9" t="s">
        <v>156</v>
      </c>
      <c r="K29" s="7" t="s">
        <v>13</v>
      </c>
      <c r="L29" s="7" t="s">
        <v>14</v>
      </c>
      <c r="M29" s="7" t="s">
        <v>15</v>
      </c>
      <c r="N29" s="8">
        <v>202</v>
      </c>
      <c r="O29" s="7" t="s">
        <v>20</v>
      </c>
    </row>
    <row r="30" spans="1:15" x14ac:dyDescent="0.35">
      <c r="A30" s="20" t="s">
        <v>88</v>
      </c>
      <c r="B30" s="6"/>
      <c r="C30" s="6" t="s">
        <v>154</v>
      </c>
      <c r="D30" s="6" t="s">
        <v>89</v>
      </c>
      <c r="E30" s="9" t="s">
        <v>155</v>
      </c>
      <c r="F30" s="7" t="s">
        <v>46</v>
      </c>
      <c r="G30" s="28">
        <v>440</v>
      </c>
      <c r="H30" s="29">
        <f t="shared" si="0"/>
        <v>352</v>
      </c>
      <c r="I30" s="24">
        <v>42</v>
      </c>
      <c r="J30" s="9" t="s">
        <v>156</v>
      </c>
      <c r="K30" s="7" t="s">
        <v>13</v>
      </c>
      <c r="L30" s="7" t="s">
        <v>14</v>
      </c>
      <c r="M30" s="7" t="s">
        <v>15</v>
      </c>
      <c r="N30" s="8">
        <v>203</v>
      </c>
      <c r="O30" s="7" t="s">
        <v>20</v>
      </c>
    </row>
    <row r="31" spans="1:15" x14ac:dyDescent="0.35">
      <c r="A31" s="20" t="s">
        <v>90</v>
      </c>
      <c r="B31" s="6"/>
      <c r="C31" s="6" t="s">
        <v>154</v>
      </c>
      <c r="D31" s="6" t="s">
        <v>91</v>
      </c>
      <c r="E31" s="9" t="s">
        <v>155</v>
      </c>
      <c r="F31" s="7" t="s">
        <v>46</v>
      </c>
      <c r="G31" s="28">
        <v>520</v>
      </c>
      <c r="H31" s="29">
        <f t="shared" si="0"/>
        <v>416</v>
      </c>
      <c r="I31" s="24">
        <v>47</v>
      </c>
      <c r="J31" s="9" t="s">
        <v>156</v>
      </c>
      <c r="K31" s="7" t="s">
        <v>13</v>
      </c>
      <c r="L31" s="7" t="s">
        <v>14</v>
      </c>
      <c r="M31" s="7" t="s">
        <v>15</v>
      </c>
      <c r="N31" s="8">
        <v>204</v>
      </c>
      <c r="O31" s="7" t="s">
        <v>20</v>
      </c>
    </row>
    <row r="32" spans="1:15" x14ac:dyDescent="0.35">
      <c r="A32" s="20" t="s">
        <v>92</v>
      </c>
      <c r="B32" s="6"/>
      <c r="C32" s="6" t="s">
        <v>154</v>
      </c>
      <c r="D32" s="6" t="s">
        <v>93</v>
      </c>
      <c r="E32" s="9" t="s">
        <v>155</v>
      </c>
      <c r="F32" s="7" t="s">
        <v>46</v>
      </c>
      <c r="G32" s="28">
        <v>600</v>
      </c>
      <c r="H32" s="29">
        <f t="shared" si="0"/>
        <v>480</v>
      </c>
      <c r="I32" s="24">
        <v>52</v>
      </c>
      <c r="J32" s="9" t="s">
        <v>156</v>
      </c>
      <c r="K32" s="7" t="s">
        <v>13</v>
      </c>
      <c r="L32" s="7" t="s">
        <v>14</v>
      </c>
      <c r="M32" s="7" t="s">
        <v>15</v>
      </c>
      <c r="N32" s="8">
        <v>205</v>
      </c>
      <c r="O32" s="7" t="s">
        <v>20</v>
      </c>
    </row>
    <row r="33" spans="1:15" x14ac:dyDescent="0.35">
      <c r="A33" s="20" t="s">
        <v>94</v>
      </c>
      <c r="B33" s="6"/>
      <c r="C33" s="6" t="s">
        <v>154</v>
      </c>
      <c r="D33" s="6" t="s">
        <v>95</v>
      </c>
      <c r="E33" s="9" t="s">
        <v>155</v>
      </c>
      <c r="F33" s="7" t="s">
        <v>46</v>
      </c>
      <c r="G33" s="28">
        <v>680</v>
      </c>
      <c r="H33" s="29">
        <f t="shared" si="0"/>
        <v>544</v>
      </c>
      <c r="I33" s="24">
        <v>57</v>
      </c>
      <c r="J33" s="9" t="s">
        <v>156</v>
      </c>
      <c r="K33" s="7" t="s">
        <v>13</v>
      </c>
      <c r="L33" s="7" t="s">
        <v>14</v>
      </c>
      <c r="M33" s="7" t="s">
        <v>15</v>
      </c>
      <c r="N33" s="8">
        <v>206</v>
      </c>
      <c r="O33" s="7" t="s">
        <v>20</v>
      </c>
    </row>
    <row r="34" spans="1:15" x14ac:dyDescent="0.35">
      <c r="A34" s="20" t="s">
        <v>96</v>
      </c>
      <c r="B34" s="6"/>
      <c r="C34" s="6" t="s">
        <v>154</v>
      </c>
      <c r="D34" s="6" t="s">
        <v>97</v>
      </c>
      <c r="E34" s="9" t="s">
        <v>155</v>
      </c>
      <c r="F34" s="7" t="s">
        <v>46</v>
      </c>
      <c r="G34" s="28">
        <v>760</v>
      </c>
      <c r="H34" s="29">
        <f t="shared" si="0"/>
        <v>608</v>
      </c>
      <c r="I34" s="24">
        <v>62</v>
      </c>
      <c r="J34" s="9" t="s">
        <v>156</v>
      </c>
      <c r="K34" s="7" t="s">
        <v>13</v>
      </c>
      <c r="L34" s="7" t="s">
        <v>14</v>
      </c>
      <c r="M34" s="7" t="s">
        <v>15</v>
      </c>
      <c r="N34" s="8">
        <v>207</v>
      </c>
      <c r="O34" s="7" t="s">
        <v>20</v>
      </c>
    </row>
    <row r="35" spans="1:15" x14ac:dyDescent="0.35">
      <c r="A35" s="20" t="s">
        <v>98</v>
      </c>
      <c r="B35" s="6"/>
      <c r="C35" s="6" t="s">
        <v>154</v>
      </c>
      <c r="D35" s="6" t="s">
        <v>99</v>
      </c>
      <c r="E35" s="9" t="s">
        <v>155</v>
      </c>
      <c r="F35" s="7" t="s">
        <v>46</v>
      </c>
      <c r="G35" s="28">
        <v>840</v>
      </c>
      <c r="H35" s="29">
        <f t="shared" si="0"/>
        <v>672</v>
      </c>
      <c r="I35" s="24">
        <v>67</v>
      </c>
      <c r="J35" s="9" t="s">
        <v>156</v>
      </c>
      <c r="K35" s="7" t="s">
        <v>13</v>
      </c>
      <c r="L35" s="7" t="s">
        <v>14</v>
      </c>
      <c r="M35" s="7" t="s">
        <v>15</v>
      </c>
      <c r="N35" s="8">
        <v>208</v>
      </c>
      <c r="O35" s="7" t="s">
        <v>20</v>
      </c>
    </row>
    <row r="36" spans="1:15" x14ac:dyDescent="0.35">
      <c r="A36" s="20" t="s">
        <v>100</v>
      </c>
      <c r="B36" s="6"/>
      <c r="C36" s="6" t="s">
        <v>154</v>
      </c>
      <c r="D36" s="6" t="s">
        <v>101</v>
      </c>
      <c r="E36" s="9" t="s">
        <v>155</v>
      </c>
      <c r="F36" s="7" t="s">
        <v>46</v>
      </c>
      <c r="G36" s="28">
        <v>920</v>
      </c>
      <c r="H36" s="29">
        <f t="shared" si="0"/>
        <v>736</v>
      </c>
      <c r="I36" s="24">
        <v>22</v>
      </c>
      <c r="J36" s="9" t="s">
        <v>156</v>
      </c>
      <c r="K36" s="7" t="s">
        <v>13</v>
      </c>
      <c r="L36" s="7" t="s">
        <v>14</v>
      </c>
      <c r="M36" s="7" t="s">
        <v>15</v>
      </c>
      <c r="N36" s="8">
        <v>209</v>
      </c>
      <c r="O36" s="7" t="s">
        <v>20</v>
      </c>
    </row>
    <row r="37" spans="1:15" x14ac:dyDescent="0.35">
      <c r="A37" s="20" t="s">
        <v>102</v>
      </c>
      <c r="B37" s="6"/>
      <c r="C37" s="6" t="s">
        <v>154</v>
      </c>
      <c r="D37" s="6" t="s">
        <v>103</v>
      </c>
      <c r="E37" s="9" t="s">
        <v>155</v>
      </c>
      <c r="F37" s="7" t="s">
        <v>46</v>
      </c>
      <c r="G37" s="28">
        <v>1000</v>
      </c>
      <c r="H37" s="29">
        <f t="shared" si="0"/>
        <v>800</v>
      </c>
      <c r="I37" s="24">
        <v>27</v>
      </c>
      <c r="J37" s="9" t="s">
        <v>156</v>
      </c>
      <c r="K37" s="7" t="s">
        <v>13</v>
      </c>
      <c r="L37" s="7" t="s">
        <v>14</v>
      </c>
      <c r="M37" s="7" t="s">
        <v>15</v>
      </c>
      <c r="N37" s="8">
        <v>210</v>
      </c>
      <c r="O37" s="7" t="s">
        <v>20</v>
      </c>
    </row>
    <row r="38" spans="1:15" x14ac:dyDescent="0.35">
      <c r="A38" s="20" t="s">
        <v>104</v>
      </c>
      <c r="B38" s="6"/>
      <c r="C38" s="6" t="s">
        <v>154</v>
      </c>
      <c r="D38" s="6" t="s">
        <v>105</v>
      </c>
      <c r="E38" s="9" t="s">
        <v>155</v>
      </c>
      <c r="F38" s="7" t="s">
        <v>46</v>
      </c>
      <c r="G38" s="28">
        <v>1080</v>
      </c>
      <c r="H38" s="29">
        <f t="shared" si="0"/>
        <v>864</v>
      </c>
      <c r="I38" s="24">
        <v>32</v>
      </c>
      <c r="J38" s="9" t="s">
        <v>156</v>
      </c>
      <c r="K38" s="7" t="s">
        <v>13</v>
      </c>
      <c r="L38" s="7" t="s">
        <v>14</v>
      </c>
      <c r="M38" s="7" t="s">
        <v>15</v>
      </c>
      <c r="N38" s="8">
        <v>211</v>
      </c>
      <c r="O38" s="7" t="s">
        <v>20</v>
      </c>
    </row>
    <row r="39" spans="1:15" x14ac:dyDescent="0.35">
      <c r="A39" s="20" t="s">
        <v>106</v>
      </c>
      <c r="B39" s="6"/>
      <c r="C39" s="6" t="s">
        <v>154</v>
      </c>
      <c r="D39" s="6" t="s">
        <v>107</v>
      </c>
      <c r="E39" s="9" t="s">
        <v>155</v>
      </c>
      <c r="F39" s="7" t="s">
        <v>46</v>
      </c>
      <c r="G39" s="28">
        <v>1160</v>
      </c>
      <c r="H39" s="29">
        <f t="shared" si="0"/>
        <v>928</v>
      </c>
      <c r="I39" s="24">
        <v>37</v>
      </c>
      <c r="J39" s="9" t="s">
        <v>156</v>
      </c>
      <c r="K39" s="7" t="s">
        <v>13</v>
      </c>
      <c r="L39" s="7" t="s">
        <v>14</v>
      </c>
      <c r="M39" s="7" t="s">
        <v>15</v>
      </c>
      <c r="N39" s="8">
        <v>212</v>
      </c>
      <c r="O39" s="7" t="s">
        <v>20</v>
      </c>
    </row>
    <row r="40" spans="1:15" x14ac:dyDescent="0.35">
      <c r="A40" s="20" t="s">
        <v>108</v>
      </c>
      <c r="B40" s="6"/>
      <c r="C40" s="6" t="s">
        <v>154</v>
      </c>
      <c r="D40" s="6" t="s">
        <v>109</v>
      </c>
      <c r="E40" s="9" t="s">
        <v>155</v>
      </c>
      <c r="F40" s="7" t="s">
        <v>46</v>
      </c>
      <c r="G40" s="27">
        <v>850</v>
      </c>
      <c r="H40" s="29">
        <f t="shared" si="0"/>
        <v>680</v>
      </c>
      <c r="I40" s="24">
        <v>42</v>
      </c>
      <c r="J40" s="9" t="s">
        <v>156</v>
      </c>
      <c r="K40" s="7" t="s">
        <v>13</v>
      </c>
      <c r="L40" s="7" t="s">
        <v>14</v>
      </c>
      <c r="M40" s="7" t="s">
        <v>15</v>
      </c>
      <c r="N40" s="8">
        <v>213</v>
      </c>
      <c r="O40" s="7" t="s">
        <v>20</v>
      </c>
    </row>
    <row r="41" spans="1:15" x14ac:dyDescent="0.35">
      <c r="A41" s="20" t="s">
        <v>110</v>
      </c>
      <c r="B41" s="6"/>
      <c r="C41" s="6" t="s">
        <v>154</v>
      </c>
      <c r="D41" s="6" t="s">
        <v>111</v>
      </c>
      <c r="E41" s="9" t="s">
        <v>155</v>
      </c>
      <c r="F41" s="7" t="s">
        <v>46</v>
      </c>
      <c r="G41" s="27">
        <v>245</v>
      </c>
      <c r="H41" s="29">
        <f t="shared" si="0"/>
        <v>196</v>
      </c>
      <c r="I41" s="24">
        <v>47</v>
      </c>
      <c r="J41" s="9" t="s">
        <v>156</v>
      </c>
      <c r="K41" s="7" t="s">
        <v>13</v>
      </c>
      <c r="L41" s="7" t="s">
        <v>14</v>
      </c>
      <c r="M41" s="7" t="s">
        <v>15</v>
      </c>
      <c r="N41" s="8">
        <v>214</v>
      </c>
      <c r="O41" s="7" t="s">
        <v>20</v>
      </c>
    </row>
    <row r="42" spans="1:15" x14ac:dyDescent="0.35">
      <c r="A42" s="20" t="s">
        <v>112</v>
      </c>
      <c r="B42" s="6"/>
      <c r="C42" s="6" t="s">
        <v>154</v>
      </c>
      <c r="D42" s="6" t="s">
        <v>111</v>
      </c>
      <c r="E42" s="9" t="s">
        <v>155</v>
      </c>
      <c r="F42" s="7" t="s">
        <v>46</v>
      </c>
      <c r="G42" s="27">
        <v>125</v>
      </c>
      <c r="H42" s="29">
        <f t="shared" si="0"/>
        <v>100</v>
      </c>
      <c r="I42" s="24">
        <v>52</v>
      </c>
      <c r="J42" s="9" t="s">
        <v>156</v>
      </c>
      <c r="K42" s="7" t="s">
        <v>13</v>
      </c>
      <c r="L42" s="7" t="s">
        <v>14</v>
      </c>
      <c r="M42" s="7" t="s">
        <v>15</v>
      </c>
      <c r="N42" s="8">
        <v>215</v>
      </c>
      <c r="O42" s="7" t="s">
        <v>20</v>
      </c>
    </row>
    <row r="43" spans="1:15" x14ac:dyDescent="0.35">
      <c r="A43" s="20" t="s">
        <v>113</v>
      </c>
      <c r="B43" s="6"/>
      <c r="C43" s="6" t="s">
        <v>154</v>
      </c>
      <c r="D43" s="6" t="s">
        <v>111</v>
      </c>
      <c r="E43" s="9" t="s">
        <v>155</v>
      </c>
      <c r="F43" s="7" t="s">
        <v>46</v>
      </c>
      <c r="G43" s="27">
        <v>45</v>
      </c>
      <c r="H43" s="29">
        <f t="shared" si="0"/>
        <v>36</v>
      </c>
      <c r="I43" s="24">
        <v>57</v>
      </c>
      <c r="J43" s="9" t="s">
        <v>156</v>
      </c>
      <c r="K43" s="7" t="s">
        <v>13</v>
      </c>
      <c r="L43" s="7" t="s">
        <v>14</v>
      </c>
      <c r="M43" s="7" t="s">
        <v>15</v>
      </c>
      <c r="N43" s="8">
        <v>216</v>
      </c>
      <c r="O43" s="7" t="s">
        <v>20</v>
      </c>
    </row>
    <row r="44" spans="1:15" x14ac:dyDescent="0.35">
      <c r="A44" s="20" t="s">
        <v>114</v>
      </c>
      <c r="B44" s="6"/>
      <c r="C44" s="6" t="s">
        <v>154</v>
      </c>
      <c r="D44" s="6" t="s">
        <v>111</v>
      </c>
      <c r="E44" s="9" t="s">
        <v>155</v>
      </c>
      <c r="F44" s="7" t="s">
        <v>46</v>
      </c>
      <c r="G44" s="27">
        <v>95</v>
      </c>
      <c r="H44" s="29">
        <f t="shared" si="0"/>
        <v>76</v>
      </c>
      <c r="I44" s="24">
        <v>62</v>
      </c>
      <c r="J44" s="9" t="s">
        <v>156</v>
      </c>
      <c r="K44" s="7" t="s">
        <v>13</v>
      </c>
      <c r="L44" s="7" t="s">
        <v>14</v>
      </c>
      <c r="M44" s="7" t="s">
        <v>15</v>
      </c>
      <c r="N44" s="8">
        <v>217</v>
      </c>
      <c r="O44" s="7" t="s">
        <v>20</v>
      </c>
    </row>
    <row r="45" spans="1:15" x14ac:dyDescent="0.35">
      <c r="A45" s="20" t="s">
        <v>115</v>
      </c>
      <c r="B45" s="6"/>
      <c r="C45" s="6" t="s">
        <v>154</v>
      </c>
      <c r="D45" s="6" t="s">
        <v>116</v>
      </c>
      <c r="E45" s="9" t="s">
        <v>155</v>
      </c>
      <c r="F45" s="7" t="s">
        <v>46</v>
      </c>
      <c r="G45" s="28">
        <v>400</v>
      </c>
      <c r="H45" s="29">
        <f t="shared" si="0"/>
        <v>320</v>
      </c>
      <c r="I45" s="24">
        <v>67</v>
      </c>
      <c r="J45" s="9" t="s">
        <v>156</v>
      </c>
      <c r="K45" s="7" t="s">
        <v>13</v>
      </c>
      <c r="L45" s="7" t="s">
        <v>14</v>
      </c>
      <c r="M45" s="7" t="s">
        <v>15</v>
      </c>
      <c r="N45" s="8">
        <v>218</v>
      </c>
      <c r="O45" s="7" t="s">
        <v>20</v>
      </c>
    </row>
    <row r="46" spans="1:15" x14ac:dyDescent="0.35">
      <c r="A46" s="20" t="s">
        <v>117</v>
      </c>
      <c r="B46" s="6"/>
      <c r="C46" s="6" t="s">
        <v>154</v>
      </c>
      <c r="D46" s="6" t="s">
        <v>118</v>
      </c>
      <c r="E46" s="9" t="s">
        <v>155</v>
      </c>
      <c r="F46" s="7" t="s">
        <v>46</v>
      </c>
      <c r="G46" s="28">
        <v>45</v>
      </c>
      <c r="H46" s="29">
        <f t="shared" si="0"/>
        <v>36</v>
      </c>
      <c r="I46" s="24">
        <v>22</v>
      </c>
      <c r="J46" s="9" t="s">
        <v>156</v>
      </c>
      <c r="K46" s="7" t="s">
        <v>13</v>
      </c>
      <c r="L46" s="7" t="s">
        <v>14</v>
      </c>
      <c r="M46" s="7" t="s">
        <v>15</v>
      </c>
      <c r="N46" s="8">
        <v>219</v>
      </c>
      <c r="O46" s="7" t="s">
        <v>20</v>
      </c>
    </row>
    <row r="47" spans="1:15" x14ac:dyDescent="0.35">
      <c r="A47" s="20" t="s">
        <v>119</v>
      </c>
      <c r="B47" s="6"/>
      <c r="C47" s="6" t="s">
        <v>154</v>
      </c>
      <c r="D47" s="6" t="s">
        <v>118</v>
      </c>
      <c r="E47" s="9" t="s">
        <v>155</v>
      </c>
      <c r="F47" s="7" t="s">
        <v>46</v>
      </c>
      <c r="G47" s="28">
        <v>440</v>
      </c>
      <c r="H47" s="29">
        <f t="shared" si="0"/>
        <v>352</v>
      </c>
      <c r="I47" s="24">
        <v>27</v>
      </c>
      <c r="J47" s="9" t="s">
        <v>156</v>
      </c>
      <c r="K47" s="7" t="s">
        <v>13</v>
      </c>
      <c r="L47" s="7" t="s">
        <v>14</v>
      </c>
      <c r="M47" s="7" t="s">
        <v>15</v>
      </c>
      <c r="N47" s="8">
        <v>220</v>
      </c>
      <c r="O47" s="7" t="s">
        <v>20</v>
      </c>
    </row>
    <row r="48" spans="1:15" x14ac:dyDescent="0.35">
      <c r="A48" s="20" t="s">
        <v>120</v>
      </c>
      <c r="B48" s="6"/>
      <c r="C48" s="6" t="s">
        <v>154</v>
      </c>
      <c r="D48" s="6" t="s">
        <v>118</v>
      </c>
      <c r="E48" s="9" t="s">
        <v>155</v>
      </c>
      <c r="F48" s="7" t="s">
        <v>46</v>
      </c>
      <c r="G48" s="28">
        <v>520</v>
      </c>
      <c r="H48" s="29">
        <f t="shared" si="0"/>
        <v>416</v>
      </c>
      <c r="I48" s="24">
        <v>32</v>
      </c>
      <c r="J48" s="9" t="s">
        <v>156</v>
      </c>
      <c r="K48" s="7" t="s">
        <v>13</v>
      </c>
      <c r="L48" s="7" t="s">
        <v>14</v>
      </c>
      <c r="M48" s="7" t="s">
        <v>15</v>
      </c>
      <c r="N48" s="8">
        <v>221</v>
      </c>
      <c r="O48" s="7" t="s">
        <v>20</v>
      </c>
    </row>
    <row r="49" spans="1:15" x14ac:dyDescent="0.35">
      <c r="A49" s="20" t="s">
        <v>121</v>
      </c>
      <c r="B49" s="6"/>
      <c r="C49" s="6" t="s">
        <v>154</v>
      </c>
      <c r="D49" s="6" t="s">
        <v>118</v>
      </c>
      <c r="E49" s="9" t="s">
        <v>155</v>
      </c>
      <c r="F49" s="7" t="s">
        <v>46</v>
      </c>
      <c r="G49" s="28">
        <v>600</v>
      </c>
      <c r="H49" s="29">
        <f t="shared" si="0"/>
        <v>480</v>
      </c>
      <c r="I49" s="24">
        <v>37</v>
      </c>
      <c r="J49" s="9" t="s">
        <v>156</v>
      </c>
      <c r="K49" s="7" t="s">
        <v>13</v>
      </c>
      <c r="L49" s="7" t="s">
        <v>14</v>
      </c>
      <c r="M49" s="7" t="s">
        <v>15</v>
      </c>
      <c r="N49" s="8">
        <v>222</v>
      </c>
      <c r="O49" s="7" t="s">
        <v>20</v>
      </c>
    </row>
    <row r="50" spans="1:15" x14ac:dyDescent="0.35">
      <c r="A50" s="20" t="s">
        <v>122</v>
      </c>
      <c r="B50" s="6"/>
      <c r="C50" s="6" t="s">
        <v>154</v>
      </c>
      <c r="D50" s="6" t="s">
        <v>123</v>
      </c>
      <c r="E50" s="9" t="s">
        <v>155</v>
      </c>
      <c r="F50" s="7" t="s">
        <v>46</v>
      </c>
      <c r="G50" s="28">
        <v>680</v>
      </c>
      <c r="H50" s="29">
        <f t="shared" si="0"/>
        <v>544</v>
      </c>
      <c r="I50" s="24">
        <v>42</v>
      </c>
      <c r="J50" s="9" t="s">
        <v>156</v>
      </c>
      <c r="K50" s="7" t="s">
        <v>13</v>
      </c>
      <c r="L50" s="7" t="s">
        <v>14</v>
      </c>
      <c r="M50" s="7" t="s">
        <v>15</v>
      </c>
      <c r="N50" s="8">
        <v>223</v>
      </c>
      <c r="O50" s="7" t="s">
        <v>20</v>
      </c>
    </row>
    <row r="51" spans="1:15" x14ac:dyDescent="0.35">
      <c r="A51" s="20" t="s">
        <v>124</v>
      </c>
      <c r="B51" s="6"/>
      <c r="C51" s="6" t="s">
        <v>154</v>
      </c>
      <c r="D51" s="6" t="s">
        <v>125</v>
      </c>
      <c r="E51" s="9" t="s">
        <v>155</v>
      </c>
      <c r="F51" s="7" t="s">
        <v>46</v>
      </c>
      <c r="G51" s="28">
        <v>760</v>
      </c>
      <c r="H51" s="29">
        <f t="shared" si="0"/>
        <v>608</v>
      </c>
      <c r="I51" s="24">
        <v>47</v>
      </c>
      <c r="J51" s="9" t="s">
        <v>156</v>
      </c>
      <c r="K51" s="7" t="s">
        <v>13</v>
      </c>
      <c r="L51" s="7" t="s">
        <v>14</v>
      </c>
      <c r="M51" s="7" t="s">
        <v>15</v>
      </c>
      <c r="N51" s="8">
        <v>224</v>
      </c>
      <c r="O51" s="7" t="s">
        <v>20</v>
      </c>
    </row>
    <row r="52" spans="1:15" x14ac:dyDescent="0.35">
      <c r="A52" s="20" t="s">
        <v>126</v>
      </c>
      <c r="B52" s="6"/>
      <c r="C52" s="6" t="s">
        <v>154</v>
      </c>
      <c r="D52" s="6" t="s">
        <v>125</v>
      </c>
      <c r="E52" s="9" t="s">
        <v>155</v>
      </c>
      <c r="F52" s="7" t="s">
        <v>46</v>
      </c>
      <c r="G52" s="28">
        <v>920</v>
      </c>
      <c r="H52" s="29">
        <f t="shared" si="0"/>
        <v>736</v>
      </c>
      <c r="I52" s="24">
        <v>57</v>
      </c>
      <c r="J52" s="9" t="s">
        <v>156</v>
      </c>
      <c r="K52" s="7" t="s">
        <v>13</v>
      </c>
      <c r="L52" s="7" t="s">
        <v>14</v>
      </c>
      <c r="M52" s="7" t="s">
        <v>15</v>
      </c>
      <c r="N52" s="8">
        <v>225</v>
      </c>
      <c r="O52" s="7" t="s">
        <v>20</v>
      </c>
    </row>
    <row r="53" spans="1:15" x14ac:dyDescent="0.35">
      <c r="A53" s="20" t="s">
        <v>127</v>
      </c>
      <c r="B53" s="6"/>
      <c r="C53" s="6" t="s">
        <v>154</v>
      </c>
      <c r="D53" s="6" t="s">
        <v>128</v>
      </c>
      <c r="E53" s="9" t="s">
        <v>155</v>
      </c>
      <c r="F53" s="7" t="s">
        <v>46</v>
      </c>
      <c r="G53" s="28">
        <v>1000</v>
      </c>
      <c r="H53" s="29">
        <f t="shared" si="0"/>
        <v>800</v>
      </c>
      <c r="I53" s="24">
        <v>62</v>
      </c>
      <c r="J53" s="9" t="s">
        <v>156</v>
      </c>
      <c r="K53" s="7" t="s">
        <v>13</v>
      </c>
      <c r="L53" s="7" t="s">
        <v>14</v>
      </c>
      <c r="M53" s="7" t="s">
        <v>15</v>
      </c>
      <c r="N53" s="8">
        <v>226</v>
      </c>
      <c r="O53" s="7" t="s">
        <v>20</v>
      </c>
    </row>
    <row r="54" spans="1:15" x14ac:dyDescent="0.35">
      <c r="A54" s="20" t="s">
        <v>129</v>
      </c>
      <c r="B54" s="6"/>
      <c r="C54" s="6" t="s">
        <v>154</v>
      </c>
      <c r="D54" s="6" t="s">
        <v>130</v>
      </c>
      <c r="E54" s="9" t="s">
        <v>155</v>
      </c>
      <c r="F54" s="7" t="s">
        <v>46</v>
      </c>
      <c r="G54" s="28">
        <v>1080</v>
      </c>
      <c r="H54" s="29">
        <f t="shared" si="0"/>
        <v>864</v>
      </c>
      <c r="I54" s="24">
        <v>67</v>
      </c>
      <c r="J54" s="9" t="s">
        <v>156</v>
      </c>
      <c r="K54" s="7" t="s">
        <v>13</v>
      </c>
      <c r="L54" s="7" t="s">
        <v>14</v>
      </c>
      <c r="M54" s="7" t="s">
        <v>15</v>
      </c>
      <c r="N54" s="8">
        <v>227</v>
      </c>
      <c r="O54" s="7" t="s">
        <v>20</v>
      </c>
    </row>
    <row r="55" spans="1:15" x14ac:dyDescent="0.35">
      <c r="A55" s="20" t="s">
        <v>131</v>
      </c>
      <c r="B55" s="6"/>
      <c r="C55" s="6" t="s">
        <v>154</v>
      </c>
      <c r="D55" s="6" t="s">
        <v>130</v>
      </c>
      <c r="E55" s="9" t="s">
        <v>155</v>
      </c>
      <c r="F55" s="7" t="s">
        <v>46</v>
      </c>
      <c r="G55" s="28">
        <v>1160</v>
      </c>
      <c r="H55" s="29">
        <f t="shared" si="0"/>
        <v>928</v>
      </c>
      <c r="I55" s="24">
        <v>22</v>
      </c>
      <c r="J55" s="9" t="s">
        <v>156</v>
      </c>
      <c r="K55" s="7" t="s">
        <v>13</v>
      </c>
      <c r="L55" s="7" t="s">
        <v>14</v>
      </c>
      <c r="M55" s="7" t="s">
        <v>15</v>
      </c>
      <c r="N55" s="8">
        <v>228</v>
      </c>
      <c r="O55" s="7" t="s">
        <v>20</v>
      </c>
    </row>
    <row r="56" spans="1:15" x14ac:dyDescent="0.35">
      <c r="A56" s="20" t="s">
        <v>132</v>
      </c>
      <c r="B56" s="6"/>
      <c r="C56" s="6" t="s">
        <v>154</v>
      </c>
      <c r="D56" s="6" t="s">
        <v>133</v>
      </c>
      <c r="E56" s="9" t="s">
        <v>155</v>
      </c>
      <c r="F56" s="7" t="s">
        <v>46</v>
      </c>
      <c r="G56" s="27">
        <v>850</v>
      </c>
      <c r="H56" s="29">
        <f t="shared" si="0"/>
        <v>680</v>
      </c>
      <c r="I56" s="24">
        <v>27</v>
      </c>
      <c r="J56" s="9" t="s">
        <v>156</v>
      </c>
      <c r="K56" s="7" t="s">
        <v>13</v>
      </c>
      <c r="L56" s="7" t="s">
        <v>14</v>
      </c>
      <c r="M56" s="7" t="s">
        <v>15</v>
      </c>
      <c r="N56" s="8">
        <v>229</v>
      </c>
      <c r="O56" s="7" t="s">
        <v>20</v>
      </c>
    </row>
    <row r="57" spans="1:15" x14ac:dyDescent="0.35">
      <c r="A57" s="20" t="s">
        <v>134</v>
      </c>
      <c r="B57" s="6"/>
      <c r="C57" s="6" t="s">
        <v>154</v>
      </c>
      <c r="D57" s="6" t="s">
        <v>135</v>
      </c>
      <c r="E57" s="9" t="s">
        <v>155</v>
      </c>
      <c r="F57" s="7" t="s">
        <v>46</v>
      </c>
      <c r="G57" s="27">
        <v>245</v>
      </c>
      <c r="H57" s="29">
        <f t="shared" si="0"/>
        <v>196</v>
      </c>
      <c r="I57" s="24">
        <v>32</v>
      </c>
      <c r="J57" s="9" t="s">
        <v>156</v>
      </c>
      <c r="K57" s="7" t="s">
        <v>13</v>
      </c>
      <c r="L57" s="7" t="s">
        <v>14</v>
      </c>
      <c r="M57" s="7" t="s">
        <v>15</v>
      </c>
      <c r="N57" s="8">
        <v>230</v>
      </c>
      <c r="O57" s="7" t="s">
        <v>20</v>
      </c>
    </row>
    <row r="58" spans="1:15" x14ac:dyDescent="0.35">
      <c r="A58" s="20" t="s">
        <v>136</v>
      </c>
      <c r="B58" s="6"/>
      <c r="C58" s="6" t="s">
        <v>154</v>
      </c>
      <c r="D58" s="6" t="s">
        <v>137</v>
      </c>
      <c r="E58" s="9" t="s">
        <v>155</v>
      </c>
      <c r="F58" s="7" t="s">
        <v>46</v>
      </c>
      <c r="G58" s="27">
        <v>125</v>
      </c>
      <c r="H58" s="29">
        <f t="shared" si="0"/>
        <v>100</v>
      </c>
      <c r="I58" s="24">
        <v>37</v>
      </c>
      <c r="J58" s="9" t="s">
        <v>156</v>
      </c>
      <c r="K58" s="7" t="s">
        <v>13</v>
      </c>
      <c r="L58" s="7" t="s">
        <v>14</v>
      </c>
      <c r="M58" s="7" t="s">
        <v>15</v>
      </c>
      <c r="N58" s="8">
        <v>231</v>
      </c>
      <c r="O58" s="7" t="s">
        <v>20</v>
      </c>
    </row>
    <row r="59" spans="1:15" x14ac:dyDescent="0.35">
      <c r="A59" s="20" t="s">
        <v>138</v>
      </c>
      <c r="B59" s="6"/>
      <c r="C59" s="6" t="s">
        <v>154</v>
      </c>
      <c r="D59" s="6" t="s">
        <v>139</v>
      </c>
      <c r="E59" s="9" t="s">
        <v>155</v>
      </c>
      <c r="F59" s="7" t="s">
        <v>46</v>
      </c>
      <c r="G59" s="27">
        <v>45</v>
      </c>
      <c r="H59" s="29">
        <f t="shared" si="0"/>
        <v>36</v>
      </c>
      <c r="I59" s="24">
        <v>42</v>
      </c>
      <c r="J59" s="9" t="s">
        <v>156</v>
      </c>
      <c r="K59" s="7" t="s">
        <v>13</v>
      </c>
      <c r="L59" s="7" t="s">
        <v>14</v>
      </c>
      <c r="M59" s="7" t="s">
        <v>15</v>
      </c>
      <c r="N59" s="8">
        <v>232</v>
      </c>
      <c r="O59" s="7" t="s">
        <v>20</v>
      </c>
    </row>
    <row r="60" spans="1:15" x14ac:dyDescent="0.35">
      <c r="A60" s="20" t="s">
        <v>140</v>
      </c>
      <c r="B60" s="6"/>
      <c r="C60" s="6" t="s">
        <v>154</v>
      </c>
      <c r="D60" s="6" t="s">
        <v>141</v>
      </c>
      <c r="E60" s="9" t="s">
        <v>155</v>
      </c>
      <c r="F60" s="7" t="s">
        <v>46</v>
      </c>
      <c r="G60" s="27">
        <v>95</v>
      </c>
      <c r="H60" s="29">
        <f t="shared" si="0"/>
        <v>76</v>
      </c>
      <c r="I60" s="24">
        <v>47</v>
      </c>
      <c r="J60" s="9" t="s">
        <v>156</v>
      </c>
      <c r="K60" s="7" t="s">
        <v>13</v>
      </c>
      <c r="L60" s="7" t="s">
        <v>14</v>
      </c>
      <c r="M60" s="7" t="s">
        <v>15</v>
      </c>
      <c r="N60" s="8">
        <v>233</v>
      </c>
      <c r="O60" s="7" t="s">
        <v>20</v>
      </c>
    </row>
    <row r="61" spans="1:15" x14ac:dyDescent="0.35">
      <c r="A61" s="20" t="s">
        <v>142</v>
      </c>
      <c r="B61" s="6"/>
      <c r="C61" s="6" t="s">
        <v>154</v>
      </c>
      <c r="D61" s="6" t="s">
        <v>143</v>
      </c>
      <c r="E61" s="9" t="s">
        <v>155</v>
      </c>
      <c r="F61" s="7" t="s">
        <v>46</v>
      </c>
      <c r="G61" s="28">
        <v>400</v>
      </c>
      <c r="H61" s="29">
        <f t="shared" si="0"/>
        <v>320</v>
      </c>
      <c r="I61" s="24">
        <v>52</v>
      </c>
      <c r="J61" s="9" t="s">
        <v>156</v>
      </c>
      <c r="K61" s="7" t="s">
        <v>13</v>
      </c>
      <c r="L61" s="7" t="s">
        <v>14</v>
      </c>
      <c r="M61" s="7" t="s">
        <v>15</v>
      </c>
      <c r="N61" s="8">
        <v>234</v>
      </c>
      <c r="O61" s="7" t="s">
        <v>20</v>
      </c>
    </row>
    <row r="62" spans="1:15" x14ac:dyDescent="0.35">
      <c r="A62" s="20" t="s">
        <v>144</v>
      </c>
      <c r="B62" s="6"/>
      <c r="C62" s="6" t="s">
        <v>154</v>
      </c>
      <c r="D62" s="6" t="s">
        <v>145</v>
      </c>
      <c r="E62" s="9" t="s">
        <v>155</v>
      </c>
      <c r="F62" s="7" t="s">
        <v>46</v>
      </c>
      <c r="G62" s="28">
        <v>45</v>
      </c>
      <c r="H62" s="29">
        <f t="shared" si="0"/>
        <v>36</v>
      </c>
      <c r="I62" s="24">
        <v>57</v>
      </c>
      <c r="J62" s="9" t="s">
        <v>156</v>
      </c>
      <c r="K62" s="7" t="s">
        <v>13</v>
      </c>
      <c r="L62" s="7" t="s">
        <v>14</v>
      </c>
      <c r="M62" s="7" t="s">
        <v>15</v>
      </c>
      <c r="N62" s="8">
        <v>235</v>
      </c>
      <c r="O62" s="7" t="s">
        <v>20</v>
      </c>
    </row>
    <row r="63" spans="1:15" x14ac:dyDescent="0.35">
      <c r="A63" s="20" t="s">
        <v>146</v>
      </c>
      <c r="B63" s="6"/>
      <c r="C63" s="6" t="s">
        <v>154</v>
      </c>
      <c r="D63" s="6" t="s">
        <v>147</v>
      </c>
      <c r="E63" s="9" t="s">
        <v>155</v>
      </c>
      <c r="F63" s="7" t="s">
        <v>46</v>
      </c>
      <c r="G63" s="28">
        <v>440</v>
      </c>
      <c r="H63" s="29">
        <f t="shared" si="0"/>
        <v>352</v>
      </c>
      <c r="I63" s="24">
        <v>62</v>
      </c>
      <c r="J63" s="9" t="s">
        <v>156</v>
      </c>
      <c r="K63" s="7" t="s">
        <v>13</v>
      </c>
      <c r="L63" s="7" t="s">
        <v>14</v>
      </c>
      <c r="M63" s="7" t="s">
        <v>15</v>
      </c>
      <c r="N63" s="8">
        <v>236</v>
      </c>
      <c r="O63" s="7" t="s">
        <v>20</v>
      </c>
    </row>
    <row r="64" spans="1:15" x14ac:dyDescent="0.35">
      <c r="A64" s="20" t="s">
        <v>148</v>
      </c>
      <c r="B64" s="6"/>
      <c r="C64" s="6" t="s">
        <v>154</v>
      </c>
      <c r="D64" s="6" t="s">
        <v>149</v>
      </c>
      <c r="E64" s="9" t="s">
        <v>155</v>
      </c>
      <c r="F64" s="7" t="s">
        <v>46</v>
      </c>
      <c r="G64" s="28">
        <v>520</v>
      </c>
      <c r="H64" s="29">
        <f t="shared" si="0"/>
        <v>416</v>
      </c>
      <c r="I64" s="24">
        <v>67</v>
      </c>
      <c r="J64" s="9" t="s">
        <v>156</v>
      </c>
      <c r="K64" s="7" t="s">
        <v>13</v>
      </c>
      <c r="L64" s="7" t="s">
        <v>14</v>
      </c>
      <c r="M64" s="7" t="s">
        <v>15</v>
      </c>
      <c r="N64" s="8">
        <v>237</v>
      </c>
      <c r="O64" s="7" t="s">
        <v>20</v>
      </c>
    </row>
    <row r="65" spans="1:15" x14ac:dyDescent="0.35">
      <c r="A65" s="20" t="s">
        <v>150</v>
      </c>
      <c r="B65" s="6"/>
      <c r="C65" s="6" t="s">
        <v>154</v>
      </c>
      <c r="D65" s="6" t="s">
        <v>151</v>
      </c>
      <c r="E65" s="9" t="s">
        <v>155</v>
      </c>
      <c r="F65" s="7" t="s">
        <v>46</v>
      </c>
      <c r="G65" s="28">
        <v>600</v>
      </c>
      <c r="H65" s="29">
        <f t="shared" si="0"/>
        <v>480</v>
      </c>
      <c r="I65" s="24">
        <v>22</v>
      </c>
      <c r="J65" s="9" t="s">
        <v>156</v>
      </c>
      <c r="K65" s="7" t="s">
        <v>13</v>
      </c>
      <c r="L65" s="7" t="s">
        <v>14</v>
      </c>
      <c r="M65" s="7" t="s">
        <v>15</v>
      </c>
      <c r="N65" s="8">
        <v>238</v>
      </c>
      <c r="O65" s="7" t="s">
        <v>20</v>
      </c>
    </row>
    <row r="66" spans="1:15" x14ac:dyDescent="0.35">
      <c r="A66" s="21" t="s">
        <v>152</v>
      </c>
      <c r="B66" s="6"/>
      <c r="C66" s="6" t="s">
        <v>154</v>
      </c>
      <c r="D66" s="6" t="s">
        <v>153</v>
      </c>
      <c r="E66" s="9" t="s">
        <v>155</v>
      </c>
      <c r="F66" s="7" t="s">
        <v>46</v>
      </c>
      <c r="G66" s="28">
        <v>680</v>
      </c>
      <c r="H66" s="29">
        <f t="shared" si="0"/>
        <v>544</v>
      </c>
      <c r="I66" s="24">
        <v>27</v>
      </c>
      <c r="J66" s="9" t="s">
        <v>156</v>
      </c>
      <c r="K66" s="7" t="s">
        <v>13</v>
      </c>
      <c r="L66" s="7" t="s">
        <v>14</v>
      </c>
      <c r="M66" s="7" t="s">
        <v>15</v>
      </c>
      <c r="N66" s="8">
        <v>239</v>
      </c>
      <c r="O66" s="7" t="s">
        <v>20</v>
      </c>
    </row>
    <row r="67" spans="1:15" x14ac:dyDescent="0.35">
      <c r="A67" s="22" t="s">
        <v>160</v>
      </c>
      <c r="B67" s="12"/>
      <c r="C67" s="13" t="s">
        <v>263</v>
      </c>
      <c r="D67" s="12" t="s">
        <v>161</v>
      </c>
      <c r="E67" s="24" t="s">
        <v>264</v>
      </c>
      <c r="F67" s="7" t="s">
        <v>32</v>
      </c>
      <c r="G67" s="28">
        <v>760</v>
      </c>
      <c r="H67" s="29">
        <f t="shared" si="0"/>
        <v>608</v>
      </c>
      <c r="I67" s="24">
        <v>32</v>
      </c>
      <c r="J67" s="9" t="s">
        <v>156</v>
      </c>
      <c r="K67" s="7" t="s">
        <v>13</v>
      </c>
      <c r="L67" s="7" t="s">
        <v>14</v>
      </c>
      <c r="M67" s="7" t="s">
        <v>15</v>
      </c>
      <c r="N67" s="8">
        <v>240</v>
      </c>
      <c r="O67" s="7" t="s">
        <v>20</v>
      </c>
    </row>
    <row r="68" spans="1:15" x14ac:dyDescent="0.35">
      <c r="A68" s="22" t="s">
        <v>162</v>
      </c>
      <c r="B68" s="12"/>
      <c r="C68" s="13" t="s">
        <v>263</v>
      </c>
      <c r="D68" s="12" t="s">
        <v>163</v>
      </c>
      <c r="E68" s="24" t="s">
        <v>264</v>
      </c>
      <c r="F68" s="7" t="s">
        <v>32</v>
      </c>
      <c r="G68" s="28">
        <v>840</v>
      </c>
      <c r="H68" s="29">
        <f t="shared" si="0"/>
        <v>672</v>
      </c>
      <c r="I68" s="24">
        <v>37</v>
      </c>
      <c r="J68" s="9" t="s">
        <v>156</v>
      </c>
      <c r="K68" s="7" t="s">
        <v>13</v>
      </c>
      <c r="L68" s="7" t="s">
        <v>14</v>
      </c>
      <c r="M68" s="7" t="s">
        <v>15</v>
      </c>
      <c r="N68" s="8">
        <v>241</v>
      </c>
      <c r="O68" s="7" t="s">
        <v>20</v>
      </c>
    </row>
    <row r="69" spans="1:15" x14ac:dyDescent="0.35">
      <c r="A69" s="22" t="s">
        <v>164</v>
      </c>
      <c r="B69" s="12"/>
      <c r="C69" s="13" t="s">
        <v>263</v>
      </c>
      <c r="D69" s="12" t="s">
        <v>163</v>
      </c>
      <c r="E69" s="24" t="s">
        <v>264</v>
      </c>
      <c r="F69" s="7" t="s">
        <v>32</v>
      </c>
      <c r="G69" s="28">
        <v>920</v>
      </c>
      <c r="H69" s="29">
        <f t="shared" si="0"/>
        <v>736</v>
      </c>
      <c r="I69" s="24">
        <v>42</v>
      </c>
      <c r="J69" s="9" t="s">
        <v>156</v>
      </c>
      <c r="K69" s="7" t="s">
        <v>13</v>
      </c>
      <c r="L69" s="7" t="s">
        <v>14</v>
      </c>
      <c r="M69" s="7" t="s">
        <v>15</v>
      </c>
      <c r="N69" s="8">
        <v>242</v>
      </c>
      <c r="O69" s="7" t="s">
        <v>20</v>
      </c>
    </row>
    <row r="70" spans="1:15" ht="36" x14ac:dyDescent="0.35">
      <c r="A70" s="22" t="s">
        <v>165</v>
      </c>
      <c r="B70" s="12"/>
      <c r="C70" s="13" t="s">
        <v>263</v>
      </c>
      <c r="D70" s="12" t="s">
        <v>166</v>
      </c>
      <c r="E70" s="24" t="s">
        <v>264</v>
      </c>
      <c r="F70" s="7" t="s">
        <v>32</v>
      </c>
      <c r="G70" s="28">
        <v>1000</v>
      </c>
      <c r="H70" s="29">
        <f t="shared" si="0"/>
        <v>800</v>
      </c>
      <c r="I70" s="24">
        <v>47</v>
      </c>
      <c r="J70" s="9" t="s">
        <v>156</v>
      </c>
      <c r="K70" s="7" t="s">
        <v>13</v>
      </c>
      <c r="L70" s="7" t="s">
        <v>14</v>
      </c>
      <c r="M70" s="7" t="s">
        <v>15</v>
      </c>
      <c r="N70" s="8">
        <v>243</v>
      </c>
      <c r="O70" s="7" t="s">
        <v>20</v>
      </c>
    </row>
    <row r="71" spans="1:15" ht="36" x14ac:dyDescent="0.35">
      <c r="A71" s="22" t="s">
        <v>167</v>
      </c>
      <c r="B71" s="12"/>
      <c r="C71" s="13" t="s">
        <v>263</v>
      </c>
      <c r="D71" s="12" t="s">
        <v>168</v>
      </c>
      <c r="E71" s="24" t="s">
        <v>264</v>
      </c>
      <c r="F71" s="7" t="s">
        <v>32</v>
      </c>
      <c r="G71" s="28">
        <v>1080</v>
      </c>
      <c r="H71" s="29">
        <f t="shared" si="0"/>
        <v>864</v>
      </c>
      <c r="I71" s="24">
        <v>52</v>
      </c>
      <c r="J71" s="9" t="s">
        <v>156</v>
      </c>
      <c r="K71" s="7" t="s">
        <v>13</v>
      </c>
      <c r="L71" s="7" t="s">
        <v>14</v>
      </c>
      <c r="M71" s="7" t="s">
        <v>15</v>
      </c>
      <c r="N71" s="8">
        <v>244</v>
      </c>
      <c r="O71" s="7" t="s">
        <v>20</v>
      </c>
    </row>
    <row r="72" spans="1:15" ht="36" x14ac:dyDescent="0.35">
      <c r="A72" s="22" t="s">
        <v>169</v>
      </c>
      <c r="B72" s="12"/>
      <c r="C72" s="13" t="s">
        <v>263</v>
      </c>
      <c r="D72" s="12" t="s">
        <v>170</v>
      </c>
      <c r="E72" s="24" t="s">
        <v>264</v>
      </c>
      <c r="F72" s="7" t="s">
        <v>32</v>
      </c>
      <c r="G72" s="28">
        <v>1160</v>
      </c>
      <c r="H72" s="29">
        <f t="shared" ref="H72:H84" si="1">G72*0.8</f>
        <v>928</v>
      </c>
      <c r="I72" s="24">
        <v>57</v>
      </c>
      <c r="J72" s="9" t="s">
        <v>156</v>
      </c>
      <c r="K72" s="7" t="s">
        <v>13</v>
      </c>
      <c r="L72" s="7" t="s">
        <v>14</v>
      </c>
      <c r="M72" s="7" t="s">
        <v>15</v>
      </c>
      <c r="N72" s="8">
        <v>245</v>
      </c>
      <c r="O72" s="7" t="s">
        <v>20</v>
      </c>
    </row>
    <row r="73" spans="1:15" ht="18" x14ac:dyDescent="0.35">
      <c r="A73" s="22" t="s">
        <v>171</v>
      </c>
      <c r="B73" s="12"/>
      <c r="C73" s="13" t="s">
        <v>263</v>
      </c>
      <c r="D73" s="12" t="s">
        <v>172</v>
      </c>
      <c r="E73" s="24" t="s">
        <v>264</v>
      </c>
      <c r="F73" s="7" t="s">
        <v>32</v>
      </c>
      <c r="G73" s="27">
        <v>850</v>
      </c>
      <c r="H73" s="29">
        <f t="shared" si="1"/>
        <v>680</v>
      </c>
      <c r="I73" s="24">
        <v>62</v>
      </c>
      <c r="J73" s="9" t="s">
        <v>156</v>
      </c>
      <c r="K73" s="7" t="s">
        <v>13</v>
      </c>
      <c r="L73" s="7" t="s">
        <v>14</v>
      </c>
      <c r="M73" s="7" t="s">
        <v>15</v>
      </c>
      <c r="N73" s="8">
        <v>246</v>
      </c>
      <c r="O73" s="7" t="s">
        <v>20</v>
      </c>
    </row>
    <row r="74" spans="1:15" ht="18" x14ac:dyDescent="0.35">
      <c r="A74" s="22" t="s">
        <v>173</v>
      </c>
      <c r="B74" s="12"/>
      <c r="C74" s="13" t="s">
        <v>263</v>
      </c>
      <c r="D74" s="12" t="s">
        <v>174</v>
      </c>
      <c r="E74" s="24" t="s">
        <v>264</v>
      </c>
      <c r="F74" s="7" t="s">
        <v>32</v>
      </c>
      <c r="G74" s="27">
        <v>245</v>
      </c>
      <c r="H74" s="29">
        <f t="shared" si="1"/>
        <v>196</v>
      </c>
      <c r="I74" s="24">
        <v>67</v>
      </c>
      <c r="J74" s="9" t="s">
        <v>156</v>
      </c>
      <c r="K74" s="7" t="s">
        <v>13</v>
      </c>
      <c r="L74" s="7" t="s">
        <v>14</v>
      </c>
      <c r="M74" s="7" t="s">
        <v>15</v>
      </c>
      <c r="N74" s="8">
        <v>247</v>
      </c>
      <c r="O74" s="7" t="s">
        <v>20</v>
      </c>
    </row>
    <row r="75" spans="1:15" ht="18" x14ac:dyDescent="0.35">
      <c r="A75" s="22" t="s">
        <v>175</v>
      </c>
      <c r="B75" s="12"/>
      <c r="C75" s="13" t="s">
        <v>263</v>
      </c>
      <c r="D75" s="12" t="s">
        <v>176</v>
      </c>
      <c r="E75" s="24" t="s">
        <v>264</v>
      </c>
      <c r="F75" s="7" t="s">
        <v>32</v>
      </c>
      <c r="G75" s="27">
        <v>125</v>
      </c>
      <c r="H75" s="29">
        <f t="shared" si="1"/>
        <v>100</v>
      </c>
      <c r="I75" s="24">
        <v>22</v>
      </c>
      <c r="J75" s="9" t="s">
        <v>156</v>
      </c>
      <c r="K75" s="7" t="s">
        <v>13</v>
      </c>
      <c r="L75" s="7" t="s">
        <v>14</v>
      </c>
      <c r="M75" s="7" t="s">
        <v>15</v>
      </c>
      <c r="N75" s="8">
        <v>248</v>
      </c>
      <c r="O75" s="7" t="s">
        <v>20</v>
      </c>
    </row>
    <row r="76" spans="1:15" ht="27" x14ac:dyDescent="0.35">
      <c r="A76" s="22" t="s">
        <v>177</v>
      </c>
      <c r="B76" s="12"/>
      <c r="C76" s="13" t="s">
        <v>263</v>
      </c>
      <c r="D76" s="12" t="s">
        <v>178</v>
      </c>
      <c r="E76" s="24" t="s">
        <v>264</v>
      </c>
      <c r="F76" s="7" t="s">
        <v>32</v>
      </c>
      <c r="G76" s="27">
        <v>45</v>
      </c>
      <c r="H76" s="29">
        <f t="shared" si="1"/>
        <v>36</v>
      </c>
      <c r="I76" s="24">
        <v>27</v>
      </c>
      <c r="J76" s="9" t="s">
        <v>156</v>
      </c>
      <c r="K76" s="7" t="s">
        <v>13</v>
      </c>
      <c r="L76" s="7" t="s">
        <v>14</v>
      </c>
      <c r="M76" s="7" t="s">
        <v>15</v>
      </c>
      <c r="N76" s="8">
        <v>249</v>
      </c>
      <c r="O76" s="7" t="s">
        <v>20</v>
      </c>
    </row>
    <row r="77" spans="1:15" ht="36" x14ac:dyDescent="0.35">
      <c r="A77" s="22" t="s">
        <v>179</v>
      </c>
      <c r="B77" s="12"/>
      <c r="C77" s="13" t="s">
        <v>263</v>
      </c>
      <c r="D77" s="12" t="s">
        <v>180</v>
      </c>
      <c r="E77" s="24" t="s">
        <v>264</v>
      </c>
      <c r="F77" s="7" t="s">
        <v>32</v>
      </c>
      <c r="G77" s="27">
        <v>95</v>
      </c>
      <c r="H77" s="29">
        <f t="shared" si="1"/>
        <v>76</v>
      </c>
      <c r="I77" s="24">
        <v>32</v>
      </c>
      <c r="J77" s="9" t="s">
        <v>156</v>
      </c>
      <c r="K77" s="7" t="s">
        <v>13</v>
      </c>
      <c r="L77" s="7" t="s">
        <v>14</v>
      </c>
      <c r="M77" s="7" t="s">
        <v>15</v>
      </c>
      <c r="N77" s="8">
        <v>250</v>
      </c>
      <c r="O77" s="7" t="s">
        <v>20</v>
      </c>
    </row>
    <row r="78" spans="1:15" ht="36" x14ac:dyDescent="0.35">
      <c r="A78" s="22" t="s">
        <v>181</v>
      </c>
      <c r="B78" s="12"/>
      <c r="C78" s="13" t="s">
        <v>263</v>
      </c>
      <c r="D78" s="12" t="s">
        <v>182</v>
      </c>
      <c r="E78" s="24" t="s">
        <v>264</v>
      </c>
      <c r="F78" s="7" t="s">
        <v>32</v>
      </c>
      <c r="G78" s="28">
        <v>400</v>
      </c>
      <c r="H78" s="29">
        <f t="shared" si="1"/>
        <v>320</v>
      </c>
      <c r="I78" s="24">
        <v>37</v>
      </c>
      <c r="J78" s="9" t="s">
        <v>156</v>
      </c>
      <c r="K78" s="7" t="s">
        <v>13</v>
      </c>
      <c r="L78" s="7" t="s">
        <v>14</v>
      </c>
      <c r="M78" s="7" t="s">
        <v>15</v>
      </c>
      <c r="N78" s="8">
        <v>251</v>
      </c>
      <c r="O78" s="7" t="s">
        <v>20</v>
      </c>
    </row>
    <row r="79" spans="1:15" ht="36" x14ac:dyDescent="0.35">
      <c r="A79" s="22" t="s">
        <v>183</v>
      </c>
      <c r="B79" s="12"/>
      <c r="C79" s="13" t="s">
        <v>263</v>
      </c>
      <c r="D79" s="12" t="s">
        <v>184</v>
      </c>
      <c r="E79" s="24" t="s">
        <v>264</v>
      </c>
      <c r="F79" s="7" t="s">
        <v>32</v>
      </c>
      <c r="G79" s="28">
        <v>45</v>
      </c>
      <c r="H79" s="29">
        <f t="shared" si="1"/>
        <v>36</v>
      </c>
      <c r="I79" s="24">
        <v>42</v>
      </c>
      <c r="J79" s="9" t="s">
        <v>156</v>
      </c>
      <c r="K79" s="7" t="s">
        <v>13</v>
      </c>
      <c r="L79" s="7" t="s">
        <v>14</v>
      </c>
      <c r="M79" s="7" t="s">
        <v>15</v>
      </c>
      <c r="N79" s="8">
        <v>252</v>
      </c>
      <c r="O79" s="7" t="s">
        <v>20</v>
      </c>
    </row>
    <row r="80" spans="1:15" ht="36" x14ac:dyDescent="0.35">
      <c r="A80" s="22" t="s">
        <v>185</v>
      </c>
      <c r="B80" s="12"/>
      <c r="C80" s="13" t="s">
        <v>263</v>
      </c>
      <c r="D80" s="12" t="s">
        <v>186</v>
      </c>
      <c r="E80" s="24" t="s">
        <v>264</v>
      </c>
      <c r="F80" s="7" t="s">
        <v>32</v>
      </c>
      <c r="G80" s="27">
        <v>850</v>
      </c>
      <c r="H80" s="29">
        <f t="shared" si="1"/>
        <v>680</v>
      </c>
      <c r="I80" s="24">
        <v>47</v>
      </c>
      <c r="J80" s="9" t="s">
        <v>156</v>
      </c>
      <c r="K80" s="7" t="s">
        <v>13</v>
      </c>
      <c r="L80" s="7" t="s">
        <v>14</v>
      </c>
      <c r="M80" s="7" t="s">
        <v>15</v>
      </c>
      <c r="N80" s="8">
        <v>253</v>
      </c>
      <c r="O80" s="7" t="s">
        <v>20</v>
      </c>
    </row>
    <row r="81" spans="1:15" ht="18" x14ac:dyDescent="0.35">
      <c r="A81" s="22" t="s">
        <v>187</v>
      </c>
      <c r="B81" s="12"/>
      <c r="C81" s="13" t="s">
        <v>263</v>
      </c>
      <c r="D81" s="12" t="s">
        <v>188</v>
      </c>
      <c r="E81" s="24" t="s">
        <v>264</v>
      </c>
      <c r="F81" s="7" t="s">
        <v>32</v>
      </c>
      <c r="G81" s="27">
        <v>245</v>
      </c>
      <c r="H81" s="29">
        <f t="shared" si="1"/>
        <v>196</v>
      </c>
      <c r="I81" s="24">
        <v>52</v>
      </c>
      <c r="J81" s="9" t="s">
        <v>156</v>
      </c>
      <c r="K81" s="7" t="s">
        <v>13</v>
      </c>
      <c r="L81" s="7" t="s">
        <v>14</v>
      </c>
      <c r="M81" s="7" t="s">
        <v>15</v>
      </c>
      <c r="N81" s="8">
        <v>254</v>
      </c>
      <c r="O81" s="7" t="s">
        <v>20</v>
      </c>
    </row>
    <row r="82" spans="1:15" ht="18" x14ac:dyDescent="0.35">
      <c r="A82" s="22" t="s">
        <v>189</v>
      </c>
      <c r="B82" s="12"/>
      <c r="C82" s="13" t="s">
        <v>263</v>
      </c>
      <c r="D82" s="12" t="s">
        <v>190</v>
      </c>
      <c r="E82" s="24" t="s">
        <v>264</v>
      </c>
      <c r="F82" s="7" t="s">
        <v>32</v>
      </c>
      <c r="G82" s="27">
        <v>125</v>
      </c>
      <c r="H82" s="29">
        <f t="shared" si="1"/>
        <v>100</v>
      </c>
      <c r="I82" s="24">
        <v>57</v>
      </c>
      <c r="J82" s="9" t="s">
        <v>156</v>
      </c>
      <c r="K82" s="7" t="s">
        <v>13</v>
      </c>
      <c r="L82" s="7" t="s">
        <v>14</v>
      </c>
      <c r="M82" s="7" t="s">
        <v>15</v>
      </c>
      <c r="N82" s="8">
        <v>255</v>
      </c>
      <c r="O82" s="7" t="s">
        <v>20</v>
      </c>
    </row>
    <row r="83" spans="1:15" ht="18" x14ac:dyDescent="0.35">
      <c r="A83" s="22" t="s">
        <v>191</v>
      </c>
      <c r="B83" s="12"/>
      <c r="C83" s="13" t="s">
        <v>263</v>
      </c>
      <c r="D83" s="12" t="s">
        <v>192</v>
      </c>
      <c r="E83" s="24" t="s">
        <v>264</v>
      </c>
      <c r="F83" s="7" t="s">
        <v>32</v>
      </c>
      <c r="G83" s="27">
        <v>45</v>
      </c>
      <c r="H83" s="29">
        <f t="shared" si="1"/>
        <v>36</v>
      </c>
      <c r="I83" s="24">
        <v>62</v>
      </c>
      <c r="J83" s="9" t="s">
        <v>156</v>
      </c>
      <c r="K83" s="7" t="s">
        <v>13</v>
      </c>
      <c r="L83" s="7" t="s">
        <v>14</v>
      </c>
      <c r="M83" s="7" t="s">
        <v>15</v>
      </c>
      <c r="N83" s="8">
        <v>256</v>
      </c>
      <c r="O83" s="7" t="s">
        <v>20</v>
      </c>
    </row>
    <row r="84" spans="1:15" ht="36" x14ac:dyDescent="0.35">
      <c r="A84" s="22" t="s">
        <v>193</v>
      </c>
      <c r="B84" s="12"/>
      <c r="C84" s="13" t="s">
        <v>263</v>
      </c>
      <c r="D84" s="12" t="s">
        <v>194</v>
      </c>
      <c r="E84" s="24" t="s">
        <v>264</v>
      </c>
      <c r="F84" s="7" t="s">
        <v>32</v>
      </c>
      <c r="G84" s="27">
        <v>95</v>
      </c>
      <c r="H84" s="29">
        <f t="shared" si="1"/>
        <v>76</v>
      </c>
      <c r="I84" s="24">
        <v>67</v>
      </c>
      <c r="J84" s="9" t="s">
        <v>156</v>
      </c>
      <c r="K84" s="7" t="s">
        <v>13</v>
      </c>
      <c r="L84" s="7" t="s">
        <v>14</v>
      </c>
      <c r="M84" s="7" t="s">
        <v>15</v>
      </c>
      <c r="N84" s="8">
        <v>257</v>
      </c>
      <c r="O84" s="7" t="s">
        <v>20</v>
      </c>
    </row>
    <row r="85" spans="1:15" ht="27" x14ac:dyDescent="0.35">
      <c r="A85" s="22" t="s">
        <v>195</v>
      </c>
      <c r="B85" s="12"/>
      <c r="C85" s="13" t="s">
        <v>263</v>
      </c>
      <c r="D85" s="12" t="s">
        <v>196</v>
      </c>
      <c r="E85" s="24" t="s">
        <v>264</v>
      </c>
      <c r="F85" s="7" t="s">
        <v>32</v>
      </c>
      <c r="G85" s="28">
        <v>400</v>
      </c>
      <c r="H85" s="29"/>
      <c r="I85" s="9"/>
      <c r="J85" s="9" t="s">
        <v>156</v>
      </c>
      <c r="K85" s="7" t="s">
        <v>13</v>
      </c>
      <c r="L85" s="7" t="s">
        <v>14</v>
      </c>
      <c r="M85" s="7" t="s">
        <v>15</v>
      </c>
      <c r="N85" s="8">
        <v>258</v>
      </c>
      <c r="O85" s="7" t="s">
        <v>20</v>
      </c>
    </row>
    <row r="86" spans="1:15" ht="27" x14ac:dyDescent="0.35">
      <c r="A86" s="22" t="s">
        <v>197</v>
      </c>
      <c r="B86" s="12"/>
      <c r="C86" s="13" t="s">
        <v>263</v>
      </c>
      <c r="D86" s="12" t="s">
        <v>198</v>
      </c>
      <c r="E86" s="24" t="s">
        <v>264</v>
      </c>
      <c r="F86" s="7" t="s">
        <v>32</v>
      </c>
      <c r="G86" s="28">
        <v>760</v>
      </c>
      <c r="H86" s="29">
        <f t="shared" ref="H86:H147" si="2">G86*0.8</f>
        <v>608</v>
      </c>
      <c r="I86" s="24">
        <v>57</v>
      </c>
      <c r="J86" s="9" t="s">
        <v>156</v>
      </c>
      <c r="K86" s="7" t="s">
        <v>13</v>
      </c>
      <c r="L86" s="7" t="s">
        <v>14</v>
      </c>
      <c r="M86" s="7" t="s">
        <v>15</v>
      </c>
      <c r="N86" s="8">
        <v>259</v>
      </c>
      <c r="O86" s="7" t="s">
        <v>20</v>
      </c>
    </row>
    <row r="87" spans="1:15" ht="27" x14ac:dyDescent="0.35">
      <c r="A87" s="22" t="s">
        <v>199</v>
      </c>
      <c r="B87" s="12"/>
      <c r="C87" s="13" t="s">
        <v>263</v>
      </c>
      <c r="D87" s="12" t="s">
        <v>200</v>
      </c>
      <c r="E87" s="24" t="s">
        <v>264</v>
      </c>
      <c r="F87" s="7" t="s">
        <v>32</v>
      </c>
      <c r="G87" s="28">
        <v>840</v>
      </c>
      <c r="H87" s="29">
        <f t="shared" si="2"/>
        <v>672</v>
      </c>
      <c r="I87" s="24">
        <v>62</v>
      </c>
      <c r="J87" s="9" t="s">
        <v>156</v>
      </c>
      <c r="K87" s="7" t="s">
        <v>13</v>
      </c>
      <c r="L87" s="7" t="s">
        <v>14</v>
      </c>
      <c r="M87" s="7" t="s">
        <v>15</v>
      </c>
      <c r="N87" s="8">
        <v>260</v>
      </c>
      <c r="O87" s="7" t="s">
        <v>20</v>
      </c>
    </row>
    <row r="88" spans="1:15" ht="18" x14ac:dyDescent="0.35">
      <c r="A88" s="22" t="s">
        <v>201</v>
      </c>
      <c r="B88" s="12"/>
      <c r="C88" s="13" t="s">
        <v>263</v>
      </c>
      <c r="D88" s="12" t="s">
        <v>202</v>
      </c>
      <c r="E88" s="24" t="s">
        <v>264</v>
      </c>
      <c r="F88" s="7" t="s">
        <v>32</v>
      </c>
      <c r="G88" s="28">
        <v>920</v>
      </c>
      <c r="H88" s="29">
        <f t="shared" si="2"/>
        <v>736</v>
      </c>
      <c r="I88" s="24">
        <v>67</v>
      </c>
      <c r="J88" s="9" t="s">
        <v>156</v>
      </c>
      <c r="K88" s="7" t="s">
        <v>13</v>
      </c>
      <c r="L88" s="7" t="s">
        <v>14</v>
      </c>
      <c r="M88" s="7" t="s">
        <v>15</v>
      </c>
      <c r="N88" s="8">
        <v>261</v>
      </c>
      <c r="O88" s="7" t="s">
        <v>20</v>
      </c>
    </row>
    <row r="89" spans="1:15" ht="18" x14ac:dyDescent="0.35">
      <c r="A89" s="22" t="s">
        <v>203</v>
      </c>
      <c r="B89" s="12"/>
      <c r="C89" s="13" t="s">
        <v>263</v>
      </c>
      <c r="D89" s="12" t="s">
        <v>204</v>
      </c>
      <c r="E89" s="24" t="s">
        <v>264</v>
      </c>
      <c r="F89" s="7" t="s">
        <v>32</v>
      </c>
      <c r="G89" s="28">
        <v>1000</v>
      </c>
      <c r="H89" s="29">
        <f t="shared" si="2"/>
        <v>800</v>
      </c>
      <c r="I89" s="24">
        <v>72</v>
      </c>
      <c r="J89" s="9" t="s">
        <v>156</v>
      </c>
      <c r="K89" s="7" t="s">
        <v>13</v>
      </c>
      <c r="L89" s="7" t="s">
        <v>14</v>
      </c>
      <c r="M89" s="7" t="s">
        <v>15</v>
      </c>
      <c r="N89" s="8">
        <v>262</v>
      </c>
      <c r="O89" s="7" t="s">
        <v>20</v>
      </c>
    </row>
    <row r="90" spans="1:15" ht="18" x14ac:dyDescent="0.35">
      <c r="A90" s="22" t="s">
        <v>205</v>
      </c>
      <c r="B90" s="12"/>
      <c r="C90" s="13" t="s">
        <v>263</v>
      </c>
      <c r="D90" s="12" t="s">
        <v>206</v>
      </c>
      <c r="E90" s="24" t="s">
        <v>264</v>
      </c>
      <c r="F90" s="7" t="s">
        <v>32</v>
      </c>
      <c r="G90" s="28">
        <v>1080</v>
      </c>
      <c r="H90" s="29">
        <f t="shared" si="2"/>
        <v>864</v>
      </c>
      <c r="I90" s="24">
        <v>77</v>
      </c>
      <c r="J90" s="9" t="s">
        <v>156</v>
      </c>
      <c r="K90" s="7" t="s">
        <v>13</v>
      </c>
      <c r="L90" s="7" t="s">
        <v>14</v>
      </c>
      <c r="M90" s="7" t="s">
        <v>15</v>
      </c>
      <c r="N90" s="8">
        <v>263</v>
      </c>
      <c r="O90" s="7" t="s">
        <v>20</v>
      </c>
    </row>
    <row r="91" spans="1:15" ht="36" x14ac:dyDescent="0.35">
      <c r="A91" s="22" t="s">
        <v>207</v>
      </c>
      <c r="B91" s="12"/>
      <c r="C91" s="13" t="s">
        <v>263</v>
      </c>
      <c r="D91" s="12" t="s">
        <v>208</v>
      </c>
      <c r="E91" s="24" t="s">
        <v>264</v>
      </c>
      <c r="F91" s="7" t="s">
        <v>32</v>
      </c>
      <c r="G91" s="28">
        <v>1160</v>
      </c>
      <c r="H91" s="29">
        <f t="shared" si="2"/>
        <v>928</v>
      </c>
      <c r="I91" s="24">
        <v>82</v>
      </c>
      <c r="J91" s="9" t="s">
        <v>156</v>
      </c>
      <c r="K91" s="7" t="s">
        <v>13</v>
      </c>
      <c r="L91" s="7" t="s">
        <v>14</v>
      </c>
      <c r="M91" s="7" t="s">
        <v>15</v>
      </c>
      <c r="N91" s="8">
        <v>264</v>
      </c>
      <c r="O91" s="7" t="s">
        <v>20</v>
      </c>
    </row>
    <row r="92" spans="1:15" ht="36" x14ac:dyDescent="0.35">
      <c r="A92" s="22" t="s">
        <v>209</v>
      </c>
      <c r="B92" s="12"/>
      <c r="C92" s="13" t="s">
        <v>263</v>
      </c>
      <c r="D92" s="12" t="s">
        <v>210</v>
      </c>
      <c r="E92" s="24" t="s">
        <v>264</v>
      </c>
      <c r="F92" s="7" t="s">
        <v>32</v>
      </c>
      <c r="G92" s="27">
        <v>850</v>
      </c>
      <c r="H92" s="29">
        <f t="shared" si="2"/>
        <v>680</v>
      </c>
      <c r="I92" s="24">
        <v>87</v>
      </c>
      <c r="J92" s="9" t="s">
        <v>156</v>
      </c>
      <c r="K92" s="7" t="s">
        <v>13</v>
      </c>
      <c r="L92" s="7" t="s">
        <v>14</v>
      </c>
      <c r="M92" s="7" t="s">
        <v>15</v>
      </c>
      <c r="N92" s="8">
        <v>265</v>
      </c>
      <c r="O92" s="7" t="s">
        <v>20</v>
      </c>
    </row>
    <row r="93" spans="1:15" ht="18" x14ac:dyDescent="0.35">
      <c r="A93" s="22" t="s">
        <v>211</v>
      </c>
      <c r="B93" s="12"/>
      <c r="C93" s="13" t="s">
        <v>263</v>
      </c>
      <c r="D93" s="12" t="s">
        <v>212</v>
      </c>
      <c r="E93" s="24" t="s">
        <v>264</v>
      </c>
      <c r="F93" s="7" t="s">
        <v>32</v>
      </c>
      <c r="G93" s="27">
        <v>245</v>
      </c>
      <c r="H93" s="29">
        <f t="shared" si="2"/>
        <v>196</v>
      </c>
      <c r="I93" s="24">
        <v>92</v>
      </c>
      <c r="J93" s="9" t="s">
        <v>156</v>
      </c>
      <c r="K93" s="7" t="s">
        <v>13</v>
      </c>
      <c r="L93" s="7" t="s">
        <v>14</v>
      </c>
      <c r="M93" s="7" t="s">
        <v>15</v>
      </c>
      <c r="N93" s="8">
        <v>266</v>
      </c>
      <c r="O93" s="7" t="s">
        <v>20</v>
      </c>
    </row>
    <row r="94" spans="1:15" ht="18" x14ac:dyDescent="0.35">
      <c r="A94" s="22" t="s">
        <v>213</v>
      </c>
      <c r="B94" s="12"/>
      <c r="C94" s="13" t="s">
        <v>263</v>
      </c>
      <c r="D94" s="12" t="s">
        <v>214</v>
      </c>
      <c r="E94" s="24" t="s">
        <v>264</v>
      </c>
      <c r="F94" s="7" t="s">
        <v>32</v>
      </c>
      <c r="G94" s="27">
        <v>125</v>
      </c>
      <c r="H94" s="29">
        <f t="shared" si="2"/>
        <v>100</v>
      </c>
      <c r="I94" s="24">
        <v>97</v>
      </c>
      <c r="J94" s="9" t="s">
        <v>156</v>
      </c>
      <c r="K94" s="7" t="s">
        <v>13</v>
      </c>
      <c r="L94" s="7" t="s">
        <v>14</v>
      </c>
      <c r="M94" s="7" t="s">
        <v>15</v>
      </c>
      <c r="N94" s="8">
        <v>267</v>
      </c>
      <c r="O94" s="7" t="s">
        <v>20</v>
      </c>
    </row>
    <row r="95" spans="1:15" ht="18" x14ac:dyDescent="0.35">
      <c r="A95" s="22" t="s">
        <v>215</v>
      </c>
      <c r="B95" s="12"/>
      <c r="C95" s="13" t="s">
        <v>263</v>
      </c>
      <c r="D95" s="12" t="s">
        <v>216</v>
      </c>
      <c r="E95" s="24" t="s">
        <v>264</v>
      </c>
      <c r="F95" s="7" t="s">
        <v>32</v>
      </c>
      <c r="G95" s="27">
        <v>45</v>
      </c>
      <c r="H95" s="29">
        <f t="shared" si="2"/>
        <v>36</v>
      </c>
      <c r="I95" s="24">
        <v>22</v>
      </c>
      <c r="J95" s="9" t="s">
        <v>156</v>
      </c>
      <c r="K95" s="7" t="s">
        <v>13</v>
      </c>
      <c r="L95" s="7" t="s">
        <v>14</v>
      </c>
      <c r="M95" s="7" t="s">
        <v>15</v>
      </c>
      <c r="N95" s="8">
        <v>268</v>
      </c>
      <c r="O95" s="7" t="s">
        <v>20</v>
      </c>
    </row>
    <row r="96" spans="1:15" ht="36" x14ac:dyDescent="0.35">
      <c r="A96" s="22" t="s">
        <v>217</v>
      </c>
      <c r="B96" s="12"/>
      <c r="C96" s="13" t="s">
        <v>263</v>
      </c>
      <c r="D96" s="12" t="s">
        <v>218</v>
      </c>
      <c r="E96" s="24" t="s">
        <v>264</v>
      </c>
      <c r="F96" s="7" t="s">
        <v>32</v>
      </c>
      <c r="G96" s="27">
        <v>95</v>
      </c>
      <c r="H96" s="29">
        <f t="shared" si="2"/>
        <v>76</v>
      </c>
      <c r="I96" s="24">
        <v>27</v>
      </c>
      <c r="J96" s="9" t="s">
        <v>156</v>
      </c>
      <c r="K96" s="7" t="s">
        <v>13</v>
      </c>
      <c r="L96" s="7" t="s">
        <v>14</v>
      </c>
      <c r="M96" s="7" t="s">
        <v>15</v>
      </c>
      <c r="N96" s="8">
        <v>269</v>
      </c>
      <c r="O96" s="7" t="s">
        <v>20</v>
      </c>
    </row>
    <row r="97" spans="1:15" ht="45" x14ac:dyDescent="0.35">
      <c r="A97" s="22" t="s">
        <v>219</v>
      </c>
      <c r="B97" s="12"/>
      <c r="C97" s="13" t="s">
        <v>263</v>
      </c>
      <c r="D97" s="12" t="s">
        <v>220</v>
      </c>
      <c r="E97" s="24" t="s">
        <v>264</v>
      </c>
      <c r="F97" s="7" t="s">
        <v>32</v>
      </c>
      <c r="G97" s="28">
        <v>400</v>
      </c>
      <c r="H97" s="29">
        <f t="shared" si="2"/>
        <v>320</v>
      </c>
      <c r="I97" s="24">
        <v>32</v>
      </c>
      <c r="J97" s="9" t="s">
        <v>156</v>
      </c>
      <c r="K97" s="7" t="s">
        <v>13</v>
      </c>
      <c r="L97" s="7" t="s">
        <v>14</v>
      </c>
      <c r="M97" s="7" t="s">
        <v>15</v>
      </c>
      <c r="N97" s="8">
        <v>270</v>
      </c>
      <c r="O97" s="7" t="s">
        <v>20</v>
      </c>
    </row>
    <row r="98" spans="1:15" ht="45" x14ac:dyDescent="0.35">
      <c r="A98" s="22" t="s">
        <v>221</v>
      </c>
      <c r="B98" s="12"/>
      <c r="C98" s="13" t="s">
        <v>263</v>
      </c>
      <c r="D98" s="12" t="s">
        <v>222</v>
      </c>
      <c r="E98" s="24" t="s">
        <v>264</v>
      </c>
      <c r="F98" s="7" t="s">
        <v>32</v>
      </c>
      <c r="G98" s="28">
        <v>45</v>
      </c>
      <c r="H98" s="29">
        <f t="shared" si="2"/>
        <v>36</v>
      </c>
      <c r="I98" s="24">
        <v>37</v>
      </c>
      <c r="J98" s="9" t="s">
        <v>156</v>
      </c>
      <c r="K98" s="7" t="s">
        <v>13</v>
      </c>
      <c r="L98" s="7" t="s">
        <v>14</v>
      </c>
      <c r="M98" s="7" t="s">
        <v>15</v>
      </c>
      <c r="N98" s="8">
        <v>271</v>
      </c>
      <c r="O98" s="7" t="s">
        <v>20</v>
      </c>
    </row>
    <row r="99" spans="1:15" ht="45" x14ac:dyDescent="0.35">
      <c r="A99" s="22" t="s">
        <v>223</v>
      </c>
      <c r="B99" s="12"/>
      <c r="C99" s="13" t="s">
        <v>263</v>
      </c>
      <c r="D99" s="12" t="s">
        <v>224</v>
      </c>
      <c r="E99" s="24" t="s">
        <v>264</v>
      </c>
      <c r="F99" s="7" t="s">
        <v>32</v>
      </c>
      <c r="G99" s="28">
        <v>440</v>
      </c>
      <c r="H99" s="29">
        <f t="shared" si="2"/>
        <v>352</v>
      </c>
      <c r="I99" s="24">
        <v>42</v>
      </c>
      <c r="J99" s="9" t="s">
        <v>156</v>
      </c>
      <c r="K99" s="7" t="s">
        <v>13</v>
      </c>
      <c r="L99" s="7" t="s">
        <v>14</v>
      </c>
      <c r="M99" s="7" t="s">
        <v>15</v>
      </c>
      <c r="N99" s="8">
        <v>272</v>
      </c>
      <c r="O99" s="7" t="s">
        <v>20</v>
      </c>
    </row>
    <row r="100" spans="1:15" ht="36" x14ac:dyDescent="0.35">
      <c r="A100" s="22" t="s">
        <v>225</v>
      </c>
      <c r="B100" s="12"/>
      <c r="C100" s="13" t="s">
        <v>263</v>
      </c>
      <c r="D100" s="12" t="s">
        <v>226</v>
      </c>
      <c r="E100" s="24" t="s">
        <v>264</v>
      </c>
      <c r="F100" s="7" t="s">
        <v>32</v>
      </c>
      <c r="G100" s="28">
        <v>520</v>
      </c>
      <c r="H100" s="29">
        <f t="shared" si="2"/>
        <v>416</v>
      </c>
      <c r="I100" s="24">
        <v>47</v>
      </c>
      <c r="J100" s="9" t="s">
        <v>156</v>
      </c>
      <c r="K100" s="7" t="s">
        <v>13</v>
      </c>
      <c r="L100" s="7" t="s">
        <v>14</v>
      </c>
      <c r="M100" s="7" t="s">
        <v>15</v>
      </c>
      <c r="N100" s="8">
        <v>273</v>
      </c>
      <c r="O100" s="7" t="s">
        <v>20</v>
      </c>
    </row>
    <row r="101" spans="1:15" ht="45" x14ac:dyDescent="0.35">
      <c r="A101" s="22" t="s">
        <v>227</v>
      </c>
      <c r="B101" s="12"/>
      <c r="C101" s="13" t="s">
        <v>263</v>
      </c>
      <c r="D101" s="12" t="s">
        <v>228</v>
      </c>
      <c r="E101" s="24" t="s">
        <v>264</v>
      </c>
      <c r="F101" s="7" t="s">
        <v>32</v>
      </c>
      <c r="G101" s="28">
        <v>600</v>
      </c>
      <c r="H101" s="29">
        <f t="shared" si="2"/>
        <v>480</v>
      </c>
      <c r="I101" s="24">
        <v>52</v>
      </c>
      <c r="J101" s="9" t="s">
        <v>156</v>
      </c>
      <c r="K101" s="7" t="s">
        <v>13</v>
      </c>
      <c r="L101" s="7" t="s">
        <v>14</v>
      </c>
      <c r="M101" s="7" t="s">
        <v>15</v>
      </c>
      <c r="N101" s="8">
        <v>274</v>
      </c>
      <c r="O101" s="7" t="s">
        <v>20</v>
      </c>
    </row>
    <row r="102" spans="1:15" ht="27" x14ac:dyDescent="0.35">
      <c r="A102" s="22" t="s">
        <v>229</v>
      </c>
      <c r="B102" s="12"/>
      <c r="C102" s="13" t="s">
        <v>263</v>
      </c>
      <c r="D102" s="12" t="s">
        <v>230</v>
      </c>
      <c r="E102" s="24" t="s">
        <v>264</v>
      </c>
      <c r="F102" s="7" t="s">
        <v>32</v>
      </c>
      <c r="G102" s="28">
        <v>680</v>
      </c>
      <c r="H102" s="29">
        <f t="shared" si="2"/>
        <v>544</v>
      </c>
      <c r="I102" s="24">
        <v>57</v>
      </c>
      <c r="J102" s="9" t="s">
        <v>156</v>
      </c>
      <c r="K102" s="7" t="s">
        <v>13</v>
      </c>
      <c r="L102" s="7" t="s">
        <v>14</v>
      </c>
      <c r="M102" s="7" t="s">
        <v>15</v>
      </c>
      <c r="N102" s="8">
        <v>275</v>
      </c>
      <c r="O102" s="7" t="s">
        <v>20</v>
      </c>
    </row>
    <row r="103" spans="1:15" ht="27" x14ac:dyDescent="0.35">
      <c r="A103" s="22" t="s">
        <v>231</v>
      </c>
      <c r="B103" s="12"/>
      <c r="C103" s="13" t="s">
        <v>263</v>
      </c>
      <c r="D103" s="12" t="s">
        <v>232</v>
      </c>
      <c r="E103" s="24" t="s">
        <v>264</v>
      </c>
      <c r="F103" s="7" t="s">
        <v>32</v>
      </c>
      <c r="G103" s="28">
        <v>760</v>
      </c>
      <c r="H103" s="29">
        <f t="shared" si="2"/>
        <v>608</v>
      </c>
      <c r="I103" s="24">
        <v>62</v>
      </c>
      <c r="J103" s="9" t="s">
        <v>156</v>
      </c>
      <c r="K103" s="7" t="s">
        <v>13</v>
      </c>
      <c r="L103" s="7" t="s">
        <v>14</v>
      </c>
      <c r="M103" s="7" t="s">
        <v>15</v>
      </c>
      <c r="N103" s="8">
        <v>276</v>
      </c>
      <c r="O103" s="7" t="s">
        <v>20</v>
      </c>
    </row>
    <row r="104" spans="1:15" ht="18" x14ac:dyDescent="0.35">
      <c r="A104" s="22" t="s">
        <v>233</v>
      </c>
      <c r="B104" s="12"/>
      <c r="C104" s="13" t="s">
        <v>263</v>
      </c>
      <c r="D104" s="12" t="s">
        <v>234</v>
      </c>
      <c r="E104" s="24" t="s">
        <v>264</v>
      </c>
      <c r="F104" s="7" t="s">
        <v>32</v>
      </c>
      <c r="G104" s="28">
        <v>840</v>
      </c>
      <c r="H104" s="29">
        <f t="shared" si="2"/>
        <v>672</v>
      </c>
      <c r="I104" s="24">
        <v>67</v>
      </c>
      <c r="J104" s="9" t="s">
        <v>156</v>
      </c>
      <c r="K104" s="7" t="s">
        <v>13</v>
      </c>
      <c r="L104" s="7" t="s">
        <v>14</v>
      </c>
      <c r="M104" s="7" t="s">
        <v>15</v>
      </c>
      <c r="N104" s="8">
        <v>277</v>
      </c>
      <c r="O104" s="7" t="s">
        <v>20</v>
      </c>
    </row>
    <row r="105" spans="1:15" ht="36" x14ac:dyDescent="0.35">
      <c r="A105" s="22" t="s">
        <v>235</v>
      </c>
      <c r="B105" s="12"/>
      <c r="C105" s="13" t="s">
        <v>263</v>
      </c>
      <c r="D105" s="12" t="s">
        <v>236</v>
      </c>
      <c r="E105" s="24" t="s">
        <v>264</v>
      </c>
      <c r="F105" s="7" t="s">
        <v>32</v>
      </c>
      <c r="G105" s="28">
        <v>920</v>
      </c>
      <c r="H105" s="29">
        <f t="shared" si="2"/>
        <v>736</v>
      </c>
      <c r="I105" s="24">
        <v>22</v>
      </c>
      <c r="J105" s="9" t="s">
        <v>156</v>
      </c>
      <c r="K105" s="7" t="s">
        <v>13</v>
      </c>
      <c r="L105" s="7" t="s">
        <v>14</v>
      </c>
      <c r="M105" s="7" t="s">
        <v>15</v>
      </c>
      <c r="N105" s="8">
        <v>278</v>
      </c>
      <c r="O105" s="7" t="s">
        <v>20</v>
      </c>
    </row>
    <row r="106" spans="1:15" ht="36" x14ac:dyDescent="0.35">
      <c r="A106" s="22" t="s">
        <v>237</v>
      </c>
      <c r="B106" s="12"/>
      <c r="C106" s="13" t="s">
        <v>263</v>
      </c>
      <c r="D106" s="12" t="s">
        <v>238</v>
      </c>
      <c r="E106" s="24" t="s">
        <v>264</v>
      </c>
      <c r="F106" s="7" t="s">
        <v>32</v>
      </c>
      <c r="G106" s="28">
        <v>1000</v>
      </c>
      <c r="H106" s="29">
        <f t="shared" si="2"/>
        <v>800</v>
      </c>
      <c r="I106" s="24">
        <v>27</v>
      </c>
      <c r="J106" s="9" t="s">
        <v>156</v>
      </c>
      <c r="K106" s="7" t="s">
        <v>13</v>
      </c>
      <c r="L106" s="7" t="s">
        <v>14</v>
      </c>
      <c r="M106" s="7" t="s">
        <v>15</v>
      </c>
      <c r="N106" s="8">
        <v>279</v>
      </c>
      <c r="O106" s="7" t="s">
        <v>20</v>
      </c>
    </row>
    <row r="107" spans="1:15" ht="45" x14ac:dyDescent="0.35">
      <c r="A107" s="22" t="s">
        <v>239</v>
      </c>
      <c r="B107" s="12"/>
      <c r="C107" s="13" t="s">
        <v>263</v>
      </c>
      <c r="D107" s="12" t="s">
        <v>240</v>
      </c>
      <c r="E107" s="24" t="s">
        <v>264</v>
      </c>
      <c r="F107" s="7" t="s">
        <v>32</v>
      </c>
      <c r="G107" s="28">
        <v>1080</v>
      </c>
      <c r="H107" s="29">
        <f t="shared" si="2"/>
        <v>864</v>
      </c>
      <c r="I107" s="24">
        <v>32</v>
      </c>
      <c r="J107" s="9" t="s">
        <v>156</v>
      </c>
      <c r="K107" s="7" t="s">
        <v>13</v>
      </c>
      <c r="L107" s="7" t="s">
        <v>14</v>
      </c>
      <c r="M107" s="7" t="s">
        <v>15</v>
      </c>
      <c r="N107" s="8">
        <v>280</v>
      </c>
      <c r="O107" s="7" t="s">
        <v>20</v>
      </c>
    </row>
    <row r="108" spans="1:15" ht="45" x14ac:dyDescent="0.35">
      <c r="A108" s="22" t="s">
        <v>241</v>
      </c>
      <c r="B108" s="12"/>
      <c r="C108" s="13" t="s">
        <v>263</v>
      </c>
      <c r="D108" s="12" t="s">
        <v>242</v>
      </c>
      <c r="E108" s="24" t="s">
        <v>264</v>
      </c>
      <c r="F108" s="7" t="s">
        <v>32</v>
      </c>
      <c r="G108" s="28">
        <v>1160</v>
      </c>
      <c r="H108" s="29">
        <f t="shared" si="2"/>
        <v>928</v>
      </c>
      <c r="I108" s="24">
        <v>37</v>
      </c>
      <c r="J108" s="9" t="s">
        <v>156</v>
      </c>
      <c r="K108" s="7" t="s">
        <v>13</v>
      </c>
      <c r="L108" s="7" t="s">
        <v>14</v>
      </c>
      <c r="M108" s="7" t="s">
        <v>15</v>
      </c>
      <c r="N108" s="8">
        <v>281</v>
      </c>
      <c r="O108" s="7" t="s">
        <v>20</v>
      </c>
    </row>
    <row r="109" spans="1:15" ht="18" x14ac:dyDescent="0.35">
      <c r="A109" s="22" t="s">
        <v>243</v>
      </c>
      <c r="B109" s="12"/>
      <c r="C109" s="13" t="s">
        <v>263</v>
      </c>
      <c r="D109" s="12" t="s">
        <v>244</v>
      </c>
      <c r="E109" s="24" t="s">
        <v>264</v>
      </c>
      <c r="F109" s="7" t="s">
        <v>32</v>
      </c>
      <c r="G109" s="27">
        <v>850</v>
      </c>
      <c r="H109" s="29">
        <f t="shared" si="2"/>
        <v>680</v>
      </c>
      <c r="I109" s="24">
        <v>42</v>
      </c>
      <c r="J109" s="9" t="s">
        <v>156</v>
      </c>
      <c r="K109" s="7" t="s">
        <v>13</v>
      </c>
      <c r="L109" s="7" t="s">
        <v>14</v>
      </c>
      <c r="M109" s="7" t="s">
        <v>15</v>
      </c>
      <c r="N109" s="8">
        <v>282</v>
      </c>
      <c r="O109" s="7" t="s">
        <v>20</v>
      </c>
    </row>
    <row r="110" spans="1:15" ht="18" x14ac:dyDescent="0.35">
      <c r="A110" s="22" t="s">
        <v>245</v>
      </c>
      <c r="B110" s="12"/>
      <c r="C110" s="13" t="s">
        <v>263</v>
      </c>
      <c r="D110" s="12" t="s">
        <v>246</v>
      </c>
      <c r="E110" s="24" t="s">
        <v>264</v>
      </c>
      <c r="F110" s="7" t="s">
        <v>32</v>
      </c>
      <c r="G110" s="27">
        <v>245</v>
      </c>
      <c r="H110" s="29">
        <f t="shared" si="2"/>
        <v>196</v>
      </c>
      <c r="I110" s="24">
        <v>47</v>
      </c>
      <c r="J110" s="9" t="s">
        <v>156</v>
      </c>
      <c r="K110" s="7" t="s">
        <v>13</v>
      </c>
      <c r="L110" s="7" t="s">
        <v>14</v>
      </c>
      <c r="M110" s="7" t="s">
        <v>15</v>
      </c>
      <c r="N110" s="8">
        <v>283</v>
      </c>
      <c r="O110" s="7" t="s">
        <v>20</v>
      </c>
    </row>
    <row r="111" spans="1:15" ht="45" x14ac:dyDescent="0.35">
      <c r="A111" s="22" t="s">
        <v>247</v>
      </c>
      <c r="B111" s="12"/>
      <c r="C111" s="13" t="s">
        <v>263</v>
      </c>
      <c r="D111" s="12" t="s">
        <v>248</v>
      </c>
      <c r="E111" s="24" t="s">
        <v>264</v>
      </c>
      <c r="F111" s="7" t="s">
        <v>32</v>
      </c>
      <c r="G111" s="27">
        <v>125</v>
      </c>
      <c r="H111" s="29">
        <f t="shared" si="2"/>
        <v>100</v>
      </c>
      <c r="I111" s="24">
        <v>52</v>
      </c>
      <c r="J111" s="9" t="s">
        <v>156</v>
      </c>
      <c r="K111" s="7" t="s">
        <v>13</v>
      </c>
      <c r="L111" s="7" t="s">
        <v>14</v>
      </c>
      <c r="M111" s="7" t="s">
        <v>15</v>
      </c>
      <c r="N111" s="8">
        <v>284</v>
      </c>
      <c r="O111" s="7" t="s">
        <v>20</v>
      </c>
    </row>
    <row r="112" spans="1:15" ht="45" x14ac:dyDescent="0.35">
      <c r="A112" s="22" t="s">
        <v>249</v>
      </c>
      <c r="B112" s="12"/>
      <c r="C112" s="13" t="s">
        <v>263</v>
      </c>
      <c r="D112" s="12" t="s">
        <v>250</v>
      </c>
      <c r="E112" s="24" t="s">
        <v>264</v>
      </c>
      <c r="F112" s="7" t="s">
        <v>32</v>
      </c>
      <c r="G112" s="27">
        <v>45</v>
      </c>
      <c r="H112" s="29">
        <f t="shared" si="2"/>
        <v>36</v>
      </c>
      <c r="I112" s="24">
        <v>57</v>
      </c>
      <c r="J112" s="9" t="s">
        <v>156</v>
      </c>
      <c r="K112" s="7" t="s">
        <v>13</v>
      </c>
      <c r="L112" s="7" t="s">
        <v>14</v>
      </c>
      <c r="M112" s="7" t="s">
        <v>15</v>
      </c>
      <c r="N112" s="8">
        <v>285</v>
      </c>
      <c r="O112" s="7" t="s">
        <v>20</v>
      </c>
    </row>
    <row r="113" spans="1:15" ht="27" x14ac:dyDescent="0.35">
      <c r="A113" s="22" t="s">
        <v>251</v>
      </c>
      <c r="B113" s="12"/>
      <c r="C113" s="13" t="s">
        <v>263</v>
      </c>
      <c r="D113" s="12" t="s">
        <v>252</v>
      </c>
      <c r="E113" s="24" t="s">
        <v>264</v>
      </c>
      <c r="F113" s="7" t="s">
        <v>32</v>
      </c>
      <c r="G113" s="27">
        <v>95</v>
      </c>
      <c r="H113" s="29">
        <f t="shared" si="2"/>
        <v>76</v>
      </c>
      <c r="I113" s="24">
        <v>62</v>
      </c>
      <c r="J113" s="9" t="s">
        <v>156</v>
      </c>
      <c r="K113" s="7" t="s">
        <v>13</v>
      </c>
      <c r="L113" s="7" t="s">
        <v>14</v>
      </c>
      <c r="M113" s="7" t="s">
        <v>15</v>
      </c>
      <c r="N113" s="8">
        <v>286</v>
      </c>
      <c r="O113" s="7" t="s">
        <v>20</v>
      </c>
    </row>
    <row r="114" spans="1:15" ht="27" x14ac:dyDescent="0.35">
      <c r="A114" s="22" t="s">
        <v>253</v>
      </c>
      <c r="B114" s="12"/>
      <c r="C114" s="13" t="s">
        <v>263</v>
      </c>
      <c r="D114" s="12" t="s">
        <v>254</v>
      </c>
      <c r="E114" s="24" t="s">
        <v>264</v>
      </c>
      <c r="F114" s="7" t="s">
        <v>32</v>
      </c>
      <c r="G114" s="28">
        <v>400</v>
      </c>
      <c r="H114" s="29">
        <f t="shared" si="2"/>
        <v>320</v>
      </c>
      <c r="I114" s="24">
        <v>67</v>
      </c>
      <c r="J114" s="9" t="s">
        <v>156</v>
      </c>
      <c r="K114" s="7" t="s">
        <v>13</v>
      </c>
      <c r="L114" s="7" t="s">
        <v>14</v>
      </c>
      <c r="M114" s="7" t="s">
        <v>15</v>
      </c>
      <c r="N114" s="8">
        <v>287</v>
      </c>
      <c r="O114" s="7" t="s">
        <v>20</v>
      </c>
    </row>
    <row r="115" spans="1:15" ht="27" x14ac:dyDescent="0.35">
      <c r="A115" s="22" t="s">
        <v>255</v>
      </c>
      <c r="B115" s="12"/>
      <c r="C115" s="13" t="s">
        <v>263</v>
      </c>
      <c r="D115" s="12" t="s">
        <v>256</v>
      </c>
      <c r="E115" s="24" t="s">
        <v>264</v>
      </c>
      <c r="F115" s="7" t="s">
        <v>32</v>
      </c>
      <c r="G115" s="28">
        <v>45</v>
      </c>
      <c r="H115" s="29">
        <f t="shared" si="2"/>
        <v>36</v>
      </c>
      <c r="I115" s="24">
        <v>22</v>
      </c>
      <c r="J115" s="9" t="s">
        <v>156</v>
      </c>
      <c r="K115" s="7" t="s">
        <v>13</v>
      </c>
      <c r="L115" s="7" t="s">
        <v>14</v>
      </c>
      <c r="M115" s="7" t="s">
        <v>15</v>
      </c>
      <c r="N115" s="8">
        <v>288</v>
      </c>
      <c r="O115" s="7" t="s">
        <v>20</v>
      </c>
    </row>
    <row r="116" spans="1:15" ht="18" x14ac:dyDescent="0.35">
      <c r="A116" s="22" t="s">
        <v>257</v>
      </c>
      <c r="B116" s="12"/>
      <c r="C116" s="13" t="s">
        <v>263</v>
      </c>
      <c r="D116" s="12" t="s">
        <v>258</v>
      </c>
      <c r="E116" s="24" t="s">
        <v>264</v>
      </c>
      <c r="F116" s="7" t="s">
        <v>32</v>
      </c>
      <c r="G116" s="28">
        <v>440</v>
      </c>
      <c r="H116" s="29">
        <f t="shared" si="2"/>
        <v>352</v>
      </c>
      <c r="I116" s="24">
        <v>27</v>
      </c>
      <c r="J116" s="9" t="s">
        <v>156</v>
      </c>
      <c r="K116" s="7" t="s">
        <v>13</v>
      </c>
      <c r="L116" s="7" t="s">
        <v>14</v>
      </c>
      <c r="M116" s="7" t="s">
        <v>15</v>
      </c>
      <c r="N116" s="8">
        <v>289</v>
      </c>
      <c r="O116" s="7" t="s">
        <v>20</v>
      </c>
    </row>
    <row r="117" spans="1:15" ht="27" x14ac:dyDescent="0.35">
      <c r="A117" s="22" t="s">
        <v>259</v>
      </c>
      <c r="B117" s="12"/>
      <c r="C117" s="13" t="s">
        <v>263</v>
      </c>
      <c r="D117" s="12" t="s">
        <v>260</v>
      </c>
      <c r="E117" s="24" t="s">
        <v>264</v>
      </c>
      <c r="F117" s="7" t="s">
        <v>32</v>
      </c>
      <c r="G117" s="28">
        <v>520</v>
      </c>
      <c r="H117" s="29">
        <f t="shared" si="2"/>
        <v>416</v>
      </c>
      <c r="I117" s="24">
        <v>32</v>
      </c>
      <c r="J117" s="9" t="s">
        <v>156</v>
      </c>
      <c r="K117" s="7" t="s">
        <v>13</v>
      </c>
      <c r="L117" s="7" t="s">
        <v>14</v>
      </c>
      <c r="M117" s="7" t="s">
        <v>15</v>
      </c>
      <c r="N117" s="8">
        <v>290</v>
      </c>
      <c r="O117" s="7" t="s">
        <v>20</v>
      </c>
    </row>
    <row r="118" spans="1:15" ht="36" x14ac:dyDescent="0.35">
      <c r="A118" s="22" t="s">
        <v>261</v>
      </c>
      <c r="B118" s="12"/>
      <c r="C118" s="13" t="s">
        <v>263</v>
      </c>
      <c r="D118" s="12" t="s">
        <v>262</v>
      </c>
      <c r="E118" s="25" t="s">
        <v>264</v>
      </c>
      <c r="F118" s="19" t="s">
        <v>32</v>
      </c>
      <c r="G118" s="30">
        <v>600</v>
      </c>
      <c r="H118" s="31">
        <f t="shared" si="2"/>
        <v>480</v>
      </c>
      <c r="I118" s="25">
        <v>37</v>
      </c>
      <c r="J118" s="14" t="s">
        <v>156</v>
      </c>
      <c r="K118" s="19" t="s">
        <v>13</v>
      </c>
      <c r="L118" s="7" t="s">
        <v>14</v>
      </c>
      <c r="M118" s="7" t="s">
        <v>15</v>
      </c>
      <c r="N118" s="8">
        <v>291</v>
      </c>
      <c r="O118" s="7" t="s">
        <v>20</v>
      </c>
    </row>
    <row r="119" spans="1:15" x14ac:dyDescent="0.35">
      <c r="E119" s="17"/>
      <c r="F119" s="15"/>
      <c r="G119" s="16"/>
      <c r="H119" s="15"/>
      <c r="I119" s="32"/>
      <c r="J119" s="17"/>
      <c r="K119" s="15"/>
    </row>
    <row r="120" spans="1:15" x14ac:dyDescent="0.35">
      <c r="E120" s="17"/>
      <c r="F120" s="15"/>
      <c r="G120" s="16"/>
      <c r="H120" s="15"/>
      <c r="I120" s="32"/>
      <c r="J120" s="17"/>
      <c r="K120" s="15"/>
    </row>
    <row r="121" spans="1:15" x14ac:dyDescent="0.35">
      <c r="E121" s="17"/>
      <c r="F121" s="15"/>
      <c r="G121" s="16"/>
      <c r="H121" s="15"/>
      <c r="I121" s="32"/>
      <c r="J121" s="17"/>
      <c r="K121" s="15"/>
    </row>
    <row r="122" spans="1:15" x14ac:dyDescent="0.35">
      <c r="E122" s="17"/>
      <c r="F122" s="15"/>
      <c r="G122" s="16"/>
      <c r="H122" s="15"/>
      <c r="I122" s="32"/>
      <c r="J122" s="17"/>
      <c r="K122" s="15"/>
    </row>
    <row r="123" spans="1:15" x14ac:dyDescent="0.35">
      <c r="C123" s="15"/>
      <c r="D123" s="15"/>
      <c r="E123" s="17"/>
      <c r="F123" s="15"/>
      <c r="G123" s="16"/>
      <c r="H123" s="15"/>
      <c r="I123" s="32"/>
      <c r="J123" s="17"/>
      <c r="K123" s="15"/>
      <c r="L123" s="15"/>
    </row>
    <row r="124" spans="1:15" x14ac:dyDescent="0.35">
      <c r="C124" s="15"/>
      <c r="D124" s="15"/>
      <c r="E124" s="17"/>
      <c r="F124" s="15"/>
      <c r="G124" s="16"/>
      <c r="H124" s="15"/>
      <c r="I124" s="32"/>
      <c r="J124" s="17"/>
      <c r="K124" s="15"/>
      <c r="L124" s="15"/>
    </row>
    <row r="125" spans="1:15" x14ac:dyDescent="0.35">
      <c r="C125" s="15"/>
      <c r="D125" s="15"/>
      <c r="E125" s="17"/>
      <c r="F125" s="15"/>
      <c r="G125" s="18"/>
      <c r="H125" s="15"/>
      <c r="I125" s="32"/>
      <c r="J125" s="17"/>
      <c r="K125" s="15"/>
      <c r="L125" s="15"/>
    </row>
    <row r="126" spans="1:15" x14ac:dyDescent="0.35">
      <c r="C126" s="15"/>
      <c r="D126" s="15"/>
      <c r="E126" s="17"/>
      <c r="F126" s="15"/>
      <c r="G126" s="18"/>
      <c r="H126" s="15"/>
      <c r="I126" s="32"/>
      <c r="J126" s="17"/>
      <c r="K126" s="15"/>
      <c r="L126" s="15"/>
    </row>
    <row r="127" spans="1:15" x14ac:dyDescent="0.35">
      <c r="C127" s="15"/>
      <c r="D127" s="15"/>
      <c r="E127" s="17"/>
      <c r="F127" s="15"/>
      <c r="G127" s="18"/>
      <c r="H127" s="15"/>
      <c r="I127" s="32"/>
      <c r="J127" s="17"/>
      <c r="K127" s="15"/>
      <c r="L127" s="15"/>
    </row>
    <row r="128" spans="1:15" x14ac:dyDescent="0.35">
      <c r="C128" s="15"/>
      <c r="D128" s="15"/>
      <c r="E128" s="17"/>
      <c r="F128" s="15"/>
      <c r="G128" s="18"/>
      <c r="H128" s="15"/>
      <c r="I128" s="32"/>
      <c r="J128" s="17"/>
      <c r="K128" s="15"/>
      <c r="L128" s="15"/>
    </row>
    <row r="129" spans="3:12" x14ac:dyDescent="0.35">
      <c r="C129" s="15"/>
      <c r="D129" s="15"/>
      <c r="E129" s="17"/>
      <c r="F129" s="15"/>
      <c r="G129" s="18"/>
      <c r="H129" s="15"/>
      <c r="I129" s="32"/>
      <c r="J129" s="17"/>
      <c r="K129" s="15"/>
      <c r="L129" s="15"/>
    </row>
    <row r="130" spans="3:12" x14ac:dyDescent="0.35">
      <c r="C130" s="15"/>
      <c r="D130" s="15"/>
      <c r="E130" s="17"/>
      <c r="F130" s="15"/>
      <c r="G130" s="16"/>
      <c r="H130" s="15"/>
      <c r="I130" s="32"/>
      <c r="J130" s="17"/>
      <c r="K130" s="15"/>
      <c r="L130" s="15"/>
    </row>
    <row r="131" spans="3:12" x14ac:dyDescent="0.35">
      <c r="C131" s="15"/>
      <c r="D131" s="15"/>
      <c r="E131" s="17"/>
      <c r="F131" s="15"/>
      <c r="G131" s="16"/>
      <c r="H131" s="15"/>
      <c r="I131" s="32"/>
      <c r="J131" s="17"/>
      <c r="K131" s="15"/>
      <c r="L131" s="15"/>
    </row>
    <row r="132" spans="3:12" x14ac:dyDescent="0.35">
      <c r="C132" s="15"/>
      <c r="D132" s="15"/>
      <c r="E132" s="17"/>
      <c r="F132" s="15"/>
      <c r="G132" s="16"/>
      <c r="H132" s="15"/>
      <c r="I132" s="32"/>
      <c r="J132" s="17"/>
      <c r="K132" s="15"/>
      <c r="L132" s="15"/>
    </row>
    <row r="133" spans="3:12" x14ac:dyDescent="0.35">
      <c r="C133" s="15"/>
      <c r="D133" s="15"/>
      <c r="E133" s="17"/>
      <c r="F133" s="15"/>
      <c r="G133" s="16"/>
      <c r="H133" s="15"/>
      <c r="I133" s="32"/>
      <c r="J133" s="17"/>
      <c r="K133" s="15"/>
      <c r="L133" s="15"/>
    </row>
    <row r="134" spans="3:12" x14ac:dyDescent="0.35">
      <c r="C134" s="15"/>
      <c r="D134" s="15"/>
      <c r="E134" s="17"/>
      <c r="F134" s="15"/>
      <c r="G134" s="16"/>
      <c r="H134" s="15"/>
      <c r="I134" s="32"/>
      <c r="J134" s="17"/>
      <c r="K134" s="15"/>
      <c r="L134" s="15"/>
    </row>
    <row r="135" spans="3:12" x14ac:dyDescent="0.35">
      <c r="C135" s="15"/>
      <c r="D135" s="15"/>
      <c r="E135" s="17"/>
      <c r="F135" s="15"/>
      <c r="G135" s="16"/>
      <c r="H135" s="15"/>
      <c r="I135" s="32"/>
      <c r="J135" s="17"/>
      <c r="K135" s="15"/>
      <c r="L135" s="15"/>
    </row>
    <row r="136" spans="3:12" x14ac:dyDescent="0.35">
      <c r="C136" s="15"/>
      <c r="D136" s="15"/>
      <c r="E136" s="17"/>
      <c r="F136" s="15"/>
      <c r="G136" s="16"/>
      <c r="H136" s="15"/>
      <c r="I136" s="32"/>
      <c r="J136" s="17"/>
      <c r="K136" s="15"/>
      <c r="L136" s="15"/>
    </row>
    <row r="137" spans="3:12" x14ac:dyDescent="0.35">
      <c r="C137" s="15"/>
      <c r="D137" s="15"/>
      <c r="E137" s="17"/>
      <c r="F137" s="15"/>
      <c r="G137" s="16"/>
      <c r="H137" s="15"/>
      <c r="I137" s="32"/>
      <c r="J137" s="17"/>
      <c r="K137" s="15"/>
      <c r="L137" s="15"/>
    </row>
    <row r="138" spans="3:12" x14ac:dyDescent="0.35">
      <c r="C138" s="15"/>
      <c r="D138" s="15"/>
      <c r="E138" s="17"/>
      <c r="F138" s="15"/>
      <c r="G138" s="16"/>
      <c r="H138" s="15"/>
      <c r="I138" s="32"/>
      <c r="J138" s="17"/>
      <c r="K138" s="15"/>
      <c r="L138" s="15"/>
    </row>
    <row r="139" spans="3:12" x14ac:dyDescent="0.35">
      <c r="C139" s="15"/>
      <c r="D139" s="15"/>
      <c r="E139" s="17"/>
      <c r="F139" s="15"/>
      <c r="G139" s="16"/>
      <c r="H139" s="15"/>
      <c r="I139" s="32"/>
      <c r="J139" s="17"/>
      <c r="K139" s="15"/>
      <c r="L139" s="15"/>
    </row>
    <row r="140" spans="3:12" x14ac:dyDescent="0.35">
      <c r="C140" s="15"/>
      <c r="D140" s="15"/>
      <c r="E140" s="17"/>
      <c r="F140" s="15"/>
      <c r="G140" s="16"/>
      <c r="H140" s="15"/>
      <c r="I140" s="32"/>
      <c r="J140" s="17"/>
      <c r="K140" s="15"/>
      <c r="L140" s="15"/>
    </row>
    <row r="141" spans="3:12" x14ac:dyDescent="0.35">
      <c r="C141" s="15"/>
      <c r="D141" s="15"/>
      <c r="E141" s="17"/>
      <c r="F141" s="15"/>
      <c r="G141" s="16"/>
      <c r="H141" s="15"/>
      <c r="I141" s="32"/>
      <c r="J141" s="17"/>
      <c r="K141" s="15"/>
      <c r="L141" s="15"/>
    </row>
    <row r="142" spans="3:12" x14ac:dyDescent="0.35">
      <c r="C142" s="15"/>
      <c r="D142" s="15"/>
      <c r="E142" s="17"/>
      <c r="F142" s="15"/>
      <c r="G142" s="18"/>
      <c r="H142" s="15"/>
      <c r="I142" s="32"/>
      <c r="J142" s="17"/>
      <c r="K142" s="15"/>
      <c r="L142" s="15"/>
    </row>
    <row r="143" spans="3:12" x14ac:dyDescent="0.35">
      <c r="C143" s="15"/>
      <c r="D143" s="15"/>
      <c r="E143" s="17"/>
      <c r="F143" s="15"/>
      <c r="G143" s="18"/>
      <c r="H143" s="15"/>
      <c r="I143" s="32"/>
      <c r="J143" s="17"/>
      <c r="K143" s="15"/>
      <c r="L143" s="15"/>
    </row>
    <row r="144" spans="3:12" x14ac:dyDescent="0.35">
      <c r="C144" s="15"/>
      <c r="D144" s="15"/>
      <c r="E144" s="17"/>
      <c r="F144" s="15"/>
      <c r="G144" s="18"/>
      <c r="H144" s="15"/>
      <c r="I144" s="32"/>
      <c r="J144" s="17"/>
      <c r="K144" s="15"/>
      <c r="L144" s="15"/>
    </row>
    <row r="145" spans="3:12" x14ac:dyDescent="0.35">
      <c r="C145" s="15"/>
      <c r="D145" s="15"/>
      <c r="E145" s="17"/>
      <c r="F145" s="15"/>
      <c r="G145" s="18"/>
      <c r="H145" s="15"/>
      <c r="I145" s="32"/>
      <c r="J145" s="17"/>
      <c r="K145" s="15"/>
      <c r="L145" s="15"/>
    </row>
    <row r="146" spans="3:12" x14ac:dyDescent="0.35">
      <c r="C146" s="15"/>
      <c r="D146" s="15"/>
      <c r="E146" s="17"/>
      <c r="F146" s="15"/>
      <c r="G146" s="18"/>
      <c r="H146" s="15"/>
      <c r="I146" s="32"/>
      <c r="J146" s="17"/>
      <c r="K146" s="15"/>
      <c r="L146" s="15"/>
    </row>
    <row r="147" spans="3:12" x14ac:dyDescent="0.35">
      <c r="C147" s="15"/>
      <c r="D147" s="15"/>
      <c r="E147" s="17"/>
      <c r="F147" s="15"/>
      <c r="G147" s="16"/>
      <c r="H147" s="15"/>
      <c r="I147" s="32"/>
      <c r="J147" s="17"/>
      <c r="K147" s="15"/>
      <c r="L147" s="15"/>
    </row>
  </sheetData>
  <dataValidations count="6">
    <dataValidation type="list" errorTitle="Invalid Entry" error="Please select from the dropdown list" sqref="E8:E66 L2:L998">
      <formula1>"Original Packaging,Repackaged,No Packaging"</formula1>
    </dataValidation>
    <dataValidation type="list" allowBlank="1" showInputMessage="1" showErrorMessage="1" sqref="J2:J147">
      <formula1>"Mts., Roll, Pcs, Set, m²,Kg, L, Drum"</formula1>
    </dataValidation>
    <dataValidation type="list" errorTitle="Invalid Entry" error="Please select from the dropdown list" sqref="K2:K998">
      <formula1>"New – Sealed Box,New – Open Box,Like New / Demo,Used – Fully Functional,Refurbished / Repaired,For Parts / Not Working"</formula1>
    </dataValidation>
    <dataValidation type="list" errorTitle="Invalid Entry" error="Please select from the dropdown list" sqref="M2:M998">
      <formula1>"Complete Set,Missing Accessories,Partial Kit"</formula1>
    </dataValidation>
    <dataValidation type="list" errorTitle="Invalid Entry" error="Please select from the dropdown list" sqref="O2:O998">
      <formula1>"Manufacturer Warranty,Distributor Warranty,No Warranty"</formula1>
    </dataValidation>
    <dataValidation type="list" allowBlank="1" showInputMessage="1" showErrorMessage="1" sqref="F2:F1048576">
      <formula1>"Electrical, Mechanical, Plumbing, ELV"</formula1>
    </dataValidation>
  </dataValidations>
  <hyperlinks>
    <hyperlink ref="C2" r:id="rId1"/>
    <hyperlink ref="C3" r:id="rId2"/>
    <hyperlink ref="C67" r:id="rId3"/>
    <hyperlink ref="C68:C118" r:id="rId4" display="https://audac.eu/"/>
  </hyperlinks>
  <pageMargins left="0.75" right="0.75" top="1" bottom="1" header="0.5" footer="0.5"/>
  <pageSetup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Inventory Template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created xsi:type="dcterms:W3CDTF">2025-07-15T14:15:43Z</dcterms:created>
  <dcterms:modified xsi:type="dcterms:W3CDTF">2025-07-25T18:01:05Z</dcterms:modified>
</cp:coreProperties>
</file>