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457" windowHeight="5546"/>
  </bookViews>
  <sheets>
    <sheet name="Sheet1" sheetId="1" r:id="rId1"/>
  </sheets>
  <definedNames>
    <definedName name="_xlnm._FilterDatabase" localSheetId="0" hidden="1">Sheet1!$A$4:$K$29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K6" i="1"/>
  <c r="K8" i="1"/>
  <c r="K9" i="1"/>
  <c r="K11" i="1"/>
  <c r="K12" i="1"/>
  <c r="K14" i="1"/>
  <c r="K15" i="1"/>
  <c r="K17" i="1"/>
  <c r="K18" i="1"/>
  <c r="K20" i="1"/>
  <c r="K21" i="1"/>
  <c r="K22" i="1"/>
  <c r="K23" i="1"/>
  <c r="K24" i="1"/>
  <c r="K26" i="1"/>
  <c r="K27" i="1"/>
  <c r="K29" i="1"/>
  <c r="K19" i="1" l="1"/>
  <c r="K25" i="1"/>
  <c r="K16" i="1"/>
  <c r="K28" i="1"/>
  <c r="K13" i="1"/>
  <c r="K7" i="1"/>
  <c r="A2" i="1"/>
</calcChain>
</file>

<file path=xl/sharedStrings.xml><?xml version="1.0" encoding="utf-8"?>
<sst xmlns="http://schemas.openxmlformats.org/spreadsheetml/2006/main" count="62" uniqueCount="38">
  <si>
    <t>EMP-ID</t>
  </si>
  <si>
    <t xml:space="preserve">EMP-NAME </t>
  </si>
  <si>
    <t>WEDNESDAY</t>
  </si>
  <si>
    <t>THURSDAY</t>
  </si>
  <si>
    <t xml:space="preserve">  FRIDAY</t>
  </si>
  <si>
    <t>SATURDAY</t>
  </si>
  <si>
    <t>Angela</t>
  </si>
  <si>
    <t>Reilly</t>
  </si>
  <si>
    <t>Carley</t>
  </si>
  <si>
    <t>Jaydon</t>
  </si>
  <si>
    <t>Leon</t>
  </si>
  <si>
    <t>Charity</t>
  </si>
  <si>
    <t>Sanjay</t>
  </si>
  <si>
    <t>Thomas</t>
  </si>
  <si>
    <t>Albert</t>
  </si>
  <si>
    <t>Kimora</t>
  </si>
  <si>
    <t>Lennon</t>
  </si>
  <si>
    <t>Javon</t>
  </si>
  <si>
    <t>Ivan</t>
  </si>
  <si>
    <t>Raven</t>
  </si>
  <si>
    <t>Tyrone</t>
  </si>
  <si>
    <t>Rohan</t>
  </si>
  <si>
    <t>Emmanuel</t>
  </si>
  <si>
    <t>Ahmed</t>
  </si>
  <si>
    <t>Lee</t>
  </si>
  <si>
    <t>Keith</t>
  </si>
  <si>
    <t>Paris</t>
  </si>
  <si>
    <t>Damien</t>
  </si>
  <si>
    <t>Jennifer</t>
  </si>
  <si>
    <t>George</t>
  </si>
  <si>
    <t>Helena</t>
  </si>
  <si>
    <t>DEPARTMENT</t>
  </si>
  <si>
    <t>DAILY TARGET</t>
  </si>
  <si>
    <t xml:space="preserve"> MONDAY</t>
  </si>
  <si>
    <t xml:space="preserve">   TUESDAY</t>
  </si>
  <si>
    <t>EMPLOYEE  SALES ANALYSIS</t>
  </si>
  <si>
    <t>0VERALL SALES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</si>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</sst>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B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95719673744666"/>
          <c:y val="0.13907580560731678"/>
          <c:w val="0.76875678683333593"/>
          <c:h val="0.7200922715283477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Sheet1!$K$4</c:f>
              <c:strCache>
                <c:ptCount val="1"/>
                <c:pt idx="0">
                  <c:v>0VERALL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Sheet1!$K$5:$K$29</c:f>
              <c:numCache>
                <c:formatCode>General</c:formatCode>
                <c:ptCount val="25"/>
                <c:pt idx="0">
                  <c:v>259000</c:v>
                </c:pt>
                <c:pt idx="1">
                  <c:v>249570</c:v>
                </c:pt>
                <c:pt idx="2">
                  <c:v>508570</c:v>
                </c:pt>
                <c:pt idx="3">
                  <c:v>339900</c:v>
                </c:pt>
                <c:pt idx="4">
                  <c:v>277999</c:v>
                </c:pt>
                <c:pt idx="5">
                  <c:v>617899</c:v>
                </c:pt>
                <c:pt idx="6">
                  <c:v>335499</c:v>
                </c:pt>
                <c:pt idx="7">
                  <c:v>259300</c:v>
                </c:pt>
                <c:pt idx="8">
                  <c:v>594799</c:v>
                </c:pt>
                <c:pt idx="9">
                  <c:v>268700</c:v>
                </c:pt>
                <c:pt idx="10">
                  <c:v>267000</c:v>
                </c:pt>
                <c:pt idx="11">
                  <c:v>535700</c:v>
                </c:pt>
                <c:pt idx="12">
                  <c:v>263060</c:v>
                </c:pt>
                <c:pt idx="13">
                  <c:v>293100</c:v>
                </c:pt>
                <c:pt idx="14">
                  <c:v>556160</c:v>
                </c:pt>
                <c:pt idx="15">
                  <c:v>251099</c:v>
                </c:pt>
                <c:pt idx="16">
                  <c:v>361000</c:v>
                </c:pt>
                <c:pt idx="17">
                  <c:v>612099</c:v>
                </c:pt>
                <c:pt idx="18">
                  <c:v>246600</c:v>
                </c:pt>
                <c:pt idx="19">
                  <c:v>282160</c:v>
                </c:pt>
                <c:pt idx="20">
                  <c:v>528760</c:v>
                </c:pt>
                <c:pt idx="21">
                  <c:v>261180</c:v>
                </c:pt>
                <c:pt idx="22">
                  <c:v>306200</c:v>
                </c:pt>
                <c:pt idx="23">
                  <c:v>567380</c:v>
                </c:pt>
                <c:pt idx="24">
                  <c:v>351870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C3-4418-90DC-53D497176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87618863"/>
        <c:axId val="1687619695"/>
      </c:barChart>
      <c:catAx>
        <c:axId val="16876188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EMP-ID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19695"/>
        <c:crosses val="autoZero"/>
        <c:auto val="0"/>
        <c:lblAlgn val="ctr"/>
        <c:lblOffset val="100"/>
        <c:noMultiLvlLbl val="0"/>
      </c:catAx>
      <c:valAx>
        <c:axId val="168761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18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TARGET</a:t>
            </a:r>
            <a:r>
              <a:rPr lang="en-IN" baseline="0"/>
              <a:t> ACHIEVED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387046961616535E-2"/>
          <c:y val="0.23087095507823455"/>
          <c:w val="0.7388339751454388"/>
          <c:h val="0.6621408408576823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A9B-417B-91D8-6AA79C9C57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A9B-417B-91D8-6AA79C9C57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A9B-417B-91D8-6AA79C9C57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A9B-417B-91D8-6AA79C9C57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A9B-417B-91D8-6AA79C9C57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A9B-417B-91D8-6AA79C9C57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2A9B-417B-91D8-6AA79C9C571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2A9B-417B-91D8-6AA79C9C571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2A9B-417B-91D8-6AA79C9C571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2A9B-417B-91D8-6AA79C9C571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2A9B-417B-91D8-6AA79C9C571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Sheet1!$K$7:$K$30</c:f>
              <c:numCache>
                <c:formatCode>General</c:formatCode>
                <c:ptCount val="24"/>
                <c:pt idx="0">
                  <c:v>508570</c:v>
                </c:pt>
                <c:pt idx="1">
                  <c:v>339900</c:v>
                </c:pt>
                <c:pt idx="2">
                  <c:v>277999</c:v>
                </c:pt>
                <c:pt idx="3">
                  <c:v>617899</c:v>
                </c:pt>
                <c:pt idx="4">
                  <c:v>335499</c:v>
                </c:pt>
                <c:pt idx="5">
                  <c:v>259300</c:v>
                </c:pt>
                <c:pt idx="6">
                  <c:v>594799</c:v>
                </c:pt>
                <c:pt idx="7">
                  <c:v>268700</c:v>
                </c:pt>
                <c:pt idx="8">
                  <c:v>267000</c:v>
                </c:pt>
                <c:pt idx="9">
                  <c:v>535700</c:v>
                </c:pt>
                <c:pt idx="10">
                  <c:v>263060</c:v>
                </c:pt>
                <c:pt idx="11">
                  <c:v>293100</c:v>
                </c:pt>
                <c:pt idx="12">
                  <c:v>556160</c:v>
                </c:pt>
                <c:pt idx="13">
                  <c:v>251099</c:v>
                </c:pt>
                <c:pt idx="14">
                  <c:v>361000</c:v>
                </c:pt>
                <c:pt idx="15">
                  <c:v>612099</c:v>
                </c:pt>
                <c:pt idx="16">
                  <c:v>246600</c:v>
                </c:pt>
                <c:pt idx="17">
                  <c:v>282160</c:v>
                </c:pt>
                <c:pt idx="18">
                  <c:v>528760</c:v>
                </c:pt>
                <c:pt idx="19">
                  <c:v>261180</c:v>
                </c:pt>
                <c:pt idx="20">
                  <c:v>306200</c:v>
                </c:pt>
                <c:pt idx="21">
                  <c:v>567380</c:v>
                </c:pt>
                <c:pt idx="22">
                  <c:v>351870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F0-49EB-AEFC-654F894CDB8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243380</xdr:colOff>
      <xdr:row>1</xdr:row>
      <xdr:rowOff>281216</xdr:rowOff>
    </xdr:from>
    <xdr:to>
      <xdr:col>18</xdr:col>
      <xdr:colOff>79829</xdr:colOff>
      <xdr:row>39</xdr:row>
      <xdr:rowOff>159658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674121</xdr:colOff>
      <xdr:row>30</xdr:row>
      <xdr:rowOff>8506</xdr:rowOff>
    </xdr:from>
    <xdr:to>
      <xdr:col>8</xdr:col>
      <xdr:colOff>650440</xdr:colOff>
      <xdr:row>44</xdr:row>
      <xdr:rowOff>151379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FFFF00"/>
      </a:accent2>
      <a:accent3>
        <a:srgbClr val="4EA6DC"/>
      </a:accent3>
      <a:accent4>
        <a:srgbClr val="FF0000"/>
      </a:accent4>
      <a:accent5>
        <a:srgbClr val="F9D5E9"/>
      </a:accent5>
      <a:accent6>
        <a:srgbClr val="D54773"/>
      </a:accent6>
      <a:hlink>
        <a:srgbClr val="3EC10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9"/>
  <sheetViews>
    <sheetView tabSelected="1" topLeftCell="A3" zoomScale="66" zoomScaleNormal="64" workbookViewId="0">
      <selection activeCell="T14" sqref="T14"/>
    </sheetView>
  </sheetViews>
  <sheetFormatPr defaultRowHeight="14.6" x14ac:dyDescent="0.4"/>
  <cols>
    <col min="2" max="2" width="10.61328125" customWidth="1"/>
    <col min="3" max="3" width="11.69140625" customWidth="1"/>
    <col min="4" max="4" width="12.23046875" customWidth="1"/>
    <col min="6" max="7" width="11.4609375" bestFit="1" customWidth="1"/>
    <col min="11" max="11" width="12.69140625" customWidth="1"/>
  </cols>
  <sheetData>
    <row r="2" spans="1:11" ht="26.15" x14ac:dyDescent="0.7">
      <c r="A2">
        <f ca="1">A2:K21</f>
        <v>0</v>
      </c>
      <c r="E2" s="2" t="s">
        <v>35</v>
      </c>
      <c r="H2" s="1"/>
    </row>
    <row r="4" spans="1:11" x14ac:dyDescent="0.4">
      <c r="A4" t="s">
        <v>0</v>
      </c>
      <c r="B4" t="s">
        <v>1</v>
      </c>
      <c r="C4" t="s">
        <v>31</v>
      </c>
      <c r="D4" t="s">
        <v>32</v>
      </c>
      <c r="E4" t="s">
        <v>33</v>
      </c>
      <c r="F4" t="s">
        <v>34</v>
      </c>
      <c r="G4" t="s">
        <v>2</v>
      </c>
      <c r="H4" t="s">
        <v>3</v>
      </c>
      <c r="I4" t="s">
        <v>4</v>
      </c>
      <c r="J4" t="s">
        <v>5</v>
      </c>
      <c r="K4" t="s">
        <v>36</v>
      </c>
    </row>
    <row r="5" spans="1:11" x14ac:dyDescent="0.4">
      <c r="A5">
        <v>1001</v>
      </c>
      <c r="B5" t="s">
        <v>6</v>
      </c>
      <c r="C5" t="s">
        <v>37</v>
      </c>
      <c r="D5">
        <v>50000</v>
      </c>
      <c r="E5">
        <v>50000</v>
      </c>
      <c r="F5">
        <v>45000</v>
      </c>
      <c r="G5">
        <v>30000</v>
      </c>
      <c r="H5">
        <v>40000</v>
      </c>
      <c r="I5">
        <v>60000</v>
      </c>
      <c r="J5">
        <v>34000</v>
      </c>
      <c r="K5">
        <v>259000</v>
      </c>
    </row>
    <row r="6" spans="1:11" x14ac:dyDescent="0.4">
      <c r="A6">
        <v>1002</v>
      </c>
      <c r="B6" t="s">
        <v>7</v>
      </c>
      <c r="C6" t="s">
        <v>37</v>
      </c>
      <c r="D6">
        <v>50000</v>
      </c>
      <c r="E6">
        <v>23000</v>
      </c>
      <c r="F6">
        <v>43570</v>
      </c>
      <c r="G6">
        <v>40000</v>
      </c>
      <c r="H6">
        <v>23000</v>
      </c>
      <c r="I6">
        <v>50000</v>
      </c>
      <c r="J6">
        <v>20000</v>
      </c>
      <c r="K6">
        <f>SUM(D6:J6)</f>
        <v>249570</v>
      </c>
    </row>
    <row r="7" spans="1:11" x14ac:dyDescent="0.4">
      <c r="A7">
        <v>1003</v>
      </c>
      <c r="B7" t="s">
        <v>8</v>
      </c>
      <c r="C7" t="s">
        <v>37</v>
      </c>
      <c r="D7">
        <v>50000</v>
      </c>
      <c r="E7">
        <v>67800</v>
      </c>
      <c r="F7">
        <v>7000</v>
      </c>
      <c r="G7">
        <v>62000</v>
      </c>
      <c r="H7">
        <v>12000</v>
      </c>
      <c r="I7">
        <v>45600</v>
      </c>
      <c r="J7">
        <v>23000</v>
      </c>
      <c r="K7">
        <f>SUM(K5:K6)</f>
        <v>508570</v>
      </c>
    </row>
    <row r="8" spans="1:11" x14ac:dyDescent="0.4">
      <c r="A8">
        <v>1004</v>
      </c>
      <c r="B8" t="s">
        <v>9</v>
      </c>
      <c r="C8" t="s">
        <v>37</v>
      </c>
      <c r="D8">
        <v>50000</v>
      </c>
      <c r="E8">
        <v>34000</v>
      </c>
      <c r="F8">
        <v>10000</v>
      </c>
      <c r="G8">
        <v>78900</v>
      </c>
      <c r="H8">
        <v>67000</v>
      </c>
      <c r="I8">
        <v>60000</v>
      </c>
      <c r="J8">
        <v>40000</v>
      </c>
      <c r="K8">
        <f>SUM(D8:J8)</f>
        <v>339900</v>
      </c>
    </row>
    <row r="9" spans="1:11" x14ac:dyDescent="0.4">
      <c r="A9">
        <v>1005</v>
      </c>
      <c r="B9" t="s">
        <v>10</v>
      </c>
      <c r="C9" t="s">
        <v>37</v>
      </c>
      <c r="D9">
        <v>50000</v>
      </c>
      <c r="E9">
        <v>34000</v>
      </c>
      <c r="F9">
        <v>48000</v>
      </c>
      <c r="G9">
        <v>39999</v>
      </c>
      <c r="H9">
        <v>56000</v>
      </c>
      <c r="I9">
        <v>10000</v>
      </c>
      <c r="J9">
        <v>40000</v>
      </c>
      <c r="K9">
        <f>SUM(D9:J9)</f>
        <v>277999</v>
      </c>
    </row>
    <row r="10" spans="1:11" x14ac:dyDescent="0.4">
      <c r="A10">
        <v>1006</v>
      </c>
      <c r="B10" t="s">
        <v>11</v>
      </c>
      <c r="C10" t="s">
        <v>37</v>
      </c>
      <c r="D10">
        <v>50000</v>
      </c>
      <c r="E10">
        <v>34000</v>
      </c>
      <c r="F10">
        <v>20000</v>
      </c>
      <c r="G10">
        <v>23000</v>
      </c>
      <c r="H10">
        <v>23999</v>
      </c>
      <c r="I10">
        <v>23000</v>
      </c>
      <c r="J10">
        <v>56000</v>
      </c>
      <c r="K10">
        <f>SUM(K8:K9)</f>
        <v>617899</v>
      </c>
    </row>
    <row r="11" spans="1:11" x14ac:dyDescent="0.4">
      <c r="A11">
        <v>1007</v>
      </c>
      <c r="B11" t="s">
        <v>12</v>
      </c>
      <c r="C11" t="s">
        <v>37</v>
      </c>
      <c r="D11">
        <v>50000</v>
      </c>
      <c r="E11">
        <v>23000</v>
      </c>
      <c r="F11">
        <v>30000</v>
      </c>
      <c r="G11">
        <v>67000</v>
      </c>
      <c r="H11">
        <v>30000</v>
      </c>
      <c r="I11">
        <v>67500</v>
      </c>
      <c r="J11">
        <v>67999</v>
      </c>
      <c r="K11">
        <f>SUM(D11:J11)</f>
        <v>335499</v>
      </c>
    </row>
    <row r="12" spans="1:11" x14ac:dyDescent="0.4">
      <c r="A12">
        <v>1008</v>
      </c>
      <c r="B12" t="s">
        <v>13</v>
      </c>
      <c r="C12" t="s">
        <v>37</v>
      </c>
      <c r="D12">
        <v>50000</v>
      </c>
      <c r="E12">
        <v>34500</v>
      </c>
      <c r="F12">
        <v>34000</v>
      </c>
      <c r="G12">
        <v>12500</v>
      </c>
      <c r="H12">
        <v>60000</v>
      </c>
      <c r="I12">
        <v>12300</v>
      </c>
      <c r="J12">
        <v>56000</v>
      </c>
      <c r="K12">
        <f>SUM(D12:J12)</f>
        <v>259300</v>
      </c>
    </row>
    <row r="13" spans="1:11" x14ac:dyDescent="0.4">
      <c r="A13">
        <v>1009</v>
      </c>
      <c r="B13" t="s">
        <v>14</v>
      </c>
      <c r="C13" t="s">
        <v>37</v>
      </c>
      <c r="D13">
        <v>50000</v>
      </c>
      <c r="E13">
        <v>30000</v>
      </c>
      <c r="F13">
        <v>50000</v>
      </c>
      <c r="G13">
        <v>45000</v>
      </c>
      <c r="H13">
        <v>50000</v>
      </c>
      <c r="I13">
        <v>12000</v>
      </c>
      <c r="J13">
        <v>20000</v>
      </c>
      <c r="K13">
        <f>SUM(K11:K12)</f>
        <v>594799</v>
      </c>
    </row>
    <row r="14" spans="1:11" x14ac:dyDescent="0.4">
      <c r="A14">
        <v>1010</v>
      </c>
      <c r="B14" t="s">
        <v>15</v>
      </c>
      <c r="C14" t="s">
        <v>37</v>
      </c>
      <c r="D14">
        <v>50000</v>
      </c>
      <c r="E14">
        <v>34000</v>
      </c>
      <c r="F14">
        <v>34000</v>
      </c>
      <c r="G14">
        <v>23000</v>
      </c>
      <c r="H14">
        <v>26700</v>
      </c>
      <c r="I14">
        <v>56000</v>
      </c>
      <c r="J14">
        <v>45000</v>
      </c>
      <c r="K14">
        <f>SUM(D14:J14)</f>
        <v>268700</v>
      </c>
    </row>
    <row r="15" spans="1:11" x14ac:dyDescent="0.4">
      <c r="A15">
        <v>1011</v>
      </c>
      <c r="B15" t="s">
        <v>16</v>
      </c>
      <c r="C15" t="s">
        <v>37</v>
      </c>
      <c r="D15">
        <v>50000</v>
      </c>
      <c r="E15">
        <v>28000</v>
      </c>
      <c r="F15">
        <v>52000</v>
      </c>
      <c r="G15">
        <v>50000</v>
      </c>
      <c r="H15">
        <v>10000</v>
      </c>
      <c r="I15">
        <v>34000</v>
      </c>
      <c r="J15">
        <v>43000</v>
      </c>
      <c r="K15">
        <f>SUM(D15:J15)</f>
        <v>267000</v>
      </c>
    </row>
    <row r="16" spans="1:11" x14ac:dyDescent="0.4">
      <c r="A16">
        <v>1012</v>
      </c>
      <c r="B16" t="s">
        <v>17</v>
      </c>
      <c r="C16" t="s">
        <v>37</v>
      </c>
      <c r="D16">
        <v>50000</v>
      </c>
      <c r="E16">
        <v>15000</v>
      </c>
      <c r="F16">
        <v>21340</v>
      </c>
      <c r="G16">
        <v>34000</v>
      </c>
      <c r="H16">
        <v>50000</v>
      </c>
      <c r="I16">
        <v>17000</v>
      </c>
      <c r="J16">
        <v>30000</v>
      </c>
      <c r="K16">
        <f>SUM(K14:K15)</f>
        <v>535700</v>
      </c>
    </row>
    <row r="17" spans="1:11" x14ac:dyDescent="0.4">
      <c r="A17">
        <v>1013</v>
      </c>
      <c r="B17" t="s">
        <v>18</v>
      </c>
      <c r="C17" t="s">
        <v>37</v>
      </c>
      <c r="D17">
        <v>50000</v>
      </c>
      <c r="E17">
        <v>34560</v>
      </c>
      <c r="F17">
        <v>48000</v>
      </c>
      <c r="G17">
        <v>56000</v>
      </c>
      <c r="H17">
        <v>34500</v>
      </c>
      <c r="I17">
        <v>25000</v>
      </c>
      <c r="J17">
        <v>15000</v>
      </c>
      <c r="K17">
        <f>SUM(D17:J17)</f>
        <v>263060</v>
      </c>
    </row>
    <row r="18" spans="1:11" x14ac:dyDescent="0.4">
      <c r="A18">
        <v>1014</v>
      </c>
      <c r="B18" t="s">
        <v>19</v>
      </c>
      <c r="C18" t="s">
        <v>37</v>
      </c>
      <c r="D18">
        <v>50000</v>
      </c>
      <c r="E18">
        <v>45000</v>
      </c>
      <c r="F18">
        <v>32100</v>
      </c>
      <c r="G18">
        <v>23000</v>
      </c>
      <c r="H18">
        <v>70000</v>
      </c>
      <c r="I18">
        <v>28000</v>
      </c>
      <c r="J18">
        <v>45000</v>
      </c>
      <c r="K18">
        <f>SUM(D18:J18)</f>
        <v>293100</v>
      </c>
    </row>
    <row r="19" spans="1:11" x14ac:dyDescent="0.4">
      <c r="A19">
        <v>1015</v>
      </c>
      <c r="B19" t="s">
        <v>20</v>
      </c>
      <c r="C19" t="s">
        <v>37</v>
      </c>
      <c r="D19">
        <v>50000</v>
      </c>
      <c r="E19">
        <v>56000</v>
      </c>
      <c r="F19">
        <v>18000</v>
      </c>
      <c r="G19">
        <v>12000</v>
      </c>
      <c r="H19">
        <v>67000</v>
      </c>
      <c r="I19">
        <v>56000</v>
      </c>
      <c r="J19">
        <v>45000</v>
      </c>
      <c r="K19">
        <f>SUM(K17:K18)</f>
        <v>556160</v>
      </c>
    </row>
    <row r="20" spans="1:11" x14ac:dyDescent="0.4">
      <c r="A20">
        <v>1016</v>
      </c>
      <c r="B20" t="s">
        <v>21</v>
      </c>
      <c r="C20" t="s">
        <v>37</v>
      </c>
      <c r="D20">
        <v>50000</v>
      </c>
      <c r="E20">
        <v>46000</v>
      </c>
      <c r="F20">
        <v>19600</v>
      </c>
      <c r="G20">
        <v>23000</v>
      </c>
      <c r="H20">
        <v>43000</v>
      </c>
      <c r="I20">
        <v>13499</v>
      </c>
      <c r="J20">
        <v>56000</v>
      </c>
      <c r="K20">
        <f>SUM(D20:J20)</f>
        <v>251099</v>
      </c>
    </row>
    <row r="21" spans="1:11" x14ac:dyDescent="0.4">
      <c r="A21">
        <v>1017</v>
      </c>
      <c r="B21" t="s">
        <v>22</v>
      </c>
      <c r="C21" t="s">
        <v>37</v>
      </c>
      <c r="D21">
        <v>50000</v>
      </c>
      <c r="E21">
        <v>48000</v>
      </c>
      <c r="F21">
        <v>45000</v>
      </c>
      <c r="G21">
        <v>70000</v>
      </c>
      <c r="H21">
        <v>56000</v>
      </c>
      <c r="I21">
        <v>45000</v>
      </c>
      <c r="J21">
        <v>47000</v>
      </c>
      <c r="K21">
        <f>SUM(D21:J21)</f>
        <v>361000</v>
      </c>
    </row>
    <row r="22" spans="1:11" x14ac:dyDescent="0.4">
      <c r="A22">
        <v>1018</v>
      </c>
      <c r="B22" t="s">
        <v>23</v>
      </c>
      <c r="C22" t="s">
        <v>37</v>
      </c>
      <c r="D22">
        <v>50000</v>
      </c>
      <c r="E22">
        <v>32000</v>
      </c>
      <c r="F22">
        <v>26000</v>
      </c>
      <c r="G22">
        <v>49000</v>
      </c>
      <c r="H22">
        <v>23000</v>
      </c>
      <c r="I22">
        <v>34500</v>
      </c>
      <c r="J22">
        <v>40000</v>
      </c>
      <c r="K22">
        <f>SUM(K20:K21)</f>
        <v>612099</v>
      </c>
    </row>
    <row r="23" spans="1:11" x14ac:dyDescent="0.4">
      <c r="A23">
        <v>1019</v>
      </c>
      <c r="B23" t="s">
        <v>24</v>
      </c>
      <c r="C23" t="s">
        <v>37</v>
      </c>
      <c r="D23">
        <v>50000</v>
      </c>
      <c r="E23">
        <v>31200</v>
      </c>
      <c r="F23">
        <v>45400</v>
      </c>
      <c r="G23">
        <v>30000</v>
      </c>
      <c r="H23">
        <v>40000</v>
      </c>
      <c r="I23">
        <v>10000</v>
      </c>
      <c r="J23">
        <v>40000</v>
      </c>
      <c r="K23">
        <f>SUM(D23:J23)</f>
        <v>246600</v>
      </c>
    </row>
    <row r="24" spans="1:11" x14ac:dyDescent="0.4">
      <c r="A24">
        <v>1020</v>
      </c>
      <c r="B24" t="s">
        <v>25</v>
      </c>
      <c r="C24" t="s">
        <v>37</v>
      </c>
      <c r="D24">
        <v>50000</v>
      </c>
      <c r="E24">
        <v>12000</v>
      </c>
      <c r="F24">
        <v>50000</v>
      </c>
      <c r="G24">
        <v>40000</v>
      </c>
      <c r="H24">
        <v>50000</v>
      </c>
      <c r="I24">
        <v>45600</v>
      </c>
      <c r="J24">
        <v>34560</v>
      </c>
      <c r="K24">
        <f>SUM(D24:J24)</f>
        <v>282160</v>
      </c>
    </row>
    <row r="25" spans="1:11" x14ac:dyDescent="0.4">
      <c r="A25">
        <v>1021</v>
      </c>
      <c r="B25" t="s">
        <v>26</v>
      </c>
      <c r="C25" t="s">
        <v>37</v>
      </c>
      <c r="D25">
        <v>50000</v>
      </c>
      <c r="E25">
        <v>15000</v>
      </c>
      <c r="F25">
        <v>51000</v>
      </c>
      <c r="G25">
        <v>34000</v>
      </c>
      <c r="H25">
        <v>45000</v>
      </c>
      <c r="I25">
        <v>30000</v>
      </c>
      <c r="J25">
        <v>40000</v>
      </c>
      <c r="K25">
        <f>SUM(K23:K24)</f>
        <v>528760</v>
      </c>
    </row>
    <row r="26" spans="1:11" x14ac:dyDescent="0.4">
      <c r="A26">
        <v>1022</v>
      </c>
      <c r="B26" t="s">
        <v>27</v>
      </c>
      <c r="C26" t="s">
        <v>37</v>
      </c>
      <c r="D26">
        <v>50000</v>
      </c>
      <c r="E26">
        <v>24500</v>
      </c>
      <c r="F26">
        <v>43000</v>
      </c>
      <c r="G26">
        <v>12680</v>
      </c>
      <c r="H26">
        <v>50000</v>
      </c>
      <c r="I26">
        <v>45000</v>
      </c>
      <c r="J26">
        <v>36000</v>
      </c>
      <c r="K26">
        <f>SUM(D26:J26)</f>
        <v>261180</v>
      </c>
    </row>
    <row r="27" spans="1:11" x14ac:dyDescent="0.4">
      <c r="A27">
        <v>1023</v>
      </c>
      <c r="B27" t="s">
        <v>28</v>
      </c>
      <c r="C27" t="s">
        <v>37</v>
      </c>
      <c r="D27">
        <v>50000</v>
      </c>
      <c r="E27">
        <v>58000</v>
      </c>
      <c r="F27">
        <v>21400</v>
      </c>
      <c r="G27">
        <v>34000</v>
      </c>
      <c r="H27">
        <v>45000</v>
      </c>
      <c r="I27">
        <v>47800</v>
      </c>
      <c r="J27">
        <v>50000</v>
      </c>
      <c r="K27">
        <f>SUM(D27:J27)</f>
        <v>306200</v>
      </c>
    </row>
    <row r="28" spans="1:11" x14ac:dyDescent="0.4">
      <c r="A28">
        <v>1024</v>
      </c>
      <c r="B28" t="s">
        <v>29</v>
      </c>
      <c r="C28" t="s">
        <v>37</v>
      </c>
      <c r="D28">
        <v>50000</v>
      </c>
      <c r="E28">
        <v>56300</v>
      </c>
      <c r="F28">
        <v>32400</v>
      </c>
      <c r="G28">
        <v>45000</v>
      </c>
      <c r="H28">
        <v>36000</v>
      </c>
      <c r="I28">
        <v>45000</v>
      </c>
      <c r="J28">
        <v>51000</v>
      </c>
      <c r="K28">
        <f>SUM(K26:K27)</f>
        <v>567380</v>
      </c>
    </row>
    <row r="29" spans="1:11" x14ac:dyDescent="0.4">
      <c r="A29">
        <v>1025</v>
      </c>
      <c r="B29" t="s">
        <v>30</v>
      </c>
      <c r="C29" t="s">
        <v>37</v>
      </c>
      <c r="D29">
        <v>50000</v>
      </c>
      <c r="E29">
        <v>60000</v>
      </c>
      <c r="F29">
        <v>38870</v>
      </c>
      <c r="G29">
        <v>50000</v>
      </c>
      <c r="H29">
        <v>50000</v>
      </c>
      <c r="I29">
        <v>48000</v>
      </c>
      <c r="J29">
        <v>55000</v>
      </c>
      <c r="K29">
        <f>SUM(D29:J29)</f>
        <v>351870</v>
      </c>
    </row>
  </sheetData>
  <conditionalFormatting sqref="A5:A3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{A03A4384-166F-42AB-B385-6A7C7E02CCC9}</x14:id>
        </ext>
      </extLst>
    </cfRule>
  </conditionalFormatting>
  <pageMargins left="0.7" right="0.7" top="0.75" bottom="0.75" header="0.3" footer="0.3"/>
  <pageSetup fitToWidth="3" fitToHeight="0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3A4384-166F-42AB-B385-6A7C7E02CCC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A5:A34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2024-08-25T15:24:30Z</dcterms:created>
  <dcterms:modified xsi:type="dcterms:W3CDTF">2024-08-27T17:23:48Z</dcterms:modified>
</cp:coreProperties>
</file>