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<sst xmlns="http://schemas.openxmlformats.org/spreadsheetml/2006/main" count="15" uniqueCount="9">
  <si>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数量</t>
  </si>
  <si>
    <t>商品名称</t>
  </si>
  <si>
    <t>单价/元</t>
  </si>
  <si>
    <t>桌子</t>
  </si>
  <si>
    <t>沙发</t>
  </si>
  <si>
    <t>椅子</t>
  </si>
  <si>
    <t>冰箱</t>
  </si>
  <si>
    <t>电视机</t>
  </si>
  <si>
    <t>总数量合计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</si>
</sst>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5" zoomScaleNormal="145" workbookViewId="0">
      <selection activeCell="J4" sqref="J4"/>
    </sheetView>
  </sheetViews>
  <sheetFormatPr defaultColWidth="9" defaultRowHeight="14.25" outlineLevelRow="5" outlineLevelCol="6"/>
  <cols>
    <col min="1" max="1" width="11.9583333333333" style="1" customWidth="1"/>
    <col min="2" max="3" width="16.125" style="1" customWidth="1"/>
    <col min="4" max="5" width="5" style="1" customWidth="1"/>
    <col min="6" max="6" width="15.4333333333333" style="1" customWidth="1"/>
    <col min="7" max="7" width="12.4916666666667" style="1" customWidth="1"/>
    <col min="8" max="16384" width="9" style="1"/>
  </cols>
  <sheetData>
    <row r="1" ht="33" customHeight="1" spans="1:7">
      <c r="A1" s="2" t="s">
        <v>0</v>
      </c>
      <c r="B1" s="2" t="s">
        <v>1</v>
      </c>
      <c r="C1" s="2" t="s">
        <v>2</v>
      </c>
      <c r="D1" s="3"/>
      <c r="E1" s="3"/>
      <c r="F1" s="4" t="s">
        <v>1</v>
      </c>
      <c r="G1" s="4" t="s">
        <v>0</v>
      </c>
    </row>
    <row r="2" ht="33" customHeight="1" spans="1:7">
      <c r="A2" s="5">
        <v>3</v>
      </c>
      <c r="B2" s="6" t="s">
        <v>3</v>
      </c>
      <c r="C2" s="5">
        <v>50</v>
      </c>
      <c r="F2" s="6" t="s">
        <v>3</v>
      </c>
      <c r="G2" s="5">
        <f>VLOOKUP(F2,IF({1,0},B:B,A:A),2,0)</f>
        <v>3</v>
      </c>
    </row>
    <row r="3" ht="33" customHeight="1" spans="1:7">
      <c r="A3" s="5">
        <v>1</v>
      </c>
      <c r="B3" s="6" t="s">
        <v>4</v>
      </c>
      <c r="C3" s="5">
        <v>1200</v>
      </c>
      <c r="F3" s="6" t="s">
        <v>5</v>
      </c>
      <c r="G3" s="5" t="e">
        <f>VLOOKUP(F3,$A$1:$C$6,1,FALSE)</f>
        <v>#N/A</v>
      </c>
    </row>
    <row r="4" ht="33" customHeight="1" spans="1:7">
      <c r="A4" s="5">
        <v>6</v>
      </c>
      <c r="B4" s="6" t="s">
        <v>5</v>
      </c>
      <c r="C4" s="5">
        <v>20</v>
      </c>
      <c r="F4" s="6" t="s">
        <v>4</v>
      </c>
      <c r="G4" s="5" t="e">
        <f>VLOOKUP(F4,$A$1:$C$6,1,FALSE)</f>
        <v>#N/A</v>
      </c>
    </row>
    <row r="5" ht="33" customHeight="1" spans="1:7">
      <c r="A5" s="5">
        <v>1</v>
      </c>
      <c r="B5" s="6" t="s">
        <v>6</v>
      </c>
      <c r="C5" s="5">
        <v>1500</v>
      </c>
      <c r="F5" s="6" t="s">
        <v>6</v>
      </c>
      <c r="G5" s="5" t="e">
        <f>VLOOKUP(F5,$A$1:$C$6,1,FALSE)</f>
        <v>#N/A</v>
      </c>
    </row>
    <row r="6" ht="33" customHeight="1" spans="1:7">
      <c r="A6" s="5">
        <v>2</v>
      </c>
      <c r="B6" s="6" t="s">
        <v>7</v>
      </c>
      <c r="C6" s="5">
        <v>2000</v>
      </c>
      <c r="F6" s="6" t="s">
        <v>8</v>
      </c>
      <c r="G6" s="5" t="e">
        <f>SUM(G2:G5)</f>
        <v>#N/A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彩虹</cp:lastModifiedBy>
  <dcterms:created xsi:type="dcterms:W3CDTF">2015-06-05T18:19:00Z</dcterms:created>
  <dcterms:modified xsi:type="dcterms:W3CDTF">2019-04-10T08:04:09Z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